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626\"/>
    </mc:Choice>
  </mc:AlternateContent>
  <xr:revisionPtr revIDLastSave="0" documentId="13_ncr:1_{3F9A08C2-2E50-4133-9AC0-0362E4859544}" xr6:coauthVersionLast="47" xr6:coauthVersionMax="47" xr10:uidLastSave="{00000000-0000-0000-0000-000000000000}"/>
  <bookViews>
    <workbookView xWindow="-108" yWindow="-108" windowWidth="23256" windowHeight="13896" tabRatio="841"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<sst xmlns="http://schemas.openxmlformats.org/spreadsheetml/2006/main" count="17923" uniqueCount="3279">
  <si>
    <t>jueves, 2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</si>
  <si>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</si>
  <si>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</si>
  <si>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</si>
  <si>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</si>
  <si>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</si>
  <si>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</si>
  <si>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</si>
  <si>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</si>
  <si>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</si>
  <si>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</si>
  <si>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</si>
  <si>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</si>
  <si>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</si>
  <si>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</si>
  <si>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</si>
  <si>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</si>
  <si>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</si>
  <si>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02/07/2026 09:30:00</t>
  </si>
  <si>
    <t>02/07/2026 21:51:00</t>
  </si>
  <si>
    <t>DECLARACIÓN DE SITUACIÓN EXCEPCIONAL EN LA S.E. PORTILLO 60 kV</t>
  </si>
  <si>
    <t>NO</t>
  </si>
  <si>
    <t>FALLA</t>
  </si>
  <si>
    <t>EGESUR</t>
  </si>
  <si>
    <t>INDEPENDENCIA</t>
  </si>
  <si>
    <t>GENERADOR TERMOELÉCTRICO</t>
  </si>
  <si>
    <t xml:space="preserve">INDEP_G1       </t>
  </si>
  <si>
    <t>02/07/2026 07:05:00</t>
  </si>
  <si>
    <t>03/07/2026 00:00:00</t>
  </si>
  <si>
    <t>DESCONEXIÓN DEL GENERADOR G1 DE LA C.T. INDEPENDENCIA</t>
  </si>
  <si>
    <t>ELECTRO ORIENTE</t>
  </si>
  <si>
    <t>BELAUNDE TERRY - TARAPOTO</t>
  </si>
  <si>
    <t xml:space="preserve">LINEA DE TRANSMISION          </t>
  </si>
  <si>
    <t>L-1018</t>
  </si>
  <si>
    <t>02/07/2026 18:05:00</t>
  </si>
  <si>
    <t>02/07/2026 20:35:00</t>
  </si>
  <si>
    <t>DECLARACIÓN DE SITUACIÓN EXCEPCIONAL EN LA LÍNEA L-1018 (BELAUNDE TERRY - TARAPOTO) DE 138 kV</t>
  </si>
  <si>
    <t>ELECTRONOROESTE S.A.</t>
  </si>
  <si>
    <t>ALIPIO ROSALES - ZARUMILLA</t>
  </si>
  <si>
    <t>L-6770</t>
  </si>
  <si>
    <t>02/07/2026 04:46:17</t>
  </si>
  <si>
    <t>02/07/2026 06:11:00</t>
  </si>
  <si>
    <t>DESCONECTO LA LÍNEA L-6770 (ALIPIO ROSALES - ZARUMILLA) DE 60 kV</t>
  </si>
  <si>
    <t>SI</t>
  </si>
  <si>
    <t>ORYGEN PERU S.A.A.</t>
  </si>
  <si>
    <t>HUINCO</t>
  </si>
  <si>
    <t>CENTRAL HIDROELÉCTRICA</t>
  </si>
  <si>
    <t>CENTRAL</t>
  </si>
  <si>
    <t>02/07/2026 10:47:00</t>
  </si>
  <si>
    <t>02/07/2026 11:13:00</t>
  </si>
  <si>
    <t>DESCONEXIÓN DE LA C.H. HUINCO</t>
  </si>
  <si>
    <t>MATUCANA</t>
  </si>
  <si>
    <t>GENERADOR HIDROELÉCTRICO</t>
  </si>
  <si>
    <t>G1</t>
  </si>
  <si>
    <t>02/07/2026 01:20:00</t>
  </si>
  <si>
    <t>02/07/2026 07:45:00</t>
  </si>
  <si>
    <t>DESCONEXIÓN DEL GENERADOR G1 DE LA CH MATUCANA, POR FALLA.</t>
  </si>
  <si>
    <t>TRANSMANTARO</t>
  </si>
  <si>
    <t>CARABAYLLO - CHIMBOTE1</t>
  </si>
  <si>
    <t>L-5006</t>
  </si>
  <si>
    <t>02/07/2026 00:00:00</t>
  </si>
  <si>
    <t>DECLARACIÓN DE SITUACIÓN EXCEPCIONAL EN EL ENLACE CENTRO – NORTE</t>
  </si>
  <si>
    <t>RED DE ENERGIA DEL PERU S.A.</t>
  </si>
  <si>
    <t>QUENCORO</t>
  </si>
  <si>
    <t>TRANSFORMADOR 3D</t>
  </si>
  <si>
    <t>T47-131</t>
  </si>
  <si>
    <t>02/07/2026 11:08:00</t>
  </si>
  <si>
    <t>02/07/2026 22:05:00</t>
  </si>
  <si>
    <t>RECHAZO MANUAL DE CARGA POR SOBRECARGA DEL TRANSFORMADOR T47-131 DE 138/34,5/10,5 kV DE LA S.E. QUENCORO.</t>
  </si>
  <si>
    <t>T80-131</t>
  </si>
  <si>
    <t>02/07/2026 11:31:00</t>
  </si>
  <si>
    <t>02/07/2026 12:40:00</t>
  </si>
  <si>
    <t>RECHAZO MANUAL DE CARGA POR SOBRECARGA DEL TRANSFORMADOR T80-131 DE 138/34,5/10,5 kV DE LA S.E. QUENCORO.</t>
  </si>
  <si>
    <t>RESTRICCIONES OPERATIVAS</t>
  </si>
  <si>
    <t>FECHA</t>
  </si>
  <si>
    <t>HORA
INICIO</t>
  </si>
  <si>
    <t>HORA
FINAL</t>
  </si>
  <si>
    <t>T.Eq.</t>
  </si>
  <si>
    <t>02/07/2026</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</si>
  <si>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</si>
  <si>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</si>
  <si>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</si>
  <si>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</si>
  <si>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</si>
  <si>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</si>
  <si>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</si>
  <si>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</si>
  <si>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</si>
  <si>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</si>
  <si>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</si>
  <si>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</si>
  <si>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</si>
  <si>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</si>
  <si>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</si>
  <si>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</si>
  <si>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</si>
  <si>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</si>
  <si>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</si>
  <si>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</si>
  <si>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</si>
  <si>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</si>
  <si>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</si>
  <si>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</si>
  <si>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</si>
  <si>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</si>
  <si>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</si>
  <si>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</si>
  <si>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</si>
  <si>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</si>
  <si>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</si>
  <si>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</si>
  <si>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</si>
  <si>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</si>
  <si>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</si>
  <si>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</si>
  <si>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</si>
  <si>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</si>
  <si>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</si>
  <si>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</si>
  <si>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</si>
  <si>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</si>
  <si>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</si>
  <si>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8.6 m3/s correspondiente al mes de junio.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</si>
  <si>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</si>
  <si>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</si>
  <si>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</si>
  <si>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</si>
  <si>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</si>
  <si>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</si>
  <si>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</si>
  <si>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</si>
  <si>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</si>
  <si>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</si>
  <si>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</si>
  <si>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</si>
  <si>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</si>
  <si>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</si>
  <si>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</si>
  <si>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</si>
  <si>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</si>
  <si>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</si>
  <si>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</si>
  <si>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</si>
  <si>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</si>
  <si>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</si>
  <si>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</si>
  <si>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</si>
  <si>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</si>
  <si>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</si>
  <si>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</si>
  <si>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</si>
  <si>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</si>
  <si>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</si>
  <si>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</si>
  <si>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</si>
  <si>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</si>
  <si>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</si>
  <si>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</si>
  <si>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</si>
  <si>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</si>
  <si>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</si>
  <si>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</si>
  <si>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</si>
  <si>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</si>
  <si>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</si>
  <si>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</si>
  <si>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</si>
  <si>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</si>
  <si>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</si>
  <si>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</si>
  <si>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</si>
  <si>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</si>
  <si>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</si>
  <si>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</si>
  <si>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</si>
  <si>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</si>
  <si>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</si>
  <si>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</si>
  <si>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</si>
  <si>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</si>
  <si>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</si>
  <si>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</si>
  <si>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</si>
  <si>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</si>
  <si>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</si>
  <si>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</si>
  <si>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</si>
  <si>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</si>
  <si>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</si>
  <si>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</si>
  <si>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</si>
  <si>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</si>
  <si>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02/07/2026 00:00</t>
  </si>
  <si>
    <t>03/07/2026 00:00</t>
  </si>
  <si>
    <t>Limpieza e inspeccion de la Caldera CBS y mantenimiento a sus perifericos (conductores, ventiladores, bombas, motores, etc.)</t>
  </si>
  <si>
    <t>P</t>
  </si>
  <si>
    <t>F/S</t>
  </si>
  <si>
    <t>N</t>
  </si>
  <si>
    <t xml:space="preserve">PREV.     </t>
  </si>
  <si>
    <t>G</t>
  </si>
  <si>
    <t>ATLANTICA TRANSMISION SUR S.A.</t>
  </si>
  <si>
    <t>OCONA</t>
  </si>
  <si>
    <t>INT-5450</t>
  </si>
  <si>
    <t>Interruptor INT-5450 cerrado con restriccion operativa, REB-5450 en servicio y suministrando los SS.AA. de la S.E. Oco?a.</t>
  </si>
  <si>
    <t>E/S</t>
  </si>
  <si>
    <t>OTROS</t>
  </si>
  <si>
    <t>T</t>
  </si>
  <si>
    <t>POROMA</t>
  </si>
  <si>
    <t>REB-5350</t>
  </si>
  <si>
    <t>Fuera de servicio por falla en el equipo INT-5350.</t>
  </si>
  <si>
    <t>ATRIA ENERGIA S.A.C.</t>
  </si>
  <si>
    <t>PURMACANA</t>
  </si>
  <si>
    <t>MANTENIMIENTO MAYOR DE TURBINA Y GENERADOR.</t>
  </si>
  <si>
    <t>02/07/2026 09:40</t>
  </si>
  <si>
    <t>INSPECCION Y LIMPIEZA DE CELDAS DE MT, TRANSFORMADOR, TABLEROS DE BT Y TABLEROS DE PROTECCION Y CONTROL</t>
  </si>
  <si>
    <t>CELEPSA</t>
  </si>
  <si>
    <t>EL PLATANAL</t>
  </si>
  <si>
    <t>Mantenimiento anual turbina, generador y SSAA.</t>
  </si>
  <si>
    <t>CALLAHUANCA - MOYOPAMPA</t>
  </si>
  <si>
    <t>L-6111</t>
  </si>
  <si>
    <t>EN PUENTE CON LA LINEA L-6111 - LAS CARGAS DE CHOSICA, SURCO, SAN MATEO SE ALIMENTAN DESDE CALLAHUANCA.</t>
  </si>
  <si>
    <t>CALLAHUANCA (CNS)</t>
  </si>
  <si>
    <t>CL-2008</t>
  </si>
  <si>
    <t>RELE DE RESPALDO INOPERATIVO*****</t>
  </si>
  <si>
    <t>RELE DE RESPALDO INOPERATIVO</t>
  </si>
  <si>
    <t>S.E.</t>
  </si>
  <si>
    <t>RELE DIFERENCIAL DE BARRAS DE CALLAHUANCA 220KV INOPERATIVO**********</t>
  </si>
  <si>
    <t>F</t>
  </si>
  <si>
    <t>RELE DIFERENCIAL DE BARRAS DE CALLAHUANCA 220KV INOPERATIVO</t>
  </si>
  <si>
    <t>INGENIO</t>
  </si>
  <si>
    <t>A SOLICITUD DE KOLPA, PUENTE PARA EL CAMBIO DE INTERRUPTOR DE LA CL-6644</t>
  </si>
  <si>
    <t>MOYOPAMPA</t>
  </si>
  <si>
    <t>CL-6731</t>
  </si>
  <si>
    <t>MODERNIZACION CONTROL Y PROTECCION ETAPA II: REEMPLAZO DE RELE PRINCIPAL Y RESPALDO, REEMPLAZO DEL SISTEMA DE CONTROL E IMPLEMENTACION NIVEL 2</t>
  </si>
  <si>
    <t>MOYOPAMPA - CHOSICA</t>
  </si>
  <si>
    <t>L-6731</t>
  </si>
  <si>
    <t>SANTUARIO</t>
  </si>
  <si>
    <t>ACOPLE 138</t>
  </si>
  <si>
    <t>En servicio barra 2,uso en grupo N1 Charcani V con interruptor de acoplamiento, por falla</t>
  </si>
  <si>
    <t>EGEJUNIN</t>
  </si>
  <si>
    <t>SANTA CRUZ I</t>
  </si>
  <si>
    <t>Mantenimiento Mayor del Grupo 2</t>
  </si>
  <si>
    <t>R</t>
  </si>
  <si>
    <t>SANTA CRUZ II</t>
  </si>
  <si>
    <t>02/07/2026 17:00</t>
  </si>
  <si>
    <t>Inspeccion de generador G2</t>
  </si>
  <si>
    <t>ARICOTA I</t>
  </si>
  <si>
    <t>02/07/2026 07:16</t>
  </si>
  <si>
    <t>02/07/2026 12:29</t>
  </si>
  <si>
    <t>MANTENIMIENTO ELECTROMECANICO 1</t>
  </si>
  <si>
    <t>CT INDEPENDENCIA</t>
  </si>
  <si>
    <t>TR1 (Reserva)</t>
  </si>
  <si>
    <t>Transformador E/S con el Conmutador de Taps sin carga Deshabilitado</t>
  </si>
  <si>
    <t>T-30</t>
  </si>
  <si>
    <t>Mantenimiento correctivo del transformador de potencia en reserva - DELCROSA</t>
  </si>
  <si>
    <t xml:space="preserve">CORR.     </t>
  </si>
  <si>
    <t>02/07/2026 07:05</t>
  </si>
  <si>
    <t>Desconexion intempestiva de la unidad por variacion de la valvula Wastegate. la unidad queda en mantenimiento correctivo.</t>
  </si>
  <si>
    <t>CAMPO ARMI?O</t>
  </si>
  <si>
    <t>Proteccion diferencial 87B en SECA fuera de servicio. Ingreso previsto de puesta en servicio en el tercer trimestre del 2027</t>
  </si>
  <si>
    <t>TUMBES</t>
  </si>
  <si>
    <t>02/07/2026 12:23</t>
  </si>
  <si>
    <t>Indisponible Mak G-1 y G-2 por falta de combustible</t>
  </si>
  <si>
    <t>MALACAS 1</t>
  </si>
  <si>
    <t>TG6</t>
  </si>
  <si>
    <t>TG6 INDISPONIBLE EN MODO DIESEL POR FALLA EN EL SISTEMA DE COMBUSTIBLE LIQUIDO.</t>
  </si>
  <si>
    <t>ENERGIA RENOVABLE DEL SUR S.A.</t>
  </si>
  <si>
    <t>SAN JUAN</t>
  </si>
  <si>
    <t>A6.2 f/s FM6 10:42 Hrs. 06/03/26 falla en palas</t>
  </si>
  <si>
    <t>02/07/2026 08:08</t>
  </si>
  <si>
    <t>02/07/2026 15:12</t>
  </si>
  <si>
    <t>A8.2 Certificacion anual de elevador, linea de vida y escalera</t>
  </si>
  <si>
    <t>02/07/2026 08:32</t>
  </si>
  <si>
    <t>02/07/2026 14:16</t>
  </si>
  <si>
    <t>A6.3 TN 9000169 installation of 360 de gree main bearing seal</t>
  </si>
  <si>
    <t>ENERGIA RENOVABLE LA JOYA S.A.</t>
  </si>
  <si>
    <t>JADE</t>
  </si>
  <si>
    <t>CL-T170-233_33</t>
  </si>
  <si>
    <t>Periodo de pruebas operativas durante la primera energizacion de la celdas 33 kV</t>
  </si>
  <si>
    <t>PRUEBA</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</si>
  <si>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</si>
  <si>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</si>
  <si>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</si>
  <si>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</si>
  <si>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</si>
  <si>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</si>
  <si>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</si>
  <si>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</si>
  <si>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</si>
  <si>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</si>
  <si>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CARHUAMAYO - SANTA ISABEL</t>
  </si>
  <si>
    <t>L-2266</t>
  </si>
  <si>
    <t>MANTENIMIENTO PUESTA A TIERRA TORRES CON L2266 E/S</t>
  </si>
  <si>
    <t>INTIPAMPA</t>
  </si>
  <si>
    <t>02/07/2026 10:00</t>
  </si>
  <si>
    <t>02/07/2026 18:00</t>
  </si>
  <si>
    <t>CONFIGURACION Y DESCARGA DE SE?ALES EN SERVIDORES PARA ACTUALIZACIONES DEL SCADA DE SUB ESTACION, POR LEVANTAMIENTO DE OBSERVACIONES DE EXPANSION INTIPAMPA. (DURANTE ESTE PERIODO HAY RIESGO DE PERDIDA DE COMUNICACION)</t>
  </si>
  <si>
    <t>PUNTA LOMITAS</t>
  </si>
  <si>
    <t>CENTRAL PUNTA LOMITAS: 02 WTG FUERA DE SERVICIO POR REPARACION DE FALLAS MAYORES</t>
  </si>
  <si>
    <t>02/07/2026 08:00</t>
  </si>
  <si>
    <t>CARGAS DE CONFIGURACION DE INTERCAMBIO DE SE?ALES ENTRE SICAM PAS y PPC DEL PARQUE PUNTA LOMITAS, FOZADO DE SE?ALES DE SATURACION DE LAS LINEAS L-2211 y L-2312. (RIESGO DE PERDIDA DE SE?ALES DE COMUNICACION AL COES, DESHABILITACION DE LA CELDA DE GENERACION POR PERIODOS)</t>
  </si>
  <si>
    <t>QUITARACSA</t>
  </si>
  <si>
    <t>02/07/2026 13:30</t>
  </si>
  <si>
    <t>02/07/2026 15:43</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</si>
  <si>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</si>
  <si>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</si>
  <si>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</si>
  <si>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</si>
  <si>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</si>
  <si>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</si>
  <si>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</si>
  <si>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</si>
  <si>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</si>
  <si>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</si>
  <si>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</si>
  <si>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</si>
  <si>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ISA PERU</t>
  </si>
  <si>
    <t>CARHUAQUERO - CHICLAYO OESTE</t>
  </si>
  <si>
    <t>L-2240</t>
  </si>
  <si>
    <t>02/07/2026 08:01</t>
  </si>
  <si>
    <t>02/07/2026 16:09</t>
  </si>
  <si>
    <t>MP 2A LIMPIEZA DE AISLADORES POLIMERICOS DE TORRE T-2 A T188. (R0123241)</t>
  </si>
  <si>
    <t>LINEAS ANDINAS SECUNDARIAS S.A.C.</t>
  </si>
  <si>
    <t>PARAMONGA N. - PARAMONGA E.</t>
  </si>
  <si>
    <t>L-1101</t>
  </si>
  <si>
    <t>LINEA EN BYPASS CON LA L-1033.</t>
  </si>
  <si>
    <t>MINERA ANTAMINA</t>
  </si>
  <si>
    <t>ANTAMINA</t>
  </si>
  <si>
    <t>T - 1</t>
  </si>
  <si>
    <t>Por condicion de operacion.</t>
  </si>
  <si>
    <t>VIZCARRA</t>
  </si>
  <si>
    <t>IN-2404</t>
  </si>
  <si>
    <t>Indisponibilidad del interruptor IN-2404 para Retrofit. El Anillo 220kV. Vizcarra quedara abierto.</t>
  </si>
  <si>
    <t>SVC-VIZCARRA</t>
  </si>
  <si>
    <t>02/07/2026 06:29</t>
  </si>
  <si>
    <t>02/07/2026 18:40</t>
  </si>
  <si>
    <t>Se realizo la desconexion del SVC para reemplazo del rele asociado al Interruptor IN-2406 de la bahia del SVC con Anillo 220kV. abierto.</t>
  </si>
  <si>
    <t>MINERA CERRO VERDE</t>
  </si>
  <si>
    <t>SAN JOSE</t>
  </si>
  <si>
    <t>ATXF-002</t>
  </si>
  <si>
    <t>02/07/2026 08:31</t>
  </si>
  <si>
    <t>02/07/2026 15:09</t>
  </si>
  <si>
    <t>INDISPONIBILIDAD DE ATXF002 POR MANTENIMIENTO DE SECCIONADORES LADO 500KV ATXF002</t>
  </si>
  <si>
    <t>ORAZUL ENERGY PERU</t>
  </si>
  <si>
    <t>CA?ON DEL PATO</t>
  </si>
  <si>
    <t>G6</t>
  </si>
  <si>
    <t>02/07/2026 18:05</t>
  </si>
  <si>
    <t>MANTENIMIENTO PREVENTIVO ELECTRICO (MANTENIMIENTO ACTUADORES, TABLEROS MCC, TABLEROS UPB, UCB, HPCU, LUBRICACION)</t>
  </si>
  <si>
    <t>MANTENIMIENTOS PREVENTIVOS MECANICOS (HPCU, SISTEMA DE LUBRICACION, RADIADORES, VALVULAS ESFERICAS)</t>
  </si>
  <si>
    <t>FLAMENCO</t>
  </si>
  <si>
    <t>BARRA 33kV</t>
  </si>
  <si>
    <t>Pruebas de energizacion de la C.S. Wayra Solar: cierre del interruptor de interconexion de barra en 33 kV, energizacion e inyeccion de energia a nivel de subcampos.(Supeditado a la aprobacion de la carta de autorizacion de conexion)</t>
  </si>
  <si>
    <t>P.ENERG</t>
  </si>
  <si>
    <t>02/07/2026 10:47</t>
  </si>
  <si>
    <t>02/07/2026 11:13</t>
  </si>
  <si>
    <t>TRIP, bloqueo electrico con 146 MW , causa en investigacion.</t>
  </si>
  <si>
    <t>02/07/2026 01:20</t>
  </si>
  <si>
    <t>02/07/2026 07:45</t>
  </si>
  <si>
    <t>TRIP DE UNIDAD 21 MW POR ACTUACION DE LA PROTECCION DE COJINETE.</t>
  </si>
  <si>
    <t>PRUEBA OPERATIVA LUEGO DE MANTENIMIENTO</t>
  </si>
  <si>
    <t>PARQUE EOLICO MARCONA S.A.C.</t>
  </si>
  <si>
    <t>PARQUE EOLICO MARCONA</t>
  </si>
  <si>
    <t>02/07/2026 08:36</t>
  </si>
  <si>
    <t>02/07/2026 16:34</t>
  </si>
  <si>
    <t>M-05 Mantenimiento 12vo Anual</t>
  </si>
  <si>
    <t>02/07/2026 08:38</t>
  </si>
  <si>
    <t>02/07/2026 11:33</t>
  </si>
  <si>
    <t>M-08 Monitoreo de se?ales electricas con MOTORDOC</t>
  </si>
  <si>
    <t>02/07/2026 11:34</t>
  </si>
  <si>
    <t>02/07/2026 13:37</t>
  </si>
  <si>
    <t>M-07 Monitoreo de se?ales electricas con MOTORDOC</t>
  </si>
  <si>
    <t>02/07/2026 13:38</t>
  </si>
  <si>
    <t>02/07/2026 15:24</t>
  </si>
  <si>
    <t>M-03 Monitoreo de se?ales electricas con MOTORDOC</t>
  </si>
  <si>
    <t>PARQUE EOLICO TRES HERMANAS S.A.C.</t>
  </si>
  <si>
    <t>PARQUE EOLICO 3 HERMANAS</t>
  </si>
  <si>
    <t>02/07/2026 07:39</t>
  </si>
  <si>
    <t>02/07/2026 07:41</t>
  </si>
  <si>
    <t>TH-16 Hub: No feedback MTS-sens A</t>
  </si>
  <si>
    <t>02/07/2026 10:50</t>
  </si>
  <si>
    <t>02/07/2026 11:01</t>
  </si>
  <si>
    <t>TH-16 DLO: High energy detected in hub</t>
  </si>
  <si>
    <t>PETRAMAS</t>
  </si>
  <si>
    <t>DO?A CATALINA</t>
  </si>
  <si>
    <t>MANTENIMIENTO DE CULATAS Y PISTONES/ MANTENIMIENTO DE 48000 HRS</t>
  </si>
  <si>
    <t>HUAYCOLORO</t>
  </si>
  <si>
    <t>02/07/2026 08:12</t>
  </si>
  <si>
    <t>02/07/2026 12:35</t>
  </si>
  <si>
    <t>MANTENIMIENTO DE  100500 HRS</t>
  </si>
  <si>
    <t>LA GRINGA V</t>
  </si>
  <si>
    <t>02/07/2026 23:32</t>
  </si>
  <si>
    <t>MANTENIMIENTO DE  64000 HRS</t>
  </si>
  <si>
    <t>REACONDICIONAMIENTO GENERAL DEL GE (COMPLETO)</t>
  </si>
  <si>
    <t>PLANTA DE RESERVA FRIA DE GENERACION  DE ETEN S.A.</t>
  </si>
  <si>
    <t>RESERVA FRIA DE GENERACION ETEN</t>
  </si>
  <si>
    <t>RF-ETENGT1</t>
  </si>
  <si>
    <t>02/07/2026 20:00</t>
  </si>
  <si>
    <t>LAVADO OFF LINE DEL COMPRESOR DE LA UNIDAD GT1</t>
  </si>
  <si>
    <t>BOROSCOPIA DE LA UNIDAD GT-1.</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</si>
  <si>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</si>
  <si>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</si>
  <si>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</si>
  <si>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</si>
  <si>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</si>
  <si>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</si>
  <si>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</si>
  <si>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</si>
  <si>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</si>
  <si>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</si>
  <si>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</si>
  <si>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</si>
  <si>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</si>
  <si>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</si>
  <si>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</si>
  <si>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(ACOPLE 1)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(R0121328)</t>
  </si>
  <si>
    <t>TAC-3 F/S: DESCONEXION DE ACOMETIDAS DE LADO DE 13.8 KV, FUERA DE SERVICIO DE MANERA CONTINUA PARA REALIZAR TRABAJOS POR EL PROYECTO DE MODERNIZACION Y CAMBIO DE INTERRUPTOR.</t>
  </si>
  <si>
    <t>IN-2202</t>
  </si>
  <si>
    <t>02/07/2026 09:21</t>
  </si>
  <si>
    <t>02/07/2026 11:40</t>
  </si>
  <si>
    <t>RECARGA SF6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</si>
  <si>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</si>
  <si>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</si>
  <si>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</si>
  <si>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</si>
  <si>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</si>
  <si>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</si>
  <si>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</si>
  <si>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</si>
  <si>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</si>
  <si>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</si>
  <si>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</si>
  <si>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</si>
  <si>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</si>
  <si>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</si>
  <si>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BARRA220A</t>
  </si>
  <si>
    <t>02/07/2026 06:00</t>
  </si>
  <si>
    <t>02/07/2026 10:45</t>
  </si>
  <si>
    <t>EN SERVICIO DEBIDO A LOS TRABAJOS DE TERMOGRAFIA A EQUIPOS DE PATIO DE CL-2145  CTM  Y CELDAS DE  REP . (R0125524) (R0125523)</t>
  </si>
  <si>
    <t>BARRA220B</t>
  </si>
  <si>
    <t>MP 1A TERMOGRAFIA A EQUIPOS DE PATIO 220 KV DE  REP . SE REQUIERE LAS BARRAS  A  Y  B  DE 220 KV EN SERVICIO, DEBIDO A QUE SE REALIZARA LA TRANSFERENCIA DE LAS CELDAS  REP  DE UNA BARRA A OTRA Y VICEVERSA, SEGUN NECESIDAD. (R0125523)</t>
  </si>
  <si>
    <t>T61-261</t>
  </si>
  <si>
    <t>FUERA DE SERVICIO DEBIDO A LOS TRABAJOS DE TERMOGRAFIA A EQUIPOS DE  REP . A LAS 08:00 HORAS, ENTRA EN SERVICIO EL T61-261 ASUMIENDO LAS CARGAS DE 60 KV Y 10 KV, Y QUEDA FUERA DE SERVICIO EL T9-261. (R0125523)</t>
  </si>
  <si>
    <t>EN SERVICIO DEBIDO A TRABAJOS DE TERMOGRAFIA A EQUIPOS DE  REP , EL TRANSFORMADOR ASUMIRA LAS CARGAS DE 60 KV Y 10 KV, Y SE REALIZARA LA TRANSFERENCIA DE BARRA  A  A BARRA  B  Y VICEVERSA. QUEDA FUERA DE SERVICIO EL T61-261. (R0125523)</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</si>
  <si>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</si>
  <si>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</si>
  <si>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</si>
  <si>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</si>
  <si>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</si>
  <si>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</si>
  <si>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</si>
  <si>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ACOPLE 60</t>
  </si>
  <si>
    <t>02/07/2026 08:10</t>
  </si>
  <si>
    <t>02/07/2026 16:00</t>
  </si>
  <si>
    <t>MP 4A LAVADO DE AISLAMIENTO Y LUBRICACION DE SECCIONADORES EN CELDA, ACTIVIDAD CON CAMBIO DE BARRAS. (R0125118)</t>
  </si>
  <si>
    <t>BARRA A 60 kV</t>
  </si>
  <si>
    <t>02/07/2026 12:10</t>
  </si>
  <si>
    <t>FUERA DE SERVICIO DEBIDO A TRABAJOS DE CL-ACOPLE_60 KV. (R0125118)</t>
  </si>
  <si>
    <t>02/07/2026 08:15</t>
  </si>
  <si>
    <t>MP 4A LAVADO DE AISLAMIENTO A EQUIPOS DE BARRA. (R0125597)</t>
  </si>
  <si>
    <t>BARRA B 60 kV</t>
  </si>
  <si>
    <t>02/07/2026 13:56</t>
  </si>
  <si>
    <t>02/07/2026 13:59</t>
  </si>
  <si>
    <t>MP 4A LAVADO DE AISLAMIENTO A EQUIPOS DE BARRA. (R0125598)</t>
  </si>
  <si>
    <t>CONFIGURACION Y PRUEBAS DE DIFERENCIAL DE BARRA “B” PARA LA INCLUSION DEL TRANSFORMADOR T5P. CON BARRA  A  FUERA DE SERVICIO. SE ABRIRAN LOS DISPAROS POR 87B/50BF LADO 60KV DE TODAS LAS CELDAS DESDE EL 27/06 09:00 HASTA 05/07 18:00 HRS. (R0128997)</t>
  </si>
  <si>
    <t>BARRA A 60</t>
  </si>
  <si>
    <t>FUERA DE SERVICIO DEBIDO A TRABAJOS DE BARRA A 60. (R0128997)</t>
  </si>
  <si>
    <t>BARRA-A 220</t>
  </si>
  <si>
    <t>PROTECCION DIFERENCIAL DE BARRAS 87B 220KV Y 50BF DESHABILITADO HASTA EL 17.09.2026 DEBIDO AL PROYECTO DE MODERNIZACION DE S.E. INDEPENDENCIA 220 KV.</t>
  </si>
  <si>
    <t>BARRA-B 220</t>
  </si>
  <si>
    <t>02/07/2026 17:40</t>
  </si>
  <si>
    <t>FUERA DE SERVICIO DEBIDO A TRABAJOS EN CL-2208 Y R-2. (R0121545) (R0121548)</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</si>
  <si>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</si>
  <si>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BARRA  B  FUERA DE SERVICIO Y CORTE CONTINUO. (R0121545)</t>
  </si>
  <si>
    <t>R-2</t>
  </si>
  <si>
    <t>POA: PROYECTO DE MODERNIZACION DE S.E. INDEPENDENCIA 220 KV DE LA CELDA DEL REACTOR R-2. ACTIVIDAD CON CORTE CONTINUO. (R0121548)</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</si>
  <si>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</si>
  <si>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02/07/2026 08:45</t>
  </si>
  <si>
    <t>POA: PROYECTO DE MODERNIZACION DE S.E. INDEPENDENCIA 220 KV DE LA CELDA CL-2208 Y R-2. PRUEBAS DEL 87B POR REEMPLAZO DE RELE, SIN RIESGO DE DISPARO. ACTIVIDAD CON CAMBIO DE BARRAS. (R0136664)</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</si>
  <si>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</si>
  <si>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</si>
  <si>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</si>
  <si>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</si>
  <si>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</si>
  <si>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</si>
  <si>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</si>
  <si>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</si>
  <si>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</si>
  <si>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</si>
  <si>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</si>
  <si>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</si>
  <si>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</si>
  <si>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FUERA DE SERVICIO DEBIDO A INDISPONIBILIDAD DE SB-8257 FASE R DE LA CELDA DE ACOPLAMIENTO. TODAS LAS CARGAS SE ENCUENTRAN CONECTADAS A BARRA A.</t>
  </si>
  <si>
    <t>CL-ACOPLAMIENTO</t>
  </si>
  <si>
    <t>PIURA OESTE</t>
  </si>
  <si>
    <t>R-7</t>
  </si>
  <si>
    <t>INSPECCION INTERNA DE REACTOR R-7, ACTIVIDAD CON CORTE CONTINUO. (R0130695)</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</si>
  <si>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</si>
  <si>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</si>
  <si>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</si>
  <si>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</si>
  <si>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</si>
  <si>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t>
  </si>
  <si>
    <t>BARRA A 220kV</t>
  </si>
  <si>
    <t>02/07/2026 11:00</t>
  </si>
  <si>
    <t>02/07/2026 12:30</t>
  </si>
  <si>
    <t>MP 6A  MANTENIMIENTO AL SISTEMA DE PROTECCION Y CONTROL DEL RELE DIFERENCIAL DE BARRAS 87B (CONCENTRADA). VERIFICACION DE LA CONFIGURACION Y REAJUSTE DE BORNERAS. SE REQUIERE DISPONIBILIDAD DE LOS SECCIONADORES DE BARRAS PARA EFECTUAR CAMBIOS DE BARRA EN TODAS LAS BAHIAS, PARA VERIFICAR LAS ZONAS DE PROTECCION DEL SISTEMA 87B. (R0123802)</t>
  </si>
  <si>
    <t>BARRA_A_60kV</t>
  </si>
  <si>
    <t>02/07/2026 12:45</t>
  </si>
  <si>
    <t>02/07/2026 14:20</t>
  </si>
  <si>
    <t>MANTENIMIENTO DEL SISTEMA DE PROTECCION Y CONTROL DEL RELE DIFERENCIAL DE BARRAS 87B 60KV (CONCENTRADA). SE REQUIERE DISPONIBILIDAD DE MANIOBRAS DE LOS SECCIONADORES DE BARRAS, PARA CAMBIO DE BARRAS DE TODAS LAS BAHIAS CON EL FIN DE VERIFICAR LAS ZONAS DE PROTECCION DEL 87B. SIN RIESGO DE DISPARO, VALIDACION DE LA PLANILLA DE AJUSTES ANTES DE SU CARGADO. (R0123800)</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</si>
  <si>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</si>
  <si>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</si>
  <si>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</si>
  <si>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</si>
  <si>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</si>
  <si>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</si>
  <si>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</si>
  <si>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</si>
  <si>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</si>
  <si>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</si>
  <si>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ZORRITOS</t>
  </si>
  <si>
    <t>CL-6664</t>
  </si>
  <si>
    <t>SA-6297 DE LA CL-6664 INDISPONIBLE PARA MANIOBRAS DESDE NIVEL 1, 2 Y 3 POR MOTOR QUEMADO. SOLO ES POSIBLE MANIOBRAR EL SA-6297 DESDE NIVEL 0 CON PALANCA.</t>
  </si>
  <si>
    <t>PUERTO BRAVO</t>
  </si>
  <si>
    <t>02/07/2026 17:45</t>
  </si>
  <si>
    <t>LAVADO FUERA DE LINEA DEL COMPRESOR DE TURBINA DE LA UNIDAD TG4</t>
  </si>
  <si>
    <t>SOUTHERN PERU CC</t>
  </si>
  <si>
    <t>ILO 1</t>
  </si>
  <si>
    <t>HCB-654</t>
  </si>
  <si>
    <t>02/07/2026 08:23</t>
  </si>
  <si>
    <t>02/07/2026 15:31</t>
  </si>
  <si>
    <t>LAVADO DE AISLADORES Y EQUIPOS DE PATIO ILO1</t>
  </si>
  <si>
    <t>IT8</t>
  </si>
  <si>
    <t>BARRA 138 kV</t>
  </si>
  <si>
    <t>02/07/2026 08:34</t>
  </si>
  <si>
    <t>OCB-652</t>
  </si>
  <si>
    <t>02/07/2026 15:26</t>
  </si>
  <si>
    <t>OCB-1054</t>
  </si>
  <si>
    <t>02/07/2026 08:41</t>
  </si>
  <si>
    <t>ILO 1 - REFINERIA</t>
  </si>
  <si>
    <t>L-1387</t>
  </si>
  <si>
    <t>ILO 3 - MOQUEGUA</t>
  </si>
  <si>
    <t>L-2034</t>
  </si>
  <si>
    <t>Por trabajos de tendido de fibra optica OPGW,en tramo de la linea L-2034 de la estructura T-46 a T-206.</t>
  </si>
  <si>
    <t>REFINERIA ILO</t>
  </si>
  <si>
    <t>RT1</t>
  </si>
  <si>
    <t>MALPASO</t>
  </si>
  <si>
    <t>02/07/2026 04:11</t>
  </si>
  <si>
    <t>02/07/2026 14:13</t>
  </si>
  <si>
    <t>Despacho limitado a 0 MW por limpieza del rio Mantaro</t>
  </si>
  <si>
    <t>PARAMONGA E. - CAHUA</t>
  </si>
  <si>
    <t>L-1033</t>
  </si>
  <si>
    <t>LINEA EN SERVICIO EN CONDICION DE BYPASS CON LA LINEA L-1101</t>
  </si>
  <si>
    <t>L-1102</t>
  </si>
  <si>
    <t>LINEA INDISPONIBLE DESDE SE CAHUA A SE PARAMONGA EXISTENTE.</t>
  </si>
  <si>
    <t>SAN ANTONIO</t>
  </si>
  <si>
    <t>02/07/2026 09:15</t>
  </si>
  <si>
    <t>02/07/2026 12:20</t>
  </si>
  <si>
    <t>Mantenimiento correctivo de los anillos rozantes de la excitatriz.</t>
  </si>
  <si>
    <t>YAUPI</t>
  </si>
  <si>
    <t>Cambio de bocinas de eje de inyectores UG3 y mantenimiento anual</t>
  </si>
  <si>
    <t>AGUAYTIA</t>
  </si>
  <si>
    <t>Disponibilidad de 11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</si>
  <si>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</si>
  <si>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</si>
  <si>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</si>
  <si>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</si>
  <si>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</si>
  <si>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</si>
  <si>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</si>
  <si>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</si>
  <si>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</si>
  <si>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</si>
  <si>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</si>
  <si>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</si>
  <si>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</si>
  <si>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</si>
  <si>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</si>
  <si>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</si>
  <si>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</si>
  <si>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</si>
  <si>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RESTRINGUE SU OPERACION.</t>
  </si>
  <si>
    <t>CL XC2</t>
  </si>
  <si>
    <t>INTERRUPTOR IP2 CON PERDIDA DE SUPERVISION DEBIDO A ANOMALIA DE ORDEN DE MANDO N3. NO RESTRINGUE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</si>
  <si>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</si>
  <si>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</si>
  <si>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</si>
  <si>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</si>
  <si>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CL-2145</t>
  </si>
  <si>
    <t>MP 1A TERMOGRAFIA A EQUIPOS DE PATIO 220 KV DE CL-2145 “CTM”. SE REQUIERE LAS BARRAS  A  Y  B  EN 220 KV EN SERVICIO, DEBIDO A QUE SE REALIZARA EL TRASLADO DE LA CELDA DE UNA BARRA A OTRA SEGUN NECESIDAD. (R0125524)</t>
  </si>
  <si>
    <t>LA BREA</t>
  </si>
  <si>
    <t>BC-32</t>
  </si>
  <si>
    <t>BANCO INDISPONIBLE DEBIDO A FALLA EL 12.09.2025.</t>
  </si>
  <si>
    <t>IN-5134</t>
  </si>
  <si>
    <t>02/07/2026 08:58</t>
  </si>
  <si>
    <t>02/07/2026 15:10</t>
  </si>
  <si>
    <t>MP 1A LAVADO DE AISLAMIENTO DEL INTERRUPTOR IN-5134. (R0124055)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</si>
  <si>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</si>
  <si>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</si>
  <si>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</si>
  <si>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</si>
  <si>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</si>
  <si>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</si>
  <si>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</si>
  <si>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</si>
  <si>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</si>
  <si>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</si>
  <si>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</si>
  <si>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</si>
  <si>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TOMA CUT OFF</t>
  </si>
  <si>
    <t>02/07/2026 02:00</t>
  </si>
  <si>
    <t>Limpieza toma cut-off + Cambio y/o mejora de tablas ataguias Toma Cut Off</t>
  </si>
  <si>
    <t>Limpieza del cauce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</si>
  <si>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</si>
  <si>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</si>
  <si>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</si>
  <si>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</si>
  <si>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</si>
  <si>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</si>
  <si>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</si>
  <si>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</si>
  <si>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</si>
  <si>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</si>
  <si>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</si>
  <si>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</si>
  <si>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</si>
  <si>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</si>
  <si>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</si>
  <si>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</si>
  <si>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</si>
  <si>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</si>
  <si>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</si>
  <si>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</si>
  <si>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</si>
  <si>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</si>
  <si>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</si>
  <si>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</si>
  <si>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</si>
  <si>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</si>
  <si>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</si>
  <si>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</si>
  <si>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</si>
  <si>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</si>
  <si>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</si>
  <si>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</si>
  <si>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</si>
  <si>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</si>
  <si>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</si>
  <si>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</si>
  <si>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</si>
  <si>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</si>
  <si>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</si>
  <si>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</si>
  <si>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</si>
  <si>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</si>
  <si>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</si>
  <si>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</si>
  <si>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</si>
  <si>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</si>
  <si>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</si>
  <si>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</si>
  <si>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</si>
  <si>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</si>
  <si>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</si>
  <si>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</si>
  <si>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</si>
  <si>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</si>
  <si>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</si>
  <si>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</si>
  <si>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</si>
  <si>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</si>
  <si>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</si>
  <si>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</si>
  <si>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</si>
  <si>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</si>
  <si>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</si>
  <si>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</si>
  <si>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</si>
  <si>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</si>
  <si>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</si>
  <si>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</si>
  <si>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</si>
  <si>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</si>
  <si>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</si>
  <si>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</si>
  <si>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</si>
  <si>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</si>
  <si>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</si>
  <si>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</si>
  <si>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</si>
  <si>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</si>
  <si>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</si>
  <si>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</si>
  <si>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</si>
  <si>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</si>
  <si>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</si>
  <si>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</si>
  <si>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</si>
  <si>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</si>
  <si>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</si>
  <si>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</si>
  <si>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RECKA</t>
  </si>
  <si>
    <t>RF ETEN TG1</t>
  </si>
  <si>
    <t>RF ETEN TG2</t>
  </si>
  <si>
    <t>CHAGLLA GP1</t>
  </si>
  <si>
    <t>CHAGLLA</t>
  </si>
  <si>
    <t>CHIMAY</t>
  </si>
  <si>
    <t>YANANGO</t>
  </si>
  <si>
    <t>HUANCHOR</t>
  </si>
  <si>
    <t>MARAÑON</t>
  </si>
  <si>
    <t>STA TERESA</t>
  </si>
  <si>
    <t>FENIX 	GT11</t>
  </si>
  <si>
    <t>FENIX 	GT12</t>
  </si>
  <si>
    <t>FENIX TV10</t>
  </si>
  <si>
    <t>CAHUA</t>
  </si>
  <si>
    <t>ARCATA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</si>
  <si>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</si>
  <si>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</si>
  <si>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</si>
  <si>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</si>
  <si>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</si>
  <si>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</si>
  <si>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</si>
  <si>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</si>
  <si>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</si>
  <si>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</si>
  <si>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</si>
  <si>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</si>
  <si>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</si>
  <si>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</si>
  <si>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</si>
  <si>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</si>
  <si>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</si>
  <si>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</si>
  <si>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</si>
  <si>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</si>
  <si>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</si>
  <si>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</si>
  <si>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</si>
  <si>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</si>
  <si>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</si>
  <si>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</si>
  <si>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</si>
  <si>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</si>
  <si>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</si>
  <si>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</si>
  <si>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</si>
  <si>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</si>
  <si>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</si>
  <si>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</si>
  <si>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</si>
  <si>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</si>
  <si>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</si>
  <si>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</si>
  <si>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</si>
  <si>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</si>
  <si>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</si>
  <si>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</si>
  <si>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</si>
  <si>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</si>
  <si>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</si>
  <si>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</si>
  <si>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</si>
  <si>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</si>
  <si>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</si>
  <si>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</si>
  <si>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</si>
  <si>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</si>
  <si>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</si>
  <si>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</si>
  <si>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</si>
  <si>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</si>
  <si>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</si>
  <si>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</si>
  <si>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</si>
  <si>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</si>
  <si>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</si>
  <si>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</si>
  <si>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</si>
  <si>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</si>
  <si>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</si>
  <si>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</si>
  <si>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</si>
  <si>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</si>
  <si>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</si>
  <si>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</si>
  <si>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</si>
  <si>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</si>
  <si>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</si>
  <si>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</si>
  <si>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</si>
  <si>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</si>
  <si>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</si>
  <si>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</si>
  <si>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</si>
  <si>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</si>
  <si>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</si>
  <si>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</si>
  <si>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</si>
  <si>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</si>
  <si>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</si>
  <si>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</si>
  <si>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</si>
  <si>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</si>
  <si>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</si>
  <si>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</si>
  <si>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</si>
  <si>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</si>
  <si>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</si>
  <si>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</si>
  <si>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</si>
  <si>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</si>
  <si>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</si>
  <si>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</si>
  <si>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</si>
  <si>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</si>
  <si>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</si>
  <si>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</si>
  <si>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</si>
  <si>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</si>
  <si>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</si>
  <si>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</si>
  <si>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</si>
  <si>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</si>
  <si>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</si>
  <si>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</si>
  <si>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</si>
  <si>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</si>
  <si>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</si>
  <si>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</si>
  <si>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</si>
  <si>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</si>
  <si>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</si>
  <si>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</si>
  <si>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</si>
  <si>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</si>
  <si>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</si>
  <si>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</si>
  <si>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</si>
  <si>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</si>
  <si>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</si>
  <si>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</si>
  <si>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</si>
  <si>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</si>
  <si>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</si>
  <si>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</si>
  <si>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</si>
  <si>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</si>
  <si>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</si>
  <si>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</si>
  <si>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</si>
  <si>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</si>
  <si>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</si>
  <si>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</si>
  <si>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</si>
  <si>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</si>
  <si>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</si>
  <si>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</si>
  <si>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</si>
  <si>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</si>
  <si>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</si>
  <si>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</si>
  <si>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</si>
  <si>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</si>
  <si>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</si>
  <si>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</si>
  <si>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</si>
  <si>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</si>
  <si>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</si>
  <si>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</si>
  <si>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</si>
  <si>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</si>
  <si>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</si>
  <si>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</si>
  <si>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</si>
  <si>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</si>
  <si>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</si>
  <si>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</si>
  <si>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</si>
  <si>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</si>
  <si>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</si>
  <si>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</si>
  <si>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</si>
  <si>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</si>
  <si>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</si>
  <si>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</si>
  <si>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</si>
  <si>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</si>
  <si>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</si>
  <si>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</si>
  <si>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</si>
  <si>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</si>
  <si>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</si>
  <si>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</si>
  <si>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</si>
  <si>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</si>
  <si>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</si>
  <si>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</si>
  <si>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</si>
  <si>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</si>
  <si>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</si>
  <si>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</si>
  <si>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</si>
  <si>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</si>
  <si>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</si>
  <si>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</si>
  <si>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</si>
  <si>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</si>
  <si>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</si>
  <si>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</si>
  <si>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</si>
  <si>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</si>
  <si>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</si>
  <si>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</si>
  <si>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</si>
  <si>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</si>
  <si>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</si>
  <si>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</si>
  <si>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</si>
  <si>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</si>
  <si>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</si>
  <si>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</si>
  <si>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</si>
  <si>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</si>
  <si>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</si>
  <si>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</si>
  <si>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</si>
  <si>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</si>
  <si>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</si>
  <si>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</si>
  <si>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</si>
  <si>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</si>
  <si>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</si>
  <si>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</si>
  <si>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</si>
  <si>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</si>
  <si>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</si>
  <si>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</si>
  <si>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</si>
  <si>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</si>
  <si>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</si>
  <si>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</si>
  <si>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</si>
  <si>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</si>
  <si>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</si>
  <si>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</si>
  <si>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</si>
  <si>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</si>
  <si>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</si>
  <si>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</si>
  <si>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</si>
  <si>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</si>
  <si>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</si>
  <si>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</si>
  <si>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</si>
  <si>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</si>
  <si>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</si>
  <si>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</si>
  <si>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</si>
  <si>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</si>
  <si>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</si>
  <si>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</si>
  <si>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</si>
  <si>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</si>
  <si>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</si>
  <si>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</si>
  <si>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</si>
  <si>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</si>
  <si>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</si>
  <si>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</si>
  <si>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</si>
  <si>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</si>
  <si>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</si>
  <si>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</si>
  <si>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</si>
  <si>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</si>
  <si>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</si>
  <si>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</si>
  <si>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</si>
  <si>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</si>
  <si>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</si>
  <si>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</si>
  <si>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</si>
  <si>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</si>
  <si>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</si>
  <si>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</si>
  <si>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</si>
  <si>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</si>
  <si>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</si>
  <si>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</si>
  <si>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</si>
  <si>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</si>
  <si>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</si>
  <si>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</si>
  <si>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</si>
  <si>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</si>
  <si>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</si>
  <si>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</si>
  <si>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</si>
  <si>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</si>
  <si>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</si>
  <si>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</si>
  <si>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</si>
  <si>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</si>
  <si>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</si>
  <si>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</si>
  <si>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</si>
  <si>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</si>
  <si>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</si>
  <si>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</si>
  <si>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</si>
  <si>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</si>
  <si>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</si>
  <si>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</si>
  <si>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</si>
  <si>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</si>
  <si>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</si>
  <si>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</si>
  <si>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</si>
  <si>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</si>
  <si>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</si>
  <si>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</si>
  <si>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</si>
  <si>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</si>
  <si>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</si>
  <si>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</si>
  <si>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</si>
  <si>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</si>
  <si>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</si>
  <si>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</si>
  <si>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</si>
  <si>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</si>
  <si>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</si>
  <si>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</si>
  <si>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</si>
  <si>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</si>
  <si>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</si>
  <si>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</si>
  <si>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</si>
  <si>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</si>
  <si>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</si>
  <si>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</si>
  <si>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</si>
  <si>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</si>
  <si>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</si>
  <si>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</si>
  <si>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</si>
  <si>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</si>
  <si>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</si>
  <si>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</si>
  <si>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</si>
  <si>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</si>
  <si>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</si>
  <si>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</si>
  <si>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</si>
  <si>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</si>
  <si>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</si>
  <si>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</si>
  <si>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</si>
  <si>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</si>
  <si>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</si>
  <si>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</si>
  <si>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</si>
  <si>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</si>
  <si>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</si>
  <si>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</si>
  <si>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</si>
  <si>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</si>
  <si>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</si>
  <si>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</si>
  <si>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</si>
  <si>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</si>
  <si>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</si>
  <si>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</si>
  <si>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</si>
  <si>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</si>
  <si>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</si>
  <si>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</si>
  <si>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</si>
  <si>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</si>
  <si>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</si>
  <si>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</si>
  <si>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</si>
  <si>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</si>
  <si>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</si>
  <si>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</si>
  <si>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</si>
  <si>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</si>
  <si>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</si>
  <si>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</si>
  <si>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</si>
  <si>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</si>
  <si>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</si>
  <si>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</si>
  <si>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</si>
  <si>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</si>
  <si>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</si>
  <si>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</si>
  <si>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</si>
  <si>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</si>
  <si>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</si>
  <si>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</si>
  <si>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</si>
  <si>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</si>
  <si>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</si>
  <si>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</si>
  <si>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</si>
  <si>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</si>
  <si>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</si>
  <si>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</si>
  <si>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</si>
  <si>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</si>
  <si>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</si>
  <si>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</si>
  <si>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</si>
  <si>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</si>
  <si>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</si>
  <si>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</si>
  <si>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</si>
  <si>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</si>
  <si>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</si>
  <si>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</si>
  <si>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</si>
  <si>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</si>
  <si>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</si>
  <si>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</si>
  <si>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</si>
  <si>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</si>
  <si>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</si>
  <si>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</si>
  <si>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</si>
  <si>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</si>
  <si>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</si>
  <si>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</si>
  <si>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</si>
  <si>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</si>
  <si>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</si>
  <si>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</si>
  <si>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</si>
  <si>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</si>
  <si>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</si>
  <si>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</si>
  <si>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</si>
  <si>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</si>
  <si>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</si>
  <si>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</si>
  <si>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</si>
  <si>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</si>
  <si>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</si>
  <si>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</si>
  <si>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</si>
  <si>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</si>
  <si>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</si>
  <si>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</si>
  <si>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</si>
  <si>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</si>
  <si>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</si>
  <si>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</si>
  <si>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</si>
  <si>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</si>
  <si>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</si>
  <si>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</si>
  <si>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</si>
  <si>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</si>
  <si>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</si>
  <si>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</si>
  <si>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</si>
  <si>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</si>
  <si>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</si>
  <si>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</si>
  <si>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</si>
  <si>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</si>
  <si>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</si>
  <si>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</si>
  <si>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</si>
  <si>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</si>
  <si>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</si>
  <si>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</si>
  <si>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</si>
  <si>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</si>
  <si>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</si>
  <si>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</si>
  <si>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</si>
  <si>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jueves, 2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</si>
  <si>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</si>
  <si>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</si>
  <si>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</si>
  <si>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</si>
  <si>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</si>
  <si>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</si>
  <si>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</si>
  <si>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</si>
  <si>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</si>
  <si>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</si>
  <si>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</si>
  <si>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</si>
  <si>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</si>
  <si>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</si>
  <si>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</si>
  <si>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</si>
  <si>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</si>
  <si>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</si>
  <si>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</si>
  <si>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</si>
  <si>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</si>
  <si>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</si>
  <si>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</si>
  <si>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</si>
  <si>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</si>
  <si>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</si>
  <si>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</si>
  <si>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</si>
  <si>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</si>
  <si>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</si>
  <si>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</si>
  <si>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</si>
  <si>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</si>
  <si>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</si>
  <si>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</si>
  <si>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</si>
  <si>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</si>
  <si>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</si>
  <si>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</si>
  <si>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</si>
  <si>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</si>
  <si>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</si>
  <si>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</si>
  <si>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</si>
  <si>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</si>
  <si>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</si>
  <si>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</si>
  <si>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</si>
  <si>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</si>
  <si>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</si>
  <si>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</si>
  <si>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</si>
  <si>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</si>
  <si>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</si>
  <si>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</si>
  <si>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</si>
  <si>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</si>
  <si>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</si>
  <si>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</si>
  <si>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</si>
  <si>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</si>
  <si>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</si>
  <si>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</si>
  <si>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</si>
  <si>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</si>
  <si>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</si>
  <si>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</si>
  <si>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</si>
  <si>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</si>
  <si>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</si>
  <si>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RF-ETENGT2</t>
  </si>
  <si>
    <t>C.T. SAN NICOLAS</t>
  </si>
  <si>
    <t>CUMMINS</t>
  </si>
  <si>
    <t>TV1</t>
  </si>
  <si>
    <t>TV2</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</si>
  <si>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</si>
  <si>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</si>
  <si>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</si>
  <si>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</si>
  <si>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</si>
  <si>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</si>
  <si>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</si>
  <si>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</si>
  <si>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</si>
  <si>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</si>
  <si>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</si>
  <si>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</si>
  <si>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</si>
  <si>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</si>
  <si>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</si>
  <si>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</si>
  <si>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</si>
  <si>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</si>
  <si>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</si>
  <si>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</si>
  <si>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</si>
  <si>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</si>
  <si>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</si>
  <si>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</si>
  <si>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</si>
  <si>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</si>
  <si>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</si>
  <si>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</si>
  <si>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</si>
  <si>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</si>
  <si>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</si>
  <si>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</si>
  <si>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</si>
  <si>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</si>
  <si>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</si>
  <si>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</si>
  <si>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</si>
  <si>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</si>
  <si>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</si>
  <si>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</si>
  <si>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</si>
  <si>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</si>
  <si>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</si>
  <si>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</si>
  <si>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</si>
  <si>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</si>
  <si>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</si>
  <si>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</si>
  <si>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</si>
  <si>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</si>
  <si>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</si>
  <si>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</si>
  <si>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</si>
  <si>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</si>
  <si>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</si>
  <si>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&amp; TV2 - BAGAZO</t>
  </si>
  <si>
    <t>G-1</t>
  </si>
  <si>
    <t>CANA BRAVA TV1 - BAGAZO</t>
  </si>
  <si>
    <t>02/07/2026 09:36:00</t>
  </si>
  <si>
    <t>CANA BRAVA TV1 &amp; TV2 - BAGAZO</t>
  </si>
  <si>
    <t>CASA GRANDE TV3 - BAGAZO</t>
  </si>
  <si>
    <t>INDEPENDENCIA GAS</t>
  </si>
  <si>
    <t>02/07/2026 09:46:00</t>
  </si>
  <si>
    <t>POR POTENCIA O ENERGIA</t>
  </si>
  <si>
    <t>02/07/2026 09:56:00</t>
  </si>
  <si>
    <t>A MINIMA CARGA</t>
  </si>
  <si>
    <t>02/07/2026 17:45:00</t>
  </si>
  <si>
    <t>02/07/2026 22:57:00</t>
  </si>
  <si>
    <t>02/07/2026 17:41:00</t>
  </si>
  <si>
    <t>02/07/2026 22:46:00</t>
  </si>
  <si>
    <t>TUMBES MAK 1 - D2</t>
  </si>
  <si>
    <t>02/07/2026 09:15:00</t>
  </si>
  <si>
    <t>02/07/2026 12:23:00</t>
  </si>
  <si>
    <t>02/07/2026 08:53:00</t>
  </si>
  <si>
    <t>02/07/2026 12:03:00</t>
  </si>
  <si>
    <t>xLT</t>
  </si>
  <si>
    <t>TUMBES MAK 2 - D2</t>
  </si>
  <si>
    <t>02/07/2026 09:18:00</t>
  </si>
  <si>
    <t>02/07/2026 12:22:20</t>
  </si>
  <si>
    <t>MALACAS1 TG6 - GAS</t>
  </si>
  <si>
    <t>MALACAS2 TG4 - GAS</t>
  </si>
  <si>
    <t>02/07/2026 00:02:00</t>
  </si>
  <si>
    <t>02/07/2026 05:54:00</t>
  </si>
  <si>
    <t>02/07/2026 08:20:00</t>
  </si>
  <si>
    <t>02/07/2026 05:33:00</t>
  </si>
  <si>
    <t>02/07/2026 08:12:00</t>
  </si>
  <si>
    <t>02/07/2026 12:12:00</t>
  </si>
  <si>
    <t>02/07/2026 15:01:00</t>
  </si>
  <si>
    <t>02/07/2026 11:48:00</t>
  </si>
  <si>
    <t>02/07/2026 15:36:00</t>
  </si>
  <si>
    <t>02/07/2026 18:04:00</t>
  </si>
  <si>
    <t>02/07/2026 18:00:00</t>
  </si>
  <si>
    <t>02/07/2026 22:45:00</t>
  </si>
  <si>
    <t>02/07/2026 22:22:00</t>
  </si>
  <si>
    <t>Operó con 40 MW</t>
  </si>
  <si>
    <t>MALACAS3 TG5 - D2</t>
  </si>
  <si>
    <t>02/07/2026 14:25:00</t>
  </si>
  <si>
    <t>02/07/2026 23:09:00</t>
  </si>
  <si>
    <t>02/07/2026 14:00:00</t>
  </si>
  <si>
    <t>02/07/2026 22:48:00</t>
  </si>
  <si>
    <t>POR SEGURIDAD</t>
  </si>
  <si>
    <t>SEGURIDAD(R. POR PRUEBAS)</t>
  </si>
  <si>
    <t xml:space="preserve"> A las 15:25 h, S/C generar a 150 MW.
 A las 17:02 h, S/C generar a mínimo.</t>
  </si>
  <si>
    <t>CHILCA1 CCOMB TG1 &amp; TG2 &amp; TG3 - GAS</t>
  </si>
  <si>
    <t>CHILCA2 CCOMB TG41 - GAS</t>
  </si>
  <si>
    <t>02/07/2026 10:13:00</t>
  </si>
  <si>
    <t>02/07/2026 10:48:00</t>
  </si>
  <si>
    <t>02/07/2026 11:32:00</t>
  </si>
  <si>
    <t>02/07/2026 13:53:00</t>
  </si>
  <si>
    <t>CTNEPI TG42 - D2</t>
  </si>
  <si>
    <t>02/07/2026 16:05:00</t>
  </si>
  <si>
    <t>02/07/2026 18:50:00</t>
  </si>
  <si>
    <t>02/07/2026 15:48:00</t>
  </si>
  <si>
    <t>02/07/2026 18:29:00</t>
  </si>
  <si>
    <t>POR PRUEBAS ALEATORIAS PR-25</t>
  </si>
  <si>
    <t>A las 16:29 h, alcanzó su máxima generación</t>
  </si>
  <si>
    <t>FENIX CCOMB GT11 &amp; GT12 - GAS</t>
  </si>
  <si>
    <t>02/07/2026 11:30:00</t>
  </si>
  <si>
    <t>02/07/2026 13:14:00</t>
  </si>
  <si>
    <t>REF_TALARA TV1 - NLH_RFG</t>
  </si>
  <si>
    <t>REF_TALARA TV2 - NLH_RFG</t>
  </si>
  <si>
    <t>KALLPA CCOMB TG1 &amp; TG2 &amp; TG3 - GAS</t>
  </si>
  <si>
    <t>LAS FLORES CCOMB TG1 - GAS</t>
  </si>
  <si>
    <t>RECKA TG1 - D2</t>
  </si>
  <si>
    <t>02/07/2026 06:32:00</t>
  </si>
  <si>
    <t>02/07/2026 08:21:00</t>
  </si>
  <si>
    <t>02/07/2026 06:18:00</t>
  </si>
  <si>
    <t>02/07/2026 14:19:00</t>
  </si>
  <si>
    <t>02/07/2026 14:16:00</t>
  </si>
  <si>
    <t>STA ROSA TG8 - GAS</t>
  </si>
  <si>
    <t>02/07/2026 00:11:00</t>
  </si>
  <si>
    <t>02/07/2026 07:44:00</t>
  </si>
  <si>
    <t>02/07/2026 07:26:00</t>
  </si>
  <si>
    <t>02/07/2026 19:15:00</t>
  </si>
  <si>
    <t>02/07/2026 22:09:00</t>
  </si>
  <si>
    <t>VENTANILLA CCOMB TG3 &amp; TG4 - GAS F.DIRECTO</t>
  </si>
  <si>
    <t>02/07/2026 10:12:00</t>
  </si>
  <si>
    <t>02/07/2026 11:59:00</t>
  </si>
  <si>
    <t>VENTANILLA CCOMB TG3 &amp; TG4 - GAS</t>
  </si>
  <si>
    <t>02/07/2026 14:57:00</t>
  </si>
  <si>
    <t>HUAYCOLORO - BIOGAS</t>
  </si>
  <si>
    <t>02/07/2026 12:32:00</t>
  </si>
  <si>
    <t>02/07/2026 08:04:00</t>
  </si>
  <si>
    <t>LA GRINGA V - BIOGAS</t>
  </si>
  <si>
    <t>02/07/2026 23:32:00</t>
  </si>
  <si>
    <t>02/07/2026 23:28:00</t>
  </si>
  <si>
    <t>DONA CATALINA  - BIOGAS</t>
  </si>
  <si>
    <t>CALLAO - BIOGAS</t>
  </si>
  <si>
    <t>OLLEROS CCOMB TG1 - GAS</t>
  </si>
  <si>
    <t>02/07/2026 11:05:00</t>
  </si>
  <si>
    <t>02/07/2026 11:28:00</t>
  </si>
  <si>
    <t>02/07/2026 14:09:00</t>
  </si>
  <si>
    <t>AGUAYTIA TG1 - GAS</t>
  </si>
  <si>
    <t>02/07/2026 11:17:00</t>
  </si>
  <si>
    <t>02/07/2026 11:41:00</t>
  </si>
  <si>
    <t>02/07/2026 22:41:00</t>
  </si>
  <si>
    <t>02/07/2026 23:01:00</t>
  </si>
  <si>
    <t>02/07/2026 22:41:01</t>
  </si>
  <si>
    <t>Hora Inicio y Fin de Indisponibilidades de las Unidades de Generación SEIN</t>
  </si>
  <si>
    <t>Limpieza e inspección de la Caldera CBS y mantenimiento a sus periféricos (conductores, ventiladores, bombas, motores, etc.)</t>
  </si>
  <si>
    <t>INSPECCIÓN Y LIMPIEZA DE CELDAS DE MT, TRANSFORMADOR, TABLEROS DE BT Y TABLEROS DE PROTECCIÓN Y CONTROL</t>
  </si>
  <si>
    <t>Inspección de generador G2</t>
  </si>
  <si>
    <t>MANTENIMIENTO ELECTROMECÁNICO 1</t>
  </si>
  <si>
    <t>Desconexión intempestiva de la unidad por variación de la válvula Wastegate. la unidad queda en mantenimiento correctivo.</t>
  </si>
  <si>
    <t>A8.2 Certificación anual de elevador, línea de vida y escalera</t>
  </si>
  <si>
    <t>CAÑÓN DEL PATO</t>
  </si>
  <si>
    <t>MANTENIMIENTOS PREVENTIVOS MECÁNICOS (HPCU, SISTEMA DE LUBRICACIÓN, RADIADORES, VALVULAS ESFÉRICAS)</t>
  </si>
  <si>
    <t>TRIP, bloqueo eléctrico con 146 MW , causa en investigación.</t>
  </si>
  <si>
    <t>TRIP DE UNIDAD 21 MW POR ACTUACIÓN DE LA PROTECCIÓN DE COJINETE.</t>
  </si>
  <si>
    <t>M-08 Monitoreo de señales eléctricas con MOTORDOC</t>
  </si>
  <si>
    <t>M-07 Monitoreo de señales eléctricas con MOTORDOC</t>
  </si>
  <si>
    <t>M-03 Monitoreo de señales eléctricas con MOTORDOC</t>
  </si>
  <si>
    <t>DOÑA CATALINA</t>
  </si>
  <si>
    <t>BOROSCOPÍA DE LA UNIDAD GT-1.</t>
  </si>
  <si>
    <t>Mantenimiento correctivo de los anillos rozantes de la excitatríz.</t>
  </si>
  <si>
    <t>Limpieza del cauce del río Mantaro.</t>
  </si>
  <si>
    <t>EJECUTADO</t>
  </si>
  <si>
    <t>Jueves 2 de Julio del 2026 / SEM N° 26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</si>
  <si>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</si>
  <si>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</si>
  <si>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</si>
  <si>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</si>
  <si>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</si>
  <si>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</si>
  <si>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</si>
  <si>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</si>
  <si>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</si>
  <si>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</si>
  <si>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</si>
  <si>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</si>
  <si>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</si>
  <si>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</si>
  <si>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</si>
  <si>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</si>
  <si>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</si>
  <si>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</si>
  <si>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</si>
  <si>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</si>
  <si>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</si>
  <si>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</si>
  <si>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</si>
  <si>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</si>
  <si>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</si>
  <si>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</si>
  <si>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</si>
  <si>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</si>
  <si>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</si>
  <si>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</si>
  <si>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</si>
  <si>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</si>
  <si>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</si>
  <si>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</si>
  <si>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</si>
  <si>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</si>
  <si>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</si>
  <si>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</si>
  <si>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</si>
  <si>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</si>
  <si>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</si>
  <si>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</si>
  <si>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</si>
  <si>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</si>
  <si>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</si>
  <si>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</si>
  <si>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</si>
  <si>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</si>
  <si>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</si>
  <si>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</si>
  <si>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</si>
  <si>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</si>
  <si>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</si>
  <si>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</si>
  <si>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</si>
  <si>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</si>
  <si>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</si>
  <si>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</si>
  <si>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</si>
  <si>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</si>
  <si>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</si>
  <si>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</si>
  <si>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</si>
  <si>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</si>
  <si>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</si>
  <si>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</si>
  <si>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</si>
  <si>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</si>
  <si>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</si>
  <si>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</si>
  <si>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</si>
  <si>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</si>
  <si>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</si>
  <si>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</si>
  <si>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</si>
  <si>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</si>
  <si>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</si>
  <si>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</si>
  <si>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</si>
  <si>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</si>
  <si>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</si>
  <si>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</si>
  <si>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</si>
  <si>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</si>
  <si>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</si>
  <si>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</si>
  <si>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</si>
  <si>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</si>
  <si>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</si>
  <si>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</si>
  <si>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</si>
  <si>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</si>
  <si>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</si>
  <si>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</si>
  <si>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</si>
  <si>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</si>
  <si>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</si>
  <si>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</si>
  <si>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</si>
  <si>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</si>
  <si>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</si>
  <si>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</si>
  <si>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</si>
  <si>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</si>
  <si>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</si>
  <si>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</si>
  <si>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</si>
  <si>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</si>
  <si>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</si>
  <si>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</si>
  <si>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</si>
  <si>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</si>
  <si>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</si>
  <si>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</si>
  <si>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</si>
  <si>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</si>
  <si>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</si>
  <si>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</si>
  <si>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</si>
  <si>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</si>
  <si>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</si>
  <si>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</si>
  <si>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</si>
  <si>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</si>
  <si>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</si>
  <si>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</si>
  <si>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</si>
  <si>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</si>
  <si>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</si>
  <si>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</si>
  <si>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</si>
  <si>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</si>
  <si>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</si>
  <si>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</si>
  <si>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</si>
  <si>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</si>
  <si>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</si>
  <si>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</si>
  <si>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</si>
  <si>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</si>
  <si>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</si>
  <si>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</si>
  <si>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</si>
  <si>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</si>
  <si>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</si>
  <si>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</si>
  <si>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</si>
  <si>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</si>
  <si>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</si>
  <si>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</si>
  <si>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</si>
  <si>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</si>
  <si>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</si>
  <si>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</si>
  <si>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</si>
  <si>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</si>
  <si>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</si>
  <si>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</si>
  <si>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</si>
  <si>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</si>
  <si>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</si>
  <si>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</si>
  <si>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</si>
  <si>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</si>
  <si>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</si>
  <si>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</si>
  <si>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</si>
  <si>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</si>
  <si>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</si>
  <si>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</si>
  <si>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</si>
  <si>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</si>
  <si>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</si>
  <si>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</si>
  <si>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</si>
  <si>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</si>
  <si>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</si>
  <si>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</si>
  <si>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</si>
  <si>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</si>
  <si>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</si>
  <si>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</si>
  <si>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</si>
  <si>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</si>
  <si>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</si>
  <si>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</si>
  <si>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</si>
  <si>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</si>
  <si>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</si>
  <si>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</si>
  <si>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</si>
  <si>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</si>
  <si>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</si>
  <si>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</si>
  <si>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</si>
  <si>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</si>
  <si>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</si>
  <si>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</si>
  <si>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</si>
  <si>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</si>
  <si>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</si>
  <si>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</si>
  <si>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</si>
  <si>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</si>
  <si>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</si>
  <si>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</si>
  <si>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</si>
  <si>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</si>
  <si>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</si>
  <si>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</si>
  <si>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</si>
  <si>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</si>
  <si>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</si>
  <si>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</si>
  <si>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</si>
  <si>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</si>
  <si>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</si>
  <si>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</si>
  <si>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</si>
  <si>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</si>
  <si>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</si>
  <si>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</si>
  <si>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</si>
  <si>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</si>
  <si>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</si>
  <si>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</si>
  <si>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</si>
  <si>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</si>
  <si>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</si>
  <si>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</si>
  <si>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</si>
  <si>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</si>
  <si>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</si>
  <si>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</si>
  <si>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</si>
  <si>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</si>
  <si>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</si>
  <si>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</si>
  <si>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</si>
  <si>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</si>
  <si>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</si>
  <si>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</si>
  <si>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</si>
  <si>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</si>
  <si>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</si>
  <si>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</si>
  <si>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04:55:00</t>
  </si>
  <si>
    <t>10:10:00</t>
  </si>
  <si>
    <t>Reporte de Stock de Combustibles</t>
  </si>
  <si>
    <t>TIPO DE COMBUSTIBLE</t>
  </si>
  <si>
    <t>FINAL DECLARADO</t>
  </si>
  <si>
    <t>RECEPCIÓN</t>
  </si>
  <si>
    <t>UNIDADES</t>
  </si>
  <si>
    <t>OBSERVACIONES</t>
  </si>
  <si>
    <t>DIÉSEL</t>
  </si>
  <si>
    <t>m3</t>
  </si>
  <si>
    <t>Segun inventario de stock</t>
  </si>
  <si>
    <t>RESIDUAL R500</t>
  </si>
  <si>
    <t>Consumo de Diesel en unidad TG5</t>
  </si>
  <si>
    <t>C.T. ILO 2</t>
  </si>
  <si>
    <t>CARBÓN</t>
  </si>
  <si>
    <t>Tn</t>
  </si>
  <si>
    <t>despacho a solicitud del COES</t>
  </si>
  <si>
    <t>Sin consumo de combustible interno en planta. Abastecimiento de combustible en planta.</t>
  </si>
  <si>
    <t>Reporte de Consumo de Combustibles</t>
  </si>
  <si>
    <t>CONSUMO DE COMBUSTIBLES - LÍQUIDO, SÓLIDO, GASEOSO</t>
  </si>
  <si>
    <t>MEDIDOR</t>
  </si>
  <si>
    <t>02/Jul</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</si>
  <si>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</si>
  <si>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</si>
  <si>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</si>
  <si>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</si>
  <si>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</si>
  <si>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</si>
  <si>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</si>
  <si>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</si>
  <si>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</si>
  <si>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</si>
  <si>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</si>
  <si>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</si>
  <si>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</si>
  <si>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</si>
  <si>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</si>
  <si>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</si>
  <si>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</si>
  <si>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</si>
  <si>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</si>
  <si>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</si>
  <si>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</si>
  <si>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</si>
  <si>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</si>
  <si>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</si>
  <si>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</si>
  <si>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</si>
  <si>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</si>
  <si>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</si>
  <si>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</si>
  <si>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</si>
  <si>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</si>
  <si>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</si>
  <si>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</si>
  <si>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</si>
  <si>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</si>
  <si>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</si>
  <si>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</si>
  <si>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</si>
  <si>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</si>
  <si>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</si>
  <si>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</si>
  <si>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</si>
  <si>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</si>
  <si>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</si>
  <si>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</si>
  <si>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</si>
  <si>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</si>
  <si>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</si>
  <si>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</si>
  <si>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</si>
  <si>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</si>
  <si>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</si>
  <si>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</si>
  <si>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</si>
  <si>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</si>
  <si>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</si>
  <si>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</si>
  <si>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</si>
  <si>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</si>
  <si>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</si>
  <si>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</si>
  <si>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</si>
  <si>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</si>
  <si>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</si>
  <si>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</si>
  <si>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</si>
  <si>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</si>
  <si>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</si>
  <si>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</si>
  <si>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</si>
  <si>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</si>
  <si>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</si>
  <si>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</si>
  <si>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</si>
  <si>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</si>
  <si>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</si>
  <si>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02/07/2026 01:00</t>
  </si>
  <si>
    <t>02/07/2026 03:00</t>
  </si>
  <si>
    <t>02/07/2026 04:00</t>
  </si>
  <si>
    <t>02/07/2026 05:00</t>
  </si>
  <si>
    <t>02/07/2026 07:00</t>
  </si>
  <si>
    <t>02/07/2026 09:00</t>
  </si>
  <si>
    <t>02/07/2026 12:00</t>
  </si>
  <si>
    <t>02/07/2026 13:00</t>
  </si>
  <si>
    <t>02/07/2026 14:00</t>
  </si>
  <si>
    <t>02/07/2026 15:00</t>
  </si>
  <si>
    <t>02/07/2026 19:00</t>
  </si>
  <si>
    <t>02/07/2026 21:00</t>
  </si>
  <si>
    <t>02/07/2026 22:00</t>
  </si>
  <si>
    <t>02/07/2026 23:00</t>
  </si>
  <si>
    <t>TEMPERATURA AMBIENTE (ºC)</t>
  </si>
  <si>
    <t>Disponibilidad de Gas Natural de las Centrales Termoeléctricas</t>
  </si>
  <si>
    <t>GASEODUCTO</t>
  </si>
  <si>
    <t>VOLUMEN DE GAS (Mm3)</t>
  </si>
  <si>
    <t>INICIAL</t>
  </si>
  <si>
    <t>GASEODUCTO DE CAMISEA (EGESUR)</t>
  </si>
  <si>
    <t>03/07/2026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</si>
  <si>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</si>
  <si>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</si>
  <si>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</si>
  <si>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</si>
  <si>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</si>
  <si>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</si>
  <si>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</si>
  <si>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</si>
  <si>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</si>
  <si>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</si>
  <si>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</si>
  <si>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</si>
  <si>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</si>
  <si>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</si>
  <si>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</si>
  <si>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</si>
  <si>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</si>
  <si>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</si>
  <si>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</si>
  <si>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</si>
  <si>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</si>
  <si>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</si>
  <si>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</si>
  <si>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</si>
  <si>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</si>
  <si>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</si>
  <si>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</si>
  <si>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</si>
  <si>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</si>
  <si>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</si>
  <si>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</si>
  <si>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</si>
  <si>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</si>
  <si>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</si>
  <si>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</si>
  <si>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</si>
  <si>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</si>
  <si>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</si>
  <si>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</si>
  <si>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</si>
  <si>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</si>
  <si>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</si>
  <si>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</si>
  <si>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</si>
  <si>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</si>
  <si>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</si>
  <si>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</si>
  <si>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</si>
  <si>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</si>
  <si>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</si>
  <si>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</si>
  <si>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</si>
  <si>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</si>
  <si>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</si>
  <si>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</si>
  <si>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</si>
  <si>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</si>
  <si>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</si>
  <si>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</si>
  <si>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</si>
  <si>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</si>
  <si>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</si>
  <si>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</si>
  <si>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</si>
  <si>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</si>
  <si>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</si>
  <si>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</si>
  <si>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</si>
  <si>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</si>
  <si>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</si>
  <si>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</si>
  <si>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</si>
  <si>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</si>
  <si>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</si>
  <si>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</si>
  <si>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</si>
  <si>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</si>
  <si>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</si>
  <si>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</si>
  <si>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</si>
  <si>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</si>
  <si>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</si>
  <si>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</si>
  <si>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</si>
  <si>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</si>
  <si>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</si>
  <si>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</si>
  <si>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</si>
  <si>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</si>
  <si>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</si>
  <si>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</si>
  <si>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</si>
  <si>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</si>
  <si>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</si>
  <si>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</si>
  <si>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</si>
  <si>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</si>
  <si>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</si>
  <si>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</si>
  <si>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</si>
  <si>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</si>
  <si>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</si>
  <si>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</si>
  <si>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</si>
  <si>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</si>
  <si>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</si>
  <si>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</si>
  <si>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</si>
  <si>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</si>
  <si>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</si>
  <si>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</si>
  <si>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</si>
  <si>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</si>
  <si>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</si>
  <si>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</si>
  <si>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</si>
  <si>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</si>
  <si>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</si>
  <si>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</si>
  <si>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</si>
  <si>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</si>
  <si>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</si>
  <si>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</si>
  <si>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</si>
  <si>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</si>
  <si>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</si>
  <si>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</si>
  <si>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</si>
  <si>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</si>
  <si>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</si>
  <si>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</si>
  <si>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</si>
  <si>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</si>
  <si>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</si>
  <si>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</si>
  <si>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</si>
  <si>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</si>
  <si>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</si>
  <si>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</si>
  <si>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</si>
  <si>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</si>
  <si>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</si>
  <si>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</si>
  <si>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</si>
  <si>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</si>
  <si>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</si>
  <si>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</si>
  <si>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</si>
  <si>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</si>
  <si>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</si>
  <si>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</si>
  <si>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</si>
  <si>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</si>
  <si>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</si>
  <si>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</si>
  <si>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</si>
  <si>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</si>
  <si>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</si>
  <si>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</si>
  <si>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</si>
  <si>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</si>
  <si>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</si>
  <si>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</si>
  <si>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</si>
  <si>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</si>
  <si>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</si>
  <si>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</si>
  <si>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</si>
  <si>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</si>
  <si>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</si>
  <si>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</si>
  <si>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</si>
  <si>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</si>
  <si>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</si>
  <si>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</si>
  <si>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</si>
  <si>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</si>
  <si>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</si>
  <si>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</si>
  <si>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</si>
  <si>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</si>
  <si>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</si>
  <si>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</si>
  <si>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</si>
  <si>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</si>
  <si>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</si>
  <si>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</si>
  <si>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</si>
  <si>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</si>
  <si>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</si>
  <si>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</si>
  <si>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</si>
  <si>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</si>
  <si>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</si>
  <si>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</si>
  <si>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</si>
  <si>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</si>
  <si>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</si>
  <si>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</si>
  <si>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</si>
  <si>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</si>
  <si>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</si>
  <si>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</si>
  <si>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</si>
  <si>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</si>
  <si>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</si>
  <si>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</si>
  <si>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</si>
  <si>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</si>
  <si>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</si>
  <si>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</si>
  <si>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</si>
  <si>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</si>
  <si>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</si>
  <si>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</si>
  <si>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</si>
  <si>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</si>
  <si>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</si>
  <si>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</si>
  <si>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</si>
  <si>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</si>
  <si>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</si>
  <si>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</si>
  <si>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</si>
  <si>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</si>
  <si>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</si>
  <si>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</si>
  <si>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</si>
  <si>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</si>
  <si>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</si>
  <si>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</si>
  <si>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</si>
  <si>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</si>
  <si>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</si>
  <si>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</si>
  <si>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</si>
  <si>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</si>
  <si>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</si>
  <si>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</si>
  <si>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</si>
  <si>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</si>
  <si>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</si>
  <si>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</si>
  <si>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</si>
  <si>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</si>
  <si>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</si>
  <si>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</si>
  <si>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</si>
  <si>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</si>
  <si>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</si>
  <si>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</si>
  <si>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</si>
  <si>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</si>
  <si>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</si>
  <si>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</si>
  <si>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</si>
  <si>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</si>
  <si>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</si>
  <si>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</si>
  <si>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</si>
  <si>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</si>
  <si>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</si>
  <si>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</si>
  <si>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</si>
  <si>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</si>
  <si>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</si>
  <si>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</si>
  <si>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</si>
  <si>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</si>
  <si>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</si>
  <si>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</si>
  <si>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</si>
  <si>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</si>
  <si>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</si>
  <si>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</si>
  <si>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</si>
  <si>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</si>
  <si>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</si>
  <si>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</si>
  <si>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</si>
  <si>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</si>
  <si>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</si>
  <si>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</si>
  <si>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</si>
  <si>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</si>
  <si>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</si>
  <si>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</si>
  <si>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</si>
  <si>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</si>
  <si>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</si>
  <si>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</si>
  <si>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</si>
  <si>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</si>
  <si>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</si>
  <si>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</si>
  <si>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</si>
  <si>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</si>
  <si>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</si>
  <si>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</si>
  <si>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</si>
  <si>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</si>
  <si>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</si>
  <si>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</si>
  <si>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</si>
  <si>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</si>
  <si>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</si>
  <si>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</si>
  <si>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</si>
  <si>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</si>
  <si>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</si>
  <si>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</si>
  <si>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</si>
  <si>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</si>
  <si>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</si>
  <si>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</si>
  <si>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</si>
  <si>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</si>
  <si>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</si>
  <si>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</si>
  <si>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</si>
  <si>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</si>
  <si>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</si>
  <si>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</si>
  <si>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</si>
  <si>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</si>
  <si>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</si>
  <si>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</si>
  <si>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</si>
  <si>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</si>
  <si>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</si>
  <si>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</si>
  <si>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</si>
  <si>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</si>
  <si>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</si>
  <si>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</si>
  <si>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</si>
  <si>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</si>
  <si>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</si>
  <si>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</si>
  <si>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</si>
  <si>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</si>
  <si>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</si>
  <si>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</si>
  <si>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</si>
  <si>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</si>
  <si>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</si>
  <si>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</si>
  <si>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</si>
  <si>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</si>
  <si>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</si>
  <si>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</si>
  <si>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</si>
  <si>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</si>
  <si>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</si>
  <si>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</si>
  <si>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</si>
  <si>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</si>
  <si>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</si>
  <si>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</si>
  <si>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</si>
  <si>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</si>
  <si>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</si>
  <si>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</si>
  <si>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</si>
  <si>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</si>
  <si>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</si>
  <si>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</si>
  <si>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</si>
  <si>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</si>
  <si>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</si>
  <si>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</si>
  <si>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</si>
  <si>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</si>
  <si>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</si>
  <si>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</si>
  <si>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</si>
  <si>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</si>
  <si>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</si>
  <si>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</si>
  <si>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</si>
  <si>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</si>
  <si>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</si>
  <si>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</si>
  <si>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</si>
  <si>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</si>
  <si>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</si>
  <si>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</si>
  <si>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</si>
  <si>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</si>
  <si>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</si>
  <si>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</si>
  <si>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</si>
  <si>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</si>
  <si>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</si>
  <si>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</si>
  <si>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</si>
  <si>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</si>
  <si>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</si>
  <si>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</si>
  <si>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</si>
  <si>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</si>
  <si>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</si>
  <si>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</si>
  <si>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</si>
  <si>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</si>
  <si>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</si>
  <si>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</si>
  <si>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</si>
  <si>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</si>
  <si>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</si>
  <si>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</si>
  <si>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</si>
  <si>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</si>
  <si>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</si>
  <si>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</si>
  <si>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</si>
  <si>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</si>
  <si>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</si>
  <si>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</si>
  <si>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</si>
  <si>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</si>
  <si>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</si>
  <si>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</si>
  <si>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</si>
  <si>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</si>
  <si>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</si>
  <si>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</si>
  <si>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</si>
  <si>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</si>
  <si>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</si>
  <si>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</si>
  <si>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</si>
  <si>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</si>
  <si>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</si>
  <si>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</si>
  <si>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</si>
  <si>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</si>
  <si>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</si>
  <si>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</si>
  <si>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</si>
  <si>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</si>
  <si>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</si>
  <si>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</si>
  <si>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</si>
  <si>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</si>
  <si>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</si>
  <si>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</si>
  <si>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</si>
  <si>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</si>
  <si>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</si>
  <si>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</si>
  <si>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</si>
  <si>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</si>
  <si>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</si>
  <si>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</si>
  <si>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</si>
  <si>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</si>
  <si>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</si>
  <si>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</si>
  <si>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</si>
  <si>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</si>
  <si>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</si>
  <si>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</si>
  <si>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</si>
  <si>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</si>
  <si>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</si>
  <si>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</si>
  <si>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</si>
  <si>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</si>
  <si>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</si>
  <si>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</si>
  <si>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</si>
  <si>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</si>
  <si>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</si>
  <si>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</si>
  <si>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</si>
  <si>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</si>
  <si>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</si>
  <si>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</si>
  <si>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</si>
  <si>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</si>
  <si>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</si>
  <si>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</si>
  <si>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</si>
  <si>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</si>
  <si>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</si>
  <si>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</si>
  <si>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</si>
  <si>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</si>
  <si>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</si>
  <si>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</si>
  <si>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</si>
  <si>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</si>
  <si>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</si>
  <si>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</si>
  <si>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</si>
  <si>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</si>
  <si>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</si>
  <si>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</si>
  <si>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</si>
  <si>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</si>
  <si>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</si>
  <si>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</si>
  <si>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</si>
  <si>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</si>
  <si>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</si>
  <si>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</si>
  <si>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</si>
  <si>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</si>
  <si>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</si>
  <si>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</si>
  <si>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</si>
  <si>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</si>
  <si>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</si>
  <si>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</si>
  <si>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</si>
  <si>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</si>
  <si>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</si>
  <si>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</si>
  <si>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</si>
  <si>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</si>
  <si>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</si>
  <si>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</si>
  <si>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</si>
  <si>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</si>
  <si>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</si>
  <si>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</si>
  <si>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</si>
  <si>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</si>
  <si>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</si>
  <si>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</si>
  <si>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</si>
  <si>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</si>
  <si>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</si>
  <si>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</si>
  <si>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</si>
  <si>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</si>
  <si>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</si>
  <si>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</si>
  <si>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</si>
  <si>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</si>
  <si>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</si>
  <si>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</si>
  <si>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</si>
  <si>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</si>
  <si>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</si>
  <si>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</si>
  <si>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</si>
  <si>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</si>
  <si>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</si>
  <si>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</si>
  <si>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</si>
  <si>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</si>
  <si>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</si>
  <si>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</si>
  <si>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</si>
  <si>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</si>
  <si>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</si>
  <si>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</si>
  <si>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</si>
  <si>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</si>
  <si>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</si>
  <si>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</si>
  <si>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</si>
  <si>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</si>
  <si>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</si>
  <si>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</si>
  <si>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</si>
  <si>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</si>
  <si>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</si>
  <si>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</si>
  <si>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</si>
  <si>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</si>
  <si>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</si>
  <si>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</si>
  <si>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</si>
  <si>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</si>
  <si>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</si>
  <si>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</si>
  <si>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</si>
  <si>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</si>
  <si>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</si>
  <si>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</si>
  <si>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</si>
  <si>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</si>
  <si>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</si>
  <si>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</si>
  <si>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</si>
  <si>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</si>
  <si>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</si>
  <si>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</si>
  <si>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</si>
  <si>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</si>
  <si>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</si>
  <si>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</si>
  <si>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</si>
  <si>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</si>
  <si>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</si>
  <si>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</si>
  <si>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</si>
  <si>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</si>
  <si>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</si>
  <si>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</si>
  <si>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</si>
  <si>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</si>
  <si>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</si>
  <si>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</si>
  <si>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</si>
  <si>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</si>
  <si>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</si>
  <si>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</si>
  <si>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</si>
  <si>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</si>
  <si>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</si>
  <si>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</si>
  <si>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</si>
  <si>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</si>
  <si>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</si>
  <si>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</si>
  <si>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</si>
  <si>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</si>
  <si>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</si>
  <si>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</si>
  <si>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</si>
  <si>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</si>
  <si>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</si>
  <si>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</si>
  <si>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</si>
  <si>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</si>
  <si>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</si>
  <si>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</si>
  <si>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</si>
  <si>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</si>
  <si>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</si>
  <si>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</si>
  <si>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</si>
  <si>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</si>
  <si>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</si>
  <si>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</si>
  <si>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</si>
  <si>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</si>
  <si>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</si>
  <si>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</si>
  <si>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</si>
  <si>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</si>
  <si>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</si>
  <si>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</si>
  <si>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</si>
  <si>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</si>
  <si>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</si>
  <si>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</si>
  <si>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</si>
  <si>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</si>
  <si>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</si>
  <si>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</si>
  <si>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</si>
  <si>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</si>
  <si>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</si>
  <si>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</si>
  <si>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</si>
  <si>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</si>
  <si>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</si>
  <si>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</si>
  <si>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</si>
  <si>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</si>
  <si>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</si>
  <si>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</si>
  <si>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</si>
  <si>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</si>
  <si>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</si>
  <si>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</si>
  <si>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</si>
  <si>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</si>
  <si>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</si>
  <si>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</si>
  <si>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</si>
  <si>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</si>
  <si>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</si>
  <si>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</si>
  <si>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</si>
  <si>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</si>
  <si>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</si>
  <si>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</si>
  <si>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</si>
  <si>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</si>
  <si>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</si>
  <si>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</si>
  <si>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</si>
  <si>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</si>
  <si>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</si>
  <si>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</si>
  <si>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</si>
  <si>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</si>
  <si>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</si>
  <si>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</si>
  <si>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</si>
  <si>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</si>
  <si>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</si>
  <si>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</si>
  <si>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</si>
  <si>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</si>
  <si>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</si>
  <si>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</si>
  <si>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</si>
  <si>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</si>
  <si>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</si>
  <si>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</si>
  <si>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</si>
  <si>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</si>
  <si>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</si>
  <si>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</si>
  <si>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</si>
  <si>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</si>
  <si>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</si>
  <si>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</si>
  <si>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</si>
  <si>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</si>
  <si>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</si>
  <si>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</si>
  <si>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</si>
  <si>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</si>
  <si>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</si>
  <si>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</si>
  <si>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</si>
  <si>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</si>
  <si>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</si>
  <si>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</si>
  <si>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</si>
  <si>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</si>
  <si>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</si>
  <si>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</si>
  <si>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</si>
  <si>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</si>
  <si>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</si>
  <si>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</si>
  <si>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</si>
  <si>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</si>
  <si>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</si>
  <si>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</si>
  <si>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</si>
  <si>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</si>
  <si>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</si>
  <si>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</si>
  <si>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</si>
  <si>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</si>
  <si>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</si>
  <si>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</si>
  <si>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</si>
  <si>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</si>
  <si>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</si>
  <si>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</si>
  <si>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</si>
  <si>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</si>
  <si>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</si>
  <si>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</si>
  <si>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</si>
  <si>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</si>
  <si>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</si>
  <si>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</si>
  <si>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</si>
  <si>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</si>
  <si>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</si>
  <si>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</si>
  <si>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</si>
  <si>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</si>
  <si>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</si>
  <si>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</si>
  <si>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</si>
  <si>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</si>
  <si>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</si>
  <si>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</si>
  <si>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</si>
  <si>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</si>
  <si>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</si>
  <si>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</si>
  <si>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</si>
  <si>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</si>
  <si>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</si>
  <si>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</si>
  <si>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</si>
  <si>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</si>
  <si>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</si>
  <si>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</si>
  <si>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</si>
  <si>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</si>
  <si>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</si>
  <si>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</si>
  <si>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</si>
  <si>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</si>
  <si>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</si>
  <si>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</si>
  <si>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</si>
  <si>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</si>
  <si>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</si>
  <si>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</si>
  <si>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</si>
  <si>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</si>
  <si>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</si>
  <si>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</si>
  <si>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</si>
  <si>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</si>
  <si>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</si>
  <si>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</si>
  <si>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</si>
  <si>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</si>
  <si>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</si>
  <si>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</si>
  <si>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</si>
  <si>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</si>
  <si>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</si>
  <si>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</si>
  <si>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</si>
  <si>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</si>
  <si>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</si>
  <si>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</si>
  <si>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</si>
  <si>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</si>
  <si>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</si>
  <si>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</si>
  <si>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</si>
  <si>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</si>
  <si>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</si>
  <si>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</si>
  <si>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</si>
  <si>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</si>
  <si>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</si>
  <si>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</si>
  <si>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</si>
  <si>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</si>
  <si>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</si>
  <si>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</si>
  <si>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</si>
  <si>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</si>
  <si>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</si>
  <si>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</si>
  <si>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</si>
  <si>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</si>
  <si>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</si>
  <si>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</si>
  <si>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</si>
  <si>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</si>
  <si>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</si>
  <si>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</si>
  <si>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</si>
  <si>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</si>
  <si>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</si>
  <si>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</si>
  <si>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</si>
  <si>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</si>
  <si>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</si>
  <si>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</si>
  <si>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</si>
  <si>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</si>
  <si>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</si>
  <si>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</si>
  <si>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</si>
  <si>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</si>
  <si>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</si>
  <si>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</si>
  <si>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</si>
  <si>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</si>
  <si>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</si>
  <si>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</si>
  <si>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</si>
  <si>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</si>
  <si>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</si>
  <si>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</si>
  <si>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</si>
  <si>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</si>
  <si>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</si>
  <si>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</si>
  <si>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</si>
  <si>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</si>
  <si>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</si>
  <si>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</si>
  <si>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</si>
  <si>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</si>
  <si>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</si>
  <si>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</si>
  <si>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</si>
  <si>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</si>
  <si>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</si>
  <si>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</si>
  <si>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</si>
  <si>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</si>
  <si>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</si>
  <si>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</si>
  <si>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</si>
  <si>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</si>
  <si>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</si>
  <si>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</si>
  <si>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</si>
  <si>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</si>
  <si>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</si>
  <si>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</si>
  <si>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</si>
  <si>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</si>
  <si>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</si>
  <si>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</si>
  <si>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</si>
  <si>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</si>
  <si>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</si>
  <si>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</si>
  <si>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</si>
  <si>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</si>
  <si>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</si>
  <si>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</si>
  <si>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</si>
  <si>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</si>
  <si>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</si>
  <si>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</si>
  <si>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</si>
  <si>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</si>
  <si>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</si>
  <si>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</si>
  <si>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</si>
  <si>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</si>
  <si>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</si>
  <si>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</si>
  <si>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</si>
  <si>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</si>
  <si>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</si>
  <si>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</si>
  <si>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</si>
  <si>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</si>
  <si>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</si>
  <si>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</si>
  <si>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</si>
  <si>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</si>
  <si>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</si>
  <si>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</si>
  <si>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</si>
  <si>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</si>
  <si>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</si>
  <si>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</si>
  <si>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</si>
  <si>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</si>
  <si>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</si>
  <si>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</si>
  <si>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</si>
  <si>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</si>
  <si>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</si>
  <si>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</si>
  <si>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</si>
  <si>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</si>
  <si>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</si>
  <si>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</si>
  <si>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</si>
  <si>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</si>
  <si>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</si>
  <si>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</si>
  <si>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</si>
  <si>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</si>
  <si>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</si>
  <si>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</si>
  <si>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</si>
  <si>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</si>
  <si>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</si>
  <si>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</si>
  <si>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</si>
  <si>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</si>
  <si>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</si>
  <si>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</si>
  <si>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</si>
  <si>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</si>
  <si>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</si>
  <si>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</si>
  <si>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</si>
  <si>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</si>
  <si>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</si>
  <si>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</si>
  <si>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</si>
  <si>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</si>
  <si>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</si>
  <si>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</si>
  <si>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</si>
  <si>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</si>
  <si>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</si>
  <si>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</si>
  <si>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</si>
  <si>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</si>
  <si>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</si>
  <si>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</si>
  <si>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</si>
  <si>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</si>
  <si>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</si>
  <si>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</si>
  <si>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</si>
  <si>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</si>
  <si>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</si>
  <si>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</si>
  <si>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</si>
  <si>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</si>
  <si>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</si>
  <si>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</si>
  <si>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</si>
  <si>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</si>
  <si>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</si>
  <si>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</si>
  <si>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</si>
  <si>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</si>
  <si>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</si>
  <si>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</si>
  <si>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</si>
  <si>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</si>
  <si>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</si>
  <si>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</si>
  <si>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</si>
  <si>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</si>
  <si>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</si>
  <si>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</si>
  <si>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</si>
  <si>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</si>
  <si>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</si>
  <si>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</si>
  <si>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</si>
  <si>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</si>
  <si>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</si>
  <si>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</si>
  <si>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</si>
  <si>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</si>
  <si>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</si>
  <si>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</si>
  <si>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</si>
  <si>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</si>
  <si>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</si>
  <si>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</si>
  <si>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</si>
  <si>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</si>
  <si>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</si>
  <si>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</si>
  <si>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</si>
  <si>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</si>
  <si>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</si>
  <si>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</si>
  <si>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</si>
  <si>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</si>
  <si>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</si>
  <si>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</si>
  <si>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</si>
  <si>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</si>
  <si>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</si>
  <si>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</si>
  <si>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</si>
  <si>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</si>
  <si>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</si>
  <si>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</si>
  <si>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</si>
  <si>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</si>
  <si>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</si>
  <si>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</si>
  <si>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</si>
  <si>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</si>
  <si>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</si>
  <si>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</si>
  <si>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</si>
  <si>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</si>
  <si>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</si>
  <si>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</si>
  <si>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</si>
  <si>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</si>
  <si>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</si>
  <si>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</si>
  <si>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</si>
  <si>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</si>
  <si>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</si>
  <si>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</si>
  <si>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</si>
  <si>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</si>
  <si>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</si>
  <si>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</si>
  <si>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</si>
  <si>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</si>
  <si>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</si>
  <si>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</si>
  <si>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</si>
  <si>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</si>
  <si>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</si>
  <si>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</si>
  <si>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</si>
  <si>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</si>
  <si>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02/07/2026 05:24:00</t>
  </si>
  <si>
    <t>02/07/2026 13:10:00</t>
  </si>
  <si>
    <t>02/07/2026 17:39:00</t>
  </si>
  <si>
    <t>Por regulación de tensión en la SE Paragsha II.</t>
  </si>
  <si>
    <t>L-2151</t>
  </si>
  <si>
    <t>02/07/2026 13:11:00</t>
  </si>
  <si>
    <t>02/07/2026 17:49:00</t>
  </si>
  <si>
    <t>02/07/2026 23:07:00</t>
  </si>
  <si>
    <t>02/07/2026 23:11:00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</si>
  <si>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</si>
  <si>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</si>
  <si>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</si>
  <si>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</si>
  <si>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</si>
  <si>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</si>
  <si>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</si>
  <si>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</si>
  <si>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</si>
  <si>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</si>
  <si>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</si>
  <si>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</si>
  <si>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</si>
  <si>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</si>
  <si>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</si>
  <si>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</si>
  <si>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</si>
  <si>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</si>
  <si>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</si>
  <si>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10:46:59
</t>
  </si>
  <si>
    <t xml:space="preserve">59.819 
</t>
  </si>
  <si>
    <t xml:space="preserve">00:37:56
</t>
  </si>
  <si>
    <t xml:space="preserve">60.207 
</t>
  </si>
  <si>
    <t>DATACENTERCOES</t>
  </si>
  <si>
    <t xml:space="preserve">60.206 
</t>
  </si>
  <si>
    <t>PUCALLPA ISA</t>
  </si>
  <si>
    <t xml:space="preserve">60.205 
</t>
  </si>
  <si>
    <t>RIOJA</t>
  </si>
  <si>
    <t>SAN JUAN CCRespaldo</t>
  </si>
  <si>
    <t>TALARA</t>
  </si>
  <si>
    <t xml:space="preserve">17:00:54
</t>
  </si>
  <si>
    <t xml:space="preserve">59.729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</si>
  <si>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</si>
  <si>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</si>
  <si>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</si>
  <si>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</si>
  <si>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</si>
  <si>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</si>
  <si>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</si>
  <si>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</si>
  <si>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</si>
  <si>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</si>
  <si>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</si>
  <si>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</si>
  <si>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</si>
  <si>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</si>
  <si>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</si>
  <si>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</si>
  <si>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</si>
  <si>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</si>
  <si>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</si>
  <si>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11259130 y resultó S/. 3545948 (45.97% ) menor que el correspondiente al jueves de la semana pasada.</t>
  </si>
  <si>
    <t>Fecha</t>
  </si>
  <si>
    <t>Costo Total Ejecutado</t>
  </si>
  <si>
    <t>Costo Total Programado</t>
  </si>
  <si>
    <t>JUE 25</t>
  </si>
  <si>
    <t>VIE 26</t>
  </si>
  <si>
    <t>SAB 27</t>
  </si>
  <si>
    <t>DOM 28</t>
  </si>
  <si>
    <t>LUN 29</t>
  </si>
  <si>
    <t>MAR 30</t>
  </si>
  <si>
    <t>MIE 1</t>
  </si>
  <si>
    <t>JUE 2</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</si>
  <si>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</si>
  <si>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</si>
  <si>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</si>
  <si>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</si>
  <si>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</si>
  <si>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</si>
  <si>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CT Recka</t>
  </si>
  <si>
    <t>Opero la CT Aguaytia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</si>
  <si>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</si>
  <si>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</si>
  <si>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</si>
  <si>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</si>
  <si>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</si>
  <si>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</si>
  <si>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</si>
  <si>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</si>
  <si>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</si>
  <si>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</si>
  <si>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</si>
  <si>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</si>
  <si>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</si>
  <si>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</si>
  <si>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</si>
  <si>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</si>
  <si>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</si>
  <si>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</si>
  <si>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</si>
  <si>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</si>
  <si>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</si>
  <si>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</si>
  <si>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</si>
  <si>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</si>
  <si>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</si>
  <si>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</si>
  <si>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</si>
  <si>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</si>
  <si>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</si>
  <si>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</si>
  <si>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</si>
  <si>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</si>
  <si>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</si>
  <si>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</si>
  <si>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</si>
  <si>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</si>
  <si>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</si>
  <si>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</si>
  <si>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</si>
  <si>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</si>
  <si>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</si>
  <si>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</si>
  <si>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</si>
  <si>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</si>
  <si>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</si>
  <si>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</si>
  <si>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</si>
  <si>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</si>
  <si>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</si>
  <si>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</si>
  <si>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</si>
  <si>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</si>
  <si>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</si>
  <si>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</si>
  <si>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</si>
  <si>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</si>
  <si>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</si>
  <si>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</si>
  <si>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</si>
  <si>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</si>
  <si>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</si>
  <si>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</si>
  <si>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</si>
  <si>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</si>
  <si>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</si>
  <si>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</si>
  <si>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</si>
  <si>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</si>
  <si>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</si>
  <si>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</si>
  <si>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</si>
  <si>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</si>
  <si>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</si>
  <si>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</si>
  <si>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</si>
  <si>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</si>
  <si>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</si>
  <si>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</si>
  <si>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</si>
  <si>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</si>
  <si>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</si>
  <si>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</si>
  <si>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</si>
  <si>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</si>
  <si>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</si>
  <si>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</si>
  <si>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</si>
  <si>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</si>
  <si>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</si>
  <si>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</si>
  <si>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</si>
  <si>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</si>
  <si>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</si>
  <si>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</si>
  <si>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</si>
  <si>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</si>
  <si>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</si>
  <si>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</si>
  <si>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</si>
  <si>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</si>
  <si>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</si>
  <si>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</si>
  <si>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</si>
  <si>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</si>
  <si>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</si>
  <si>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</si>
  <si>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</si>
  <si>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</si>
  <si>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</si>
  <si>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</si>
  <si>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</si>
  <si>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</si>
  <si>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</si>
  <si>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</si>
  <si>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</si>
  <si>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</si>
  <si>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</si>
  <si>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</si>
  <si>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</si>
  <si>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</si>
  <si>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</si>
  <si>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</si>
  <si>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</si>
  <si>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</si>
  <si>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</si>
  <si>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</si>
  <si>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</si>
  <si>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</si>
  <si>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</si>
  <si>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</si>
  <si>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</si>
  <si>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</si>
  <si>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</si>
  <si>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</si>
  <si>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</si>
  <si>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</si>
  <si>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</si>
  <si>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</si>
  <si>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</si>
  <si>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</si>
  <si>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</si>
  <si>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</si>
  <si>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</si>
  <si>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</si>
  <si>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</si>
  <si>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</si>
  <si>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</si>
  <si>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</si>
  <si>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</si>
  <si>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</si>
  <si>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</si>
  <si>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</si>
  <si>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</si>
  <si>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</si>
  <si>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</si>
  <si>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</si>
  <si>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</si>
  <si>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</si>
  <si>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</si>
  <si>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</si>
  <si>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</si>
  <si>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</si>
  <si>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</si>
  <si>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</si>
  <si>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</si>
  <si>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</si>
  <si>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</si>
  <si>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</si>
  <si>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</si>
  <si>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</si>
  <si>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</si>
  <si>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</si>
  <si>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</si>
  <si>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</si>
  <si>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</si>
  <si>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</si>
  <si>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</si>
  <si>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</si>
  <si>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</si>
  <si>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</si>
  <si>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</si>
  <si>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</si>
  <si>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</si>
  <si>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</si>
  <si>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</si>
  <si>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</si>
  <si>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</si>
  <si>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</si>
  <si>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</si>
  <si>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</si>
  <si>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</si>
  <si>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</si>
  <si>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</si>
  <si>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</si>
  <si>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</si>
  <si>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</si>
  <si>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</si>
  <si>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</si>
  <si>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</si>
  <si>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</si>
  <si>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</si>
  <si>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</si>
  <si>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</si>
  <si>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</si>
  <si>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</si>
  <si>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</si>
  <si>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</si>
  <si>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</si>
  <si>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</si>
  <si>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</si>
  <si>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</si>
  <si>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</si>
  <si>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</si>
  <si>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</si>
  <si>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</si>
  <si>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</si>
  <si>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</si>
  <si>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</si>
  <si>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</si>
  <si>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</si>
  <si>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</si>
  <si>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</si>
  <si>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</si>
  <si>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</si>
  <si>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</si>
  <si>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</si>
  <si>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</si>
  <si>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</si>
  <si>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</si>
  <si>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</si>
  <si>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</si>
  <si>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</si>
  <si>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</si>
  <si>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</si>
  <si>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</si>
  <si>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</si>
  <si>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</si>
  <si>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</si>
  <si>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</si>
  <si>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</si>
  <si>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</si>
  <si>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</si>
  <si>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</si>
  <si>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</si>
  <si>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</si>
  <si>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</si>
  <si>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</si>
  <si>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</si>
  <si>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</si>
  <si>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</si>
  <si>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</si>
  <si>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</si>
  <si>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</si>
  <si>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</si>
  <si>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</si>
  <si>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</si>
  <si>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</si>
  <si>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</si>
  <si>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</si>
  <si>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</si>
  <si>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</si>
  <si>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</si>
  <si>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</si>
  <si>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</si>
  <si>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</si>
  <si>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</si>
  <si>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</si>
  <si>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</si>
  <si>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</si>
  <si>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</si>
  <si>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</si>
  <si>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</si>
  <si>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</si>
  <si>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</si>
  <si>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</si>
  <si>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</si>
  <si>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</si>
  <si>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</si>
  <si>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</si>
  <si>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</si>
  <si>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</si>
  <si>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</si>
  <si>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</si>
  <si>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</si>
  <si>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</si>
  <si>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</si>
  <si>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</si>
  <si>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</si>
  <si>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</si>
  <si>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</si>
  <si>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</si>
  <si>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</si>
  <si>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</si>
  <si>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</si>
  <si>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</si>
  <si>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</si>
  <si>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la CH Cheves no brindó RSF por indisponibilidad de la unidad. CH Chimay no operó por despacho.</t>
  </si>
  <si>
    <t>G2 de la CH Cheves no brindó RSF por indisponibilidad de la unidad. CH Chimay no operó por despacho. CH Matucana no puede brindar RSF por indisponibilidad del G1</t>
  </si>
  <si>
    <t>G2 de la CH Cheves no brindó RSF por indisponibilidad de la unidad.CH Matucana no puede brindar RSF por indisponibilidad del G1. Chimay FS por despacho.</t>
  </si>
  <si>
    <t>G2 de la CH Cheves no brindó RSF por indisponibilidad de la unidad. CH Matucana no puede brindar RSF por indisponibilidad del G1.</t>
  </si>
  <si>
    <t>Matucana G2 no reguló por bajo nivel del Pulmón Matucana</t>
  </si>
  <si>
    <t>Matucana G2 no reguló por bajo nivel del Pulmón Matucana
Cheves G1 no reguló por alto nivel en el embalse Checras</t>
  </si>
  <si>
    <t>Matucana G2 no reguló por bajo nivel del Pulmón Matucana
Cheves G1 no reguló por alto nivel en el embalse Checras
Unidades G1, G2, G3 y G4 Huinco no regularon por falla</t>
  </si>
  <si>
    <t>Cheves G1 no reguló por alto nivel en el embalse Checras</t>
  </si>
  <si>
    <t>Registro de los Flujos Enlaces Internacionales</t>
  </si>
  <si>
    <t xml:space="preserve">
MW</t>
  </si>
  <si>
    <t xml:space="preserve">
MVar</t>
  </si>
  <si>
    <t xml:space="preserve">N° </t>
  </si>
  <si>
    <t>Observaciones</t>
  </si>
  <si>
    <t>Recomendaciones y Conclusiones</t>
  </si>
  <si>
    <t xml:space="preserve">
NAFTA &amp; GAS REFINERÍA &amp; FLEXIGAS
</t>
  </si>
  <si>
    <t>CENTRALES DE ELECTRO ORIENTE</t>
  </si>
  <si>
    <t>HIDRO - TÉRMICO</t>
  </si>
  <si>
    <t>COSTO TOTAL:     11257805.47 Soles</t>
  </si>
  <si>
    <t>La información y cumplimiento de la Demanda de los Grandes Usuarios Libres se encuentra ubicado en la pestaña "DEMANDA_UL" del Anexo A.</t>
  </si>
  <si>
    <t>Se actualizó el despacho ejecutado de la C.H. Roncador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</si>
</sst>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1074.18</c:v>
                </c:pt>
                <c:pt idx="1">
                  <c:v>1057.8524</c:v>
                </c:pt>
                <c:pt idx="2">
                  <c:v>1057.4652000000001</c:v>
                </c:pt>
                <c:pt idx="3">
                  <c:v>1061.8598</c:v>
                </c:pt>
                <c:pt idx="4">
                  <c:v>1043.1409000000001</c:v>
                </c:pt>
                <c:pt idx="5">
                  <c:v>1017.0261</c:v>
                </c:pt>
                <c:pt idx="6">
                  <c:v>1042.8276000000001</c:v>
                </c:pt>
                <c:pt idx="7">
                  <c:v>1055.6030000000001</c:v>
                </c:pt>
                <c:pt idx="8">
                  <c:v>1061.3529000000001</c:v>
                </c:pt>
                <c:pt idx="9">
                  <c:v>1059.5536</c:v>
                </c:pt>
                <c:pt idx="10">
                  <c:v>1093.2888</c:v>
                </c:pt>
                <c:pt idx="11">
                  <c:v>1131.0084999999999</c:v>
                </c:pt>
                <c:pt idx="12">
                  <c:v>1157.8495</c:v>
                </c:pt>
                <c:pt idx="13">
                  <c:v>1150.0953</c:v>
                </c:pt>
                <c:pt idx="14">
                  <c:v>1198.5325</c:v>
                </c:pt>
                <c:pt idx="15">
                  <c:v>1197.5887</c:v>
                </c:pt>
                <c:pt idx="16">
                  <c:v>1233.0047</c:v>
                </c:pt>
                <c:pt idx="17">
                  <c:v>1257.2425000000001</c:v>
                </c:pt>
                <c:pt idx="18">
                  <c:v>1285.5405000000001</c:v>
                </c:pt>
                <c:pt idx="19">
                  <c:v>1290.9655</c:v>
                </c:pt>
                <c:pt idx="20">
                  <c:v>1271.7913000000001</c:v>
                </c:pt>
                <c:pt idx="21">
                  <c:v>1297.3040000000001</c:v>
                </c:pt>
                <c:pt idx="22">
                  <c:v>1349.3416999999999</c:v>
                </c:pt>
                <c:pt idx="23">
                  <c:v>1363.9376</c:v>
                </c:pt>
                <c:pt idx="24">
                  <c:v>1341.9752000000001</c:v>
                </c:pt>
                <c:pt idx="25">
                  <c:v>1315.9695999999999</c:v>
                </c:pt>
                <c:pt idx="26">
                  <c:v>1293.1759999999999</c:v>
                </c:pt>
                <c:pt idx="27">
                  <c:v>1290.5616</c:v>
                </c:pt>
                <c:pt idx="28">
                  <c:v>1323.7293999999999</c:v>
                </c:pt>
                <c:pt idx="29">
                  <c:v>1338.0052000000001</c:v>
                </c:pt>
                <c:pt idx="30">
                  <c:v>1348.7242000000001</c:v>
                </c:pt>
                <c:pt idx="31">
                  <c:v>1344.7958000000001</c:v>
                </c:pt>
                <c:pt idx="32">
                  <c:v>1277.4763</c:v>
                </c:pt>
                <c:pt idx="33">
                  <c:v>1284.4857</c:v>
                </c:pt>
                <c:pt idx="34">
                  <c:v>1262.3440000000001</c:v>
                </c:pt>
                <c:pt idx="35">
                  <c:v>1211.7799</c:v>
                </c:pt>
                <c:pt idx="36">
                  <c:v>1327.2036000000001</c:v>
                </c:pt>
                <c:pt idx="37">
                  <c:v>1373.8168000000001</c:v>
                </c:pt>
                <c:pt idx="38">
                  <c:v>1357.5211999999999</c:v>
                </c:pt>
                <c:pt idx="39">
                  <c:v>1356.8169</c:v>
                </c:pt>
                <c:pt idx="40">
                  <c:v>1336.8062</c:v>
                </c:pt>
                <c:pt idx="41">
                  <c:v>1348.7291</c:v>
                </c:pt>
                <c:pt idx="42">
                  <c:v>1296.5184999999999</c:v>
                </c:pt>
                <c:pt idx="43">
                  <c:v>1315.6914999999999</c:v>
                </c:pt>
                <c:pt idx="44">
                  <c:v>1225.8282999999999</c:v>
                </c:pt>
                <c:pt idx="45">
                  <c:v>1177.1304</c:v>
                </c:pt>
                <c:pt idx="46">
                  <c:v>1156.3172999999999</c:v>
                </c:pt>
                <c:pt idx="47">
                  <c:v>1111.3569</c:v>
                </c:pt>
              </c:numCache>
            </c:numRef>
          </c:val>
          <c:smooth val="0"/>
          <c:extLst>
            <c:ext xmlns:c16="http://schemas.microsoft.com/office/drawing/2014/chart" uri="{C3380CC4-5D6E-409C-BE32-E72D297353CC}">
              <c16:uniqueId val="{00000000-BA75-44C0-BCCC-1ECE862FD44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1797.3791000000001</c:v>
                </c:pt>
                <c:pt idx="1">
                  <c:v>1775.6697999999999</c:v>
                </c:pt>
                <c:pt idx="2">
                  <c:v>1793.4033999999999</c:v>
                </c:pt>
                <c:pt idx="3">
                  <c:v>1779.7961</c:v>
                </c:pt>
                <c:pt idx="4">
                  <c:v>1759.0463999999999</c:v>
                </c:pt>
                <c:pt idx="5">
                  <c:v>1767.1918000000001</c:v>
                </c:pt>
                <c:pt idx="6">
                  <c:v>1777.4799</c:v>
                </c:pt>
                <c:pt idx="7">
                  <c:v>1781.2139999999999</c:v>
                </c:pt>
                <c:pt idx="8">
                  <c:v>1786.2891999999999</c:v>
                </c:pt>
                <c:pt idx="9">
                  <c:v>1786.7049999999999</c:v>
                </c:pt>
                <c:pt idx="10">
                  <c:v>1818.1993</c:v>
                </c:pt>
                <c:pt idx="11">
                  <c:v>1818.8417999999999</c:v>
                </c:pt>
                <c:pt idx="12">
                  <c:v>1806.2113999999999</c:v>
                </c:pt>
                <c:pt idx="13">
                  <c:v>1787.1226999999999</c:v>
                </c:pt>
                <c:pt idx="14">
                  <c:v>1811.5785000000001</c:v>
                </c:pt>
                <c:pt idx="15">
                  <c:v>1807.4003</c:v>
                </c:pt>
                <c:pt idx="16">
                  <c:v>1814.4110000000001</c:v>
                </c:pt>
                <c:pt idx="17">
                  <c:v>1831.0743</c:v>
                </c:pt>
                <c:pt idx="18">
                  <c:v>1807.4763</c:v>
                </c:pt>
                <c:pt idx="19">
                  <c:v>1800.5192</c:v>
                </c:pt>
                <c:pt idx="20">
                  <c:v>1754.7085</c:v>
                </c:pt>
                <c:pt idx="21">
                  <c:v>1820.3991000000001</c:v>
                </c:pt>
                <c:pt idx="22">
                  <c:v>1801.9893999999999</c:v>
                </c:pt>
                <c:pt idx="23">
                  <c:v>1735.4916000000001</c:v>
                </c:pt>
                <c:pt idx="24">
                  <c:v>1765.2082</c:v>
                </c:pt>
                <c:pt idx="25">
                  <c:v>1812.0654</c:v>
                </c:pt>
                <c:pt idx="26">
                  <c:v>1828.2381</c:v>
                </c:pt>
                <c:pt idx="27">
                  <c:v>1862.2192</c:v>
                </c:pt>
                <c:pt idx="28">
                  <c:v>1900.8125</c:v>
                </c:pt>
                <c:pt idx="29">
                  <c:v>1908.3364999999999</c:v>
                </c:pt>
                <c:pt idx="30">
                  <c:v>1932.7308</c:v>
                </c:pt>
                <c:pt idx="31">
                  <c:v>1923.1529</c:v>
                </c:pt>
                <c:pt idx="32">
                  <c:v>1943.8126</c:v>
                </c:pt>
                <c:pt idx="33">
                  <c:v>1945.2751000000001</c:v>
                </c:pt>
                <c:pt idx="34">
                  <c:v>2010.0693000000001</c:v>
                </c:pt>
                <c:pt idx="35">
                  <c:v>2001.5651</c:v>
                </c:pt>
                <c:pt idx="36">
                  <c:v>1974.3936000000001</c:v>
                </c:pt>
                <c:pt idx="37">
                  <c:v>1972.6313</c:v>
                </c:pt>
                <c:pt idx="38">
                  <c:v>1978.1826000000001</c:v>
                </c:pt>
                <c:pt idx="39">
                  <c:v>1972.3404</c:v>
                </c:pt>
                <c:pt idx="40">
                  <c:v>1975.3104000000001</c:v>
                </c:pt>
                <c:pt idx="41">
                  <c:v>1957.1867999999999</c:v>
                </c:pt>
                <c:pt idx="42">
                  <c:v>1973.8037999999999</c:v>
                </c:pt>
                <c:pt idx="43">
                  <c:v>1944.4477999999999</c:v>
                </c:pt>
                <c:pt idx="44">
                  <c:v>1922.3343</c:v>
                </c:pt>
                <c:pt idx="45">
                  <c:v>1894.3905999999999</c:v>
                </c:pt>
                <c:pt idx="46">
                  <c:v>1869.1769999999999</c:v>
                </c:pt>
                <c:pt idx="47">
                  <c:v>1832.3594000000001</c:v>
                </c:pt>
              </c:numCache>
            </c:numRef>
          </c:val>
          <c:smooth val="0"/>
          <c:extLst>
            <c:ext xmlns:c16="http://schemas.microsoft.com/office/drawing/2014/chart" uri="{C3380CC4-5D6E-409C-BE32-E72D297353CC}">
              <c16:uniqueId val="{00000001-BA75-44C0-BCCC-1ECE862FD44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4114.1508999999996</c:v>
                </c:pt>
                <c:pt idx="1">
                  <c:v>3922.4477999999999</c:v>
                </c:pt>
                <c:pt idx="2">
                  <c:v>3790.5214000000001</c:v>
                </c:pt>
                <c:pt idx="3">
                  <c:v>3824.3440999999998</c:v>
                </c:pt>
                <c:pt idx="4">
                  <c:v>3779.6426999999999</c:v>
                </c:pt>
                <c:pt idx="5">
                  <c:v>3780.0421000000001</c:v>
                </c:pt>
                <c:pt idx="6">
                  <c:v>3795.8325</c:v>
                </c:pt>
                <c:pt idx="7">
                  <c:v>3651.1030000000001</c:v>
                </c:pt>
                <c:pt idx="8">
                  <c:v>3698.0779000000002</c:v>
                </c:pt>
                <c:pt idx="9">
                  <c:v>3815.5814</c:v>
                </c:pt>
                <c:pt idx="10">
                  <c:v>3835.7919000000002</c:v>
                </c:pt>
                <c:pt idx="11">
                  <c:v>4010.1297</c:v>
                </c:pt>
                <c:pt idx="12">
                  <c:v>4033.8391000000001</c:v>
                </c:pt>
                <c:pt idx="13">
                  <c:v>4106.3819999999996</c:v>
                </c:pt>
                <c:pt idx="14">
                  <c:v>4176.3289999999997</c:v>
                </c:pt>
                <c:pt idx="15">
                  <c:v>4208.0110000000004</c:v>
                </c:pt>
                <c:pt idx="16">
                  <c:v>4398.0142999999998</c:v>
                </c:pt>
                <c:pt idx="17">
                  <c:v>4455.9831999999997</c:v>
                </c:pt>
                <c:pt idx="18">
                  <c:v>4467.6332000000002</c:v>
                </c:pt>
                <c:pt idx="19">
                  <c:v>4681.4853000000003</c:v>
                </c:pt>
                <c:pt idx="20">
                  <c:v>4781.7601999999997</c:v>
                </c:pt>
                <c:pt idx="21">
                  <c:v>4856.1269000000002</c:v>
                </c:pt>
                <c:pt idx="22">
                  <c:v>4811.0989</c:v>
                </c:pt>
                <c:pt idx="23">
                  <c:v>4816.6108000000004</c:v>
                </c:pt>
                <c:pt idx="24">
                  <c:v>4823.2165999999997</c:v>
                </c:pt>
                <c:pt idx="25">
                  <c:v>4654.7650000000003</c:v>
                </c:pt>
                <c:pt idx="26">
                  <c:v>4765.8558999999996</c:v>
                </c:pt>
                <c:pt idx="27">
                  <c:v>4696.9892</c:v>
                </c:pt>
                <c:pt idx="28">
                  <c:v>4802.9281000000001</c:v>
                </c:pt>
                <c:pt idx="29">
                  <c:v>4940.2682999999997</c:v>
                </c:pt>
                <c:pt idx="30">
                  <c:v>4827.2849999999999</c:v>
                </c:pt>
                <c:pt idx="31">
                  <c:v>4970.1813000000002</c:v>
                </c:pt>
                <c:pt idx="32">
                  <c:v>4900.1611000000003</c:v>
                </c:pt>
                <c:pt idx="33">
                  <c:v>4745.0792000000001</c:v>
                </c:pt>
                <c:pt idx="34">
                  <c:v>4878.6467000000002</c:v>
                </c:pt>
                <c:pt idx="35">
                  <c:v>4705.415</c:v>
                </c:pt>
                <c:pt idx="36">
                  <c:v>4815.8328000000001</c:v>
                </c:pt>
                <c:pt idx="37">
                  <c:v>4785.8918999999996</c:v>
                </c:pt>
                <c:pt idx="38">
                  <c:v>4734.0262000000002</c:v>
                </c:pt>
                <c:pt idx="39">
                  <c:v>4703.2527</c:v>
                </c:pt>
                <c:pt idx="40">
                  <c:v>4669.5334000000003</c:v>
                </c:pt>
                <c:pt idx="41">
                  <c:v>4634.1441000000004</c:v>
                </c:pt>
                <c:pt idx="42">
                  <c:v>4565.7376999999997</c:v>
                </c:pt>
                <c:pt idx="43">
                  <c:v>4503.7106999999996</c:v>
                </c:pt>
                <c:pt idx="44">
                  <c:v>4464.3774000000003</c:v>
                </c:pt>
                <c:pt idx="45">
                  <c:v>4303.9889999999996</c:v>
                </c:pt>
                <c:pt idx="46">
                  <c:v>4176.5156999999999</c:v>
                </c:pt>
                <c:pt idx="47">
                  <c:v>4000.4036999999998</c:v>
                </c:pt>
              </c:numCache>
            </c:numRef>
          </c:val>
          <c:smooth val="0"/>
          <c:extLst>
            <c:ext xmlns:c16="http://schemas.microsoft.com/office/drawing/2014/chart" uri="{C3380CC4-5D6E-409C-BE32-E72D297353CC}">
              <c16:uniqueId val="{00000002-BA75-44C0-BCCC-1ECE862FD44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30F-4147-B4A0-B307A0FF3FC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30F-4147-B4A0-B307A0FF3FC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43.675609999999999</c:v>
                </c:pt>
                <c:pt idx="1">
                  <c:v>45.020049999999998</c:v>
                </c:pt>
                <c:pt idx="2">
                  <c:v>47.145780000000002</c:v>
                </c:pt>
                <c:pt idx="3">
                  <c:v>46.398629999999997</c:v>
                </c:pt>
                <c:pt idx="4">
                  <c:v>46.506659999999997</c:v>
                </c:pt>
                <c:pt idx="5">
                  <c:v>47.283000000000001</c:v>
                </c:pt>
                <c:pt idx="6">
                  <c:v>47.519170000000003</c:v>
                </c:pt>
                <c:pt idx="7">
                  <c:v>48.158369999999998</c:v>
                </c:pt>
                <c:pt idx="8">
                  <c:v>48.010100000000001</c:v>
                </c:pt>
                <c:pt idx="9">
                  <c:v>47.957999999999998</c:v>
                </c:pt>
                <c:pt idx="10">
                  <c:v>47.81494</c:v>
                </c:pt>
                <c:pt idx="11">
                  <c:v>44.80059</c:v>
                </c:pt>
                <c:pt idx="12">
                  <c:v>42.005690000000001</c:v>
                </c:pt>
                <c:pt idx="13">
                  <c:v>42.258839999999999</c:v>
                </c:pt>
                <c:pt idx="14">
                  <c:v>41.815989999999999</c:v>
                </c:pt>
                <c:pt idx="15">
                  <c:v>41.917999999999999</c:v>
                </c:pt>
                <c:pt idx="16">
                  <c:v>41.507449999999999</c:v>
                </c:pt>
                <c:pt idx="17">
                  <c:v>37.369140000000002</c:v>
                </c:pt>
                <c:pt idx="18">
                  <c:v>36.022300000000001</c:v>
                </c:pt>
                <c:pt idx="19">
                  <c:v>37.006630000000001</c:v>
                </c:pt>
                <c:pt idx="20">
                  <c:v>37.253819999999997</c:v>
                </c:pt>
                <c:pt idx="21">
                  <c:v>38.141330000000004</c:v>
                </c:pt>
                <c:pt idx="22">
                  <c:v>38.268949999999997</c:v>
                </c:pt>
                <c:pt idx="23">
                  <c:v>37.675269999999998</c:v>
                </c:pt>
                <c:pt idx="24">
                  <c:v>36.720849999999999</c:v>
                </c:pt>
                <c:pt idx="25">
                  <c:v>37.044220000000003</c:v>
                </c:pt>
                <c:pt idx="26">
                  <c:v>37.301879999999997</c:v>
                </c:pt>
                <c:pt idx="27">
                  <c:v>38.80733</c:v>
                </c:pt>
                <c:pt idx="28">
                  <c:v>41.328389999999999</c:v>
                </c:pt>
                <c:pt idx="29">
                  <c:v>41.073720000000002</c:v>
                </c:pt>
                <c:pt idx="30">
                  <c:v>40.236269999999998</c:v>
                </c:pt>
                <c:pt idx="31">
                  <c:v>40.12574</c:v>
                </c:pt>
                <c:pt idx="32">
                  <c:v>40.922040000000003</c:v>
                </c:pt>
                <c:pt idx="33">
                  <c:v>40.945909999999998</c:v>
                </c:pt>
                <c:pt idx="34">
                  <c:v>32.601239999999997</c:v>
                </c:pt>
                <c:pt idx="35">
                  <c:v>26.768439999999998</c:v>
                </c:pt>
                <c:pt idx="36">
                  <c:v>23.12021</c:v>
                </c:pt>
                <c:pt idx="37">
                  <c:v>23.548369999999998</c:v>
                </c:pt>
                <c:pt idx="38">
                  <c:v>23.13692</c:v>
                </c:pt>
                <c:pt idx="39">
                  <c:v>23.610289999999999</c:v>
                </c:pt>
                <c:pt idx="40">
                  <c:v>24.752929999999999</c:v>
                </c:pt>
                <c:pt idx="41">
                  <c:v>25.36825</c:v>
                </c:pt>
                <c:pt idx="42">
                  <c:v>26.728439999999999</c:v>
                </c:pt>
                <c:pt idx="43">
                  <c:v>32.758290000000002</c:v>
                </c:pt>
                <c:pt idx="44">
                  <c:v>40.338360000000002</c:v>
                </c:pt>
                <c:pt idx="45">
                  <c:v>41.791200000000003</c:v>
                </c:pt>
                <c:pt idx="46">
                  <c:v>41.862720000000003</c:v>
                </c:pt>
                <c:pt idx="47">
                  <c:v>41.278959999999998</c:v>
                </c:pt>
              </c:numCache>
            </c:numRef>
          </c:val>
          <c:smooth val="0"/>
          <c:extLst>
            <c:ext xmlns:c16="http://schemas.microsoft.com/office/drawing/2014/chart" uri="{C3380CC4-5D6E-409C-BE32-E72D297353CC}">
              <c16:uniqueId val="{00000002-E30F-4147-B4A0-B307A0FF3FC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13.307</c:v>
                </c:pt>
                <c:pt idx="1">
                  <c:v>13.994999999999999</c:v>
                </c:pt>
                <c:pt idx="2">
                  <c:v>13.622999999999999</c:v>
                </c:pt>
                <c:pt idx="3">
                  <c:v>14.128</c:v>
                </c:pt>
                <c:pt idx="4">
                  <c:v>14.185</c:v>
                </c:pt>
                <c:pt idx="5">
                  <c:v>13.593</c:v>
                </c:pt>
                <c:pt idx="6">
                  <c:v>13.922000000000001</c:v>
                </c:pt>
                <c:pt idx="7">
                  <c:v>13.448</c:v>
                </c:pt>
                <c:pt idx="8">
                  <c:v>13.295999999999999</c:v>
                </c:pt>
                <c:pt idx="9">
                  <c:v>11.826000000000001</c:v>
                </c:pt>
                <c:pt idx="10">
                  <c:v>11.734</c:v>
                </c:pt>
                <c:pt idx="11">
                  <c:v>10.699</c:v>
                </c:pt>
                <c:pt idx="12">
                  <c:v>10.493</c:v>
                </c:pt>
                <c:pt idx="13">
                  <c:v>10.85</c:v>
                </c:pt>
                <c:pt idx="14">
                  <c:v>11.683</c:v>
                </c:pt>
                <c:pt idx="15">
                  <c:v>12.773999999999999</c:v>
                </c:pt>
                <c:pt idx="16">
                  <c:v>12.567</c:v>
                </c:pt>
                <c:pt idx="17">
                  <c:v>12.932</c:v>
                </c:pt>
                <c:pt idx="18">
                  <c:v>13.427</c:v>
                </c:pt>
                <c:pt idx="19">
                  <c:v>13.776</c:v>
                </c:pt>
                <c:pt idx="20">
                  <c:v>13.465999999999999</c:v>
                </c:pt>
                <c:pt idx="21">
                  <c:v>13.086</c:v>
                </c:pt>
                <c:pt idx="22">
                  <c:v>12.677</c:v>
                </c:pt>
                <c:pt idx="23">
                  <c:v>11.603999999999999</c:v>
                </c:pt>
                <c:pt idx="24">
                  <c:v>11.013999999999999</c:v>
                </c:pt>
                <c:pt idx="25">
                  <c:v>11.821</c:v>
                </c:pt>
                <c:pt idx="26">
                  <c:v>12.859</c:v>
                </c:pt>
                <c:pt idx="27">
                  <c:v>13.103999999999999</c:v>
                </c:pt>
                <c:pt idx="28">
                  <c:v>13.012</c:v>
                </c:pt>
                <c:pt idx="29">
                  <c:v>11.891999999999999</c:v>
                </c:pt>
                <c:pt idx="30">
                  <c:v>12.893000000000001</c:v>
                </c:pt>
                <c:pt idx="31">
                  <c:v>12.8</c:v>
                </c:pt>
                <c:pt idx="32">
                  <c:v>12.279</c:v>
                </c:pt>
                <c:pt idx="33">
                  <c:v>11.497999999999999</c:v>
                </c:pt>
                <c:pt idx="34">
                  <c:v>10.771000000000001</c:v>
                </c:pt>
                <c:pt idx="35">
                  <c:v>10.537000000000001</c:v>
                </c:pt>
                <c:pt idx="36">
                  <c:v>10.824999999999999</c:v>
                </c:pt>
                <c:pt idx="37">
                  <c:v>10.717000000000001</c:v>
                </c:pt>
                <c:pt idx="38">
                  <c:v>12.304</c:v>
                </c:pt>
                <c:pt idx="39">
                  <c:v>13.022</c:v>
                </c:pt>
                <c:pt idx="40">
                  <c:v>13.08</c:v>
                </c:pt>
                <c:pt idx="41">
                  <c:v>13.327999999999999</c:v>
                </c:pt>
                <c:pt idx="42">
                  <c:v>13.432</c:v>
                </c:pt>
                <c:pt idx="43">
                  <c:v>13.779</c:v>
                </c:pt>
                <c:pt idx="44">
                  <c:v>13.939</c:v>
                </c:pt>
                <c:pt idx="45">
                  <c:v>13.366</c:v>
                </c:pt>
                <c:pt idx="46">
                  <c:v>13.574999999999999</c:v>
                </c:pt>
                <c:pt idx="47">
                  <c:v>13.542</c:v>
                </c:pt>
              </c:numCache>
            </c:numRef>
          </c:val>
          <c:smooth val="0"/>
          <c:extLst>
            <c:ext xmlns:c16="http://schemas.microsoft.com/office/drawing/2014/chart" uri="{C3380CC4-5D6E-409C-BE32-E72D297353CC}">
              <c16:uniqueId val="{00000003-E30F-4147-B4A0-B307A0FF3FC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30F-4147-B4A0-B307A0FF3FC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30F-4147-B4A0-B307A0FF3FC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30F-4147-B4A0-B307A0FF3FC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30F-4147-B4A0-B307A0FF3FC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18.591799999999999</c:v>
                </c:pt>
                <c:pt idx="1">
                  <c:v>18.745000000000001</c:v>
                </c:pt>
                <c:pt idx="2">
                  <c:v>19.059999999999999</c:v>
                </c:pt>
                <c:pt idx="3">
                  <c:v>15.8089</c:v>
                </c:pt>
                <c:pt idx="4">
                  <c:v>16.0593</c:v>
                </c:pt>
                <c:pt idx="5">
                  <c:v>18.767700000000001</c:v>
                </c:pt>
                <c:pt idx="6">
                  <c:v>19.874500000000001</c:v>
                </c:pt>
                <c:pt idx="7">
                  <c:v>19.802600000000002</c:v>
                </c:pt>
                <c:pt idx="8">
                  <c:v>19.934699999999999</c:v>
                </c:pt>
                <c:pt idx="9">
                  <c:v>20.263000000000002</c:v>
                </c:pt>
                <c:pt idx="10">
                  <c:v>20.4435</c:v>
                </c:pt>
                <c:pt idx="11">
                  <c:v>20.210100000000001</c:v>
                </c:pt>
                <c:pt idx="12">
                  <c:v>20.033000000000001</c:v>
                </c:pt>
                <c:pt idx="13">
                  <c:v>19.3583</c:v>
                </c:pt>
                <c:pt idx="14">
                  <c:v>19.385000000000002</c:v>
                </c:pt>
                <c:pt idx="15">
                  <c:v>17.064299999999999</c:v>
                </c:pt>
                <c:pt idx="16">
                  <c:v>16.3384</c:v>
                </c:pt>
                <c:pt idx="17">
                  <c:v>15.9618</c:v>
                </c:pt>
                <c:pt idx="18">
                  <c:v>16.493600000000001</c:v>
                </c:pt>
                <c:pt idx="19">
                  <c:v>17.814599999999999</c:v>
                </c:pt>
                <c:pt idx="20">
                  <c:v>19.636299999999999</c:v>
                </c:pt>
                <c:pt idx="21">
                  <c:v>19.216699999999999</c:v>
                </c:pt>
                <c:pt idx="22">
                  <c:v>20.149699999999999</c:v>
                </c:pt>
                <c:pt idx="23">
                  <c:v>19.466000000000001</c:v>
                </c:pt>
                <c:pt idx="24">
                  <c:v>19.982700000000001</c:v>
                </c:pt>
                <c:pt idx="25">
                  <c:v>20.260100000000001</c:v>
                </c:pt>
                <c:pt idx="26">
                  <c:v>19.308499999999999</c:v>
                </c:pt>
                <c:pt idx="27">
                  <c:v>19.229800000000001</c:v>
                </c:pt>
                <c:pt idx="28">
                  <c:v>18.401199999999999</c:v>
                </c:pt>
                <c:pt idx="29">
                  <c:v>18.571999999999999</c:v>
                </c:pt>
                <c:pt idx="30">
                  <c:v>19.1313</c:v>
                </c:pt>
                <c:pt idx="31">
                  <c:v>19.8384</c:v>
                </c:pt>
                <c:pt idx="32">
                  <c:v>19.2182</c:v>
                </c:pt>
                <c:pt idx="33">
                  <c:v>19.781700000000001</c:v>
                </c:pt>
                <c:pt idx="34">
                  <c:v>19.966999999999999</c:v>
                </c:pt>
                <c:pt idx="35">
                  <c:v>21.8843</c:v>
                </c:pt>
                <c:pt idx="36">
                  <c:v>21.898299999999999</c:v>
                </c:pt>
                <c:pt idx="37">
                  <c:v>21.960599999999999</c:v>
                </c:pt>
                <c:pt idx="38">
                  <c:v>20.962599999999998</c:v>
                </c:pt>
                <c:pt idx="39">
                  <c:v>20.904699999999998</c:v>
                </c:pt>
                <c:pt idx="40">
                  <c:v>20.432099999999998</c:v>
                </c:pt>
                <c:pt idx="41">
                  <c:v>21.010200000000001</c:v>
                </c:pt>
                <c:pt idx="42">
                  <c:v>21.0307</c:v>
                </c:pt>
                <c:pt idx="43">
                  <c:v>20.643799999999999</c:v>
                </c:pt>
                <c:pt idx="44">
                  <c:v>20.188199999999998</c:v>
                </c:pt>
                <c:pt idx="45">
                  <c:v>20.021899999999999</c:v>
                </c:pt>
                <c:pt idx="46">
                  <c:v>19.628799999999998</c:v>
                </c:pt>
                <c:pt idx="47">
                  <c:v>19.421700000000001</c:v>
                </c:pt>
              </c:numCache>
            </c:numRef>
          </c:val>
          <c:smooth val="0"/>
          <c:extLst>
            <c:ext xmlns:c16="http://schemas.microsoft.com/office/drawing/2014/chart" uri="{C3380CC4-5D6E-409C-BE32-E72D297353CC}">
              <c16:uniqueId val="{00000008-E30F-4147-B4A0-B307A0FF3FC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25.337499999999999</c:v>
                </c:pt>
                <c:pt idx="1">
                  <c:v>24.900200000000002</c:v>
                </c:pt>
                <c:pt idx="2">
                  <c:v>25.099900000000002</c:v>
                </c:pt>
                <c:pt idx="3">
                  <c:v>25.2407</c:v>
                </c:pt>
                <c:pt idx="4">
                  <c:v>25.170500000000001</c:v>
                </c:pt>
                <c:pt idx="5">
                  <c:v>25.613099999999999</c:v>
                </c:pt>
                <c:pt idx="6">
                  <c:v>25.7042</c:v>
                </c:pt>
                <c:pt idx="7">
                  <c:v>25.696100000000001</c:v>
                </c:pt>
                <c:pt idx="8">
                  <c:v>26.6663</c:v>
                </c:pt>
                <c:pt idx="9">
                  <c:v>26.749400000000001</c:v>
                </c:pt>
                <c:pt idx="10">
                  <c:v>27.328399999999998</c:v>
                </c:pt>
                <c:pt idx="11">
                  <c:v>28.038</c:v>
                </c:pt>
                <c:pt idx="12">
                  <c:v>28.444800000000001</c:v>
                </c:pt>
                <c:pt idx="13">
                  <c:v>28.286999999999999</c:v>
                </c:pt>
                <c:pt idx="14">
                  <c:v>28.362200000000001</c:v>
                </c:pt>
                <c:pt idx="15">
                  <c:v>27.7118</c:v>
                </c:pt>
                <c:pt idx="16">
                  <c:v>27.512899999999998</c:v>
                </c:pt>
                <c:pt idx="17">
                  <c:v>27.3323</c:v>
                </c:pt>
                <c:pt idx="18">
                  <c:v>27.3628</c:v>
                </c:pt>
                <c:pt idx="19">
                  <c:v>28.233499999999999</c:v>
                </c:pt>
                <c:pt idx="20">
                  <c:v>28.1555</c:v>
                </c:pt>
                <c:pt idx="21">
                  <c:v>25.681100000000001</c:v>
                </c:pt>
                <c:pt idx="22">
                  <c:v>27.205500000000001</c:v>
                </c:pt>
                <c:pt idx="23">
                  <c:v>27.248100000000001</c:v>
                </c:pt>
                <c:pt idx="24">
                  <c:v>26.409199999999998</c:v>
                </c:pt>
                <c:pt idx="25">
                  <c:v>26.110299999999999</c:v>
                </c:pt>
                <c:pt idx="26">
                  <c:v>26.8764</c:v>
                </c:pt>
                <c:pt idx="27">
                  <c:v>27.070499999999999</c:v>
                </c:pt>
                <c:pt idx="28">
                  <c:v>27.514099999999999</c:v>
                </c:pt>
                <c:pt idx="29">
                  <c:v>27.504000000000001</c:v>
                </c:pt>
                <c:pt idx="30">
                  <c:v>27.691400000000002</c:v>
                </c:pt>
                <c:pt idx="31">
                  <c:v>27.666599999999999</c:v>
                </c:pt>
                <c:pt idx="32">
                  <c:v>27.566099999999999</c:v>
                </c:pt>
                <c:pt idx="33">
                  <c:v>26.907599999999999</c:v>
                </c:pt>
                <c:pt idx="34">
                  <c:v>26.615100000000002</c:v>
                </c:pt>
                <c:pt idx="35">
                  <c:v>27.191700000000001</c:v>
                </c:pt>
                <c:pt idx="36">
                  <c:v>28.180599999999998</c:v>
                </c:pt>
                <c:pt idx="37">
                  <c:v>29.390799999999999</c:v>
                </c:pt>
                <c:pt idx="38">
                  <c:v>29.761600000000001</c:v>
                </c:pt>
                <c:pt idx="39">
                  <c:v>28.985900000000001</c:v>
                </c:pt>
                <c:pt idx="40">
                  <c:v>28.224</c:v>
                </c:pt>
                <c:pt idx="41">
                  <c:v>28.0199</c:v>
                </c:pt>
                <c:pt idx="42">
                  <c:v>28.303599999999999</c:v>
                </c:pt>
                <c:pt idx="43">
                  <c:v>28.112300000000001</c:v>
                </c:pt>
                <c:pt idx="44">
                  <c:v>27.851800000000001</c:v>
                </c:pt>
                <c:pt idx="45">
                  <c:v>27.186399999999999</c:v>
                </c:pt>
                <c:pt idx="46">
                  <c:v>26.631</c:v>
                </c:pt>
                <c:pt idx="47">
                  <c:v>26.610299999999999</c:v>
                </c:pt>
              </c:numCache>
            </c:numRef>
          </c:val>
          <c:smooth val="0"/>
          <c:extLst>
            <c:ext xmlns:c16="http://schemas.microsoft.com/office/drawing/2014/chart" uri="{C3380CC4-5D6E-409C-BE32-E72D297353CC}">
              <c16:uniqueId val="{00000009-E30F-4147-B4A0-B307A0FF3FC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14.9625</c:v>
                </c:pt>
                <c:pt idx="1">
                  <c:v>14.2872</c:v>
                </c:pt>
                <c:pt idx="2">
                  <c:v>14.4621</c:v>
                </c:pt>
                <c:pt idx="3">
                  <c:v>14.512499999999999</c:v>
                </c:pt>
                <c:pt idx="4">
                  <c:v>14.5565</c:v>
                </c:pt>
                <c:pt idx="5">
                  <c:v>14.3066</c:v>
                </c:pt>
                <c:pt idx="6">
                  <c:v>15.216699999999999</c:v>
                </c:pt>
                <c:pt idx="7">
                  <c:v>14.7773</c:v>
                </c:pt>
                <c:pt idx="8">
                  <c:v>14.9703</c:v>
                </c:pt>
                <c:pt idx="9">
                  <c:v>15.7828</c:v>
                </c:pt>
                <c:pt idx="10">
                  <c:v>15.4497</c:v>
                </c:pt>
                <c:pt idx="11">
                  <c:v>14.8094</c:v>
                </c:pt>
                <c:pt idx="12">
                  <c:v>14.375500000000001</c:v>
                </c:pt>
                <c:pt idx="13">
                  <c:v>11.9244</c:v>
                </c:pt>
                <c:pt idx="14">
                  <c:v>11.833600000000001</c:v>
                </c:pt>
                <c:pt idx="15">
                  <c:v>11.998799999999999</c:v>
                </c:pt>
                <c:pt idx="16">
                  <c:v>11.7027</c:v>
                </c:pt>
                <c:pt idx="17">
                  <c:v>10.931800000000001</c:v>
                </c:pt>
                <c:pt idx="18">
                  <c:v>10.827</c:v>
                </c:pt>
                <c:pt idx="19">
                  <c:v>10.571300000000001</c:v>
                </c:pt>
                <c:pt idx="20">
                  <c:v>11.4727</c:v>
                </c:pt>
                <c:pt idx="21">
                  <c:v>11.4579</c:v>
                </c:pt>
                <c:pt idx="22">
                  <c:v>11.2774</c:v>
                </c:pt>
                <c:pt idx="23">
                  <c:v>11.007099999999999</c:v>
                </c:pt>
                <c:pt idx="24">
                  <c:v>13.3385</c:v>
                </c:pt>
                <c:pt idx="25">
                  <c:v>14.456300000000001</c:v>
                </c:pt>
                <c:pt idx="26">
                  <c:v>14.939399999999999</c:v>
                </c:pt>
                <c:pt idx="27">
                  <c:v>16.153300000000002</c:v>
                </c:pt>
                <c:pt idx="28">
                  <c:v>16.2408</c:v>
                </c:pt>
                <c:pt idx="29">
                  <c:v>16.327200000000001</c:v>
                </c:pt>
                <c:pt idx="30">
                  <c:v>15.8606</c:v>
                </c:pt>
                <c:pt idx="31">
                  <c:v>15.8338</c:v>
                </c:pt>
                <c:pt idx="32">
                  <c:v>15.046799999999999</c:v>
                </c:pt>
                <c:pt idx="33">
                  <c:v>15.2461</c:v>
                </c:pt>
                <c:pt idx="34">
                  <c:v>16.623000000000001</c:v>
                </c:pt>
                <c:pt idx="35">
                  <c:v>16.827300000000001</c:v>
                </c:pt>
                <c:pt idx="36">
                  <c:v>15.7567</c:v>
                </c:pt>
                <c:pt idx="37">
                  <c:v>15.071899999999999</c:v>
                </c:pt>
                <c:pt idx="38">
                  <c:v>14.7517</c:v>
                </c:pt>
                <c:pt idx="39">
                  <c:v>11.6167</c:v>
                </c:pt>
                <c:pt idx="40">
                  <c:v>11.5878</c:v>
                </c:pt>
                <c:pt idx="41">
                  <c:v>11.653600000000001</c:v>
                </c:pt>
                <c:pt idx="42">
                  <c:v>11.7318</c:v>
                </c:pt>
                <c:pt idx="43">
                  <c:v>11.734400000000001</c:v>
                </c:pt>
                <c:pt idx="44">
                  <c:v>11.7463</c:v>
                </c:pt>
                <c:pt idx="45">
                  <c:v>11.7151</c:v>
                </c:pt>
                <c:pt idx="46">
                  <c:v>12.7273</c:v>
                </c:pt>
                <c:pt idx="47">
                  <c:v>14.9427</c:v>
                </c:pt>
              </c:numCache>
            </c:numRef>
          </c:val>
          <c:smooth val="0"/>
          <c:extLst>
            <c:ext xmlns:c16="http://schemas.microsoft.com/office/drawing/2014/chart" uri="{C3380CC4-5D6E-409C-BE32-E72D297353CC}">
              <c16:uniqueId val="{0000000A-E30F-4147-B4A0-B307A0FF3FC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13.44</c:v>
                </c:pt>
                <c:pt idx="1">
                  <c:v>13.88</c:v>
                </c:pt>
                <c:pt idx="2">
                  <c:v>13.86</c:v>
                </c:pt>
                <c:pt idx="3">
                  <c:v>13.84</c:v>
                </c:pt>
                <c:pt idx="4">
                  <c:v>13.9</c:v>
                </c:pt>
                <c:pt idx="5">
                  <c:v>13.87</c:v>
                </c:pt>
                <c:pt idx="6">
                  <c:v>13.61</c:v>
                </c:pt>
                <c:pt idx="7">
                  <c:v>13.6</c:v>
                </c:pt>
                <c:pt idx="8">
                  <c:v>13.57</c:v>
                </c:pt>
                <c:pt idx="9">
                  <c:v>13.65</c:v>
                </c:pt>
                <c:pt idx="10">
                  <c:v>13.38</c:v>
                </c:pt>
                <c:pt idx="11">
                  <c:v>13.28</c:v>
                </c:pt>
                <c:pt idx="12">
                  <c:v>13.11</c:v>
                </c:pt>
                <c:pt idx="13">
                  <c:v>13.03</c:v>
                </c:pt>
                <c:pt idx="14">
                  <c:v>13.18</c:v>
                </c:pt>
                <c:pt idx="15">
                  <c:v>13.1</c:v>
                </c:pt>
                <c:pt idx="16">
                  <c:v>12.84</c:v>
                </c:pt>
                <c:pt idx="17">
                  <c:v>12.96</c:v>
                </c:pt>
                <c:pt idx="18">
                  <c:v>12.9</c:v>
                </c:pt>
                <c:pt idx="19">
                  <c:v>13.15</c:v>
                </c:pt>
                <c:pt idx="20">
                  <c:v>13.38</c:v>
                </c:pt>
                <c:pt idx="21">
                  <c:v>13.37</c:v>
                </c:pt>
                <c:pt idx="22">
                  <c:v>13.2</c:v>
                </c:pt>
                <c:pt idx="23">
                  <c:v>13.1</c:v>
                </c:pt>
                <c:pt idx="24">
                  <c:v>12.88</c:v>
                </c:pt>
                <c:pt idx="25">
                  <c:v>11.16</c:v>
                </c:pt>
                <c:pt idx="26">
                  <c:v>10.93</c:v>
                </c:pt>
                <c:pt idx="27">
                  <c:v>10.9</c:v>
                </c:pt>
                <c:pt idx="28">
                  <c:v>9.0500000000000007</c:v>
                </c:pt>
                <c:pt idx="29">
                  <c:v>12.11</c:v>
                </c:pt>
                <c:pt idx="30">
                  <c:v>12.18</c:v>
                </c:pt>
                <c:pt idx="31">
                  <c:v>11.42</c:v>
                </c:pt>
                <c:pt idx="32">
                  <c:v>10.199999999999999</c:v>
                </c:pt>
                <c:pt idx="33">
                  <c:v>10.38</c:v>
                </c:pt>
                <c:pt idx="34">
                  <c:v>11.21</c:v>
                </c:pt>
                <c:pt idx="35">
                  <c:v>11.9</c:v>
                </c:pt>
                <c:pt idx="36">
                  <c:v>10.08</c:v>
                </c:pt>
                <c:pt idx="37">
                  <c:v>12.01</c:v>
                </c:pt>
                <c:pt idx="38">
                  <c:v>12.17</c:v>
                </c:pt>
                <c:pt idx="39">
                  <c:v>12.14</c:v>
                </c:pt>
                <c:pt idx="40">
                  <c:v>11.88</c:v>
                </c:pt>
                <c:pt idx="41">
                  <c:v>12.51</c:v>
                </c:pt>
                <c:pt idx="42">
                  <c:v>12.71</c:v>
                </c:pt>
                <c:pt idx="43">
                  <c:v>12.74</c:v>
                </c:pt>
                <c:pt idx="44">
                  <c:v>11.34</c:v>
                </c:pt>
                <c:pt idx="45">
                  <c:v>10.6</c:v>
                </c:pt>
                <c:pt idx="46">
                  <c:v>11.05</c:v>
                </c:pt>
                <c:pt idx="47">
                  <c:v>12.69</c:v>
                </c:pt>
              </c:numCache>
            </c:numRef>
          </c:val>
          <c:smooth val="0"/>
          <c:extLst>
            <c:ext xmlns:c16="http://schemas.microsoft.com/office/drawing/2014/chart" uri="{C3380CC4-5D6E-409C-BE32-E72D297353CC}">
              <c16:uniqueId val="{0000000B-E30F-4147-B4A0-B307A0FF3FC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28.664000000000001</c:v>
                </c:pt>
                <c:pt idx="1">
                  <c:v>28.734000000000002</c:v>
                </c:pt>
                <c:pt idx="2">
                  <c:v>29.504000000000001</c:v>
                </c:pt>
                <c:pt idx="3">
                  <c:v>28.8</c:v>
                </c:pt>
                <c:pt idx="4">
                  <c:v>29.15</c:v>
                </c:pt>
                <c:pt idx="5">
                  <c:v>29.222000000000001</c:v>
                </c:pt>
                <c:pt idx="6">
                  <c:v>28.776</c:v>
                </c:pt>
                <c:pt idx="7">
                  <c:v>29.456</c:v>
                </c:pt>
                <c:pt idx="8">
                  <c:v>30.422000000000001</c:v>
                </c:pt>
                <c:pt idx="9">
                  <c:v>30.268000000000001</c:v>
                </c:pt>
                <c:pt idx="10">
                  <c:v>30.262</c:v>
                </c:pt>
                <c:pt idx="11">
                  <c:v>30.622</c:v>
                </c:pt>
                <c:pt idx="12">
                  <c:v>29.725999999999999</c:v>
                </c:pt>
                <c:pt idx="13">
                  <c:v>28.745999999999999</c:v>
                </c:pt>
                <c:pt idx="14">
                  <c:v>29.774000000000001</c:v>
                </c:pt>
                <c:pt idx="15">
                  <c:v>29.61</c:v>
                </c:pt>
                <c:pt idx="16">
                  <c:v>29.076000000000001</c:v>
                </c:pt>
                <c:pt idx="17">
                  <c:v>27.382000000000001</c:v>
                </c:pt>
                <c:pt idx="18">
                  <c:v>26.783999999999999</c:v>
                </c:pt>
                <c:pt idx="19">
                  <c:v>26.388000000000002</c:v>
                </c:pt>
                <c:pt idx="20">
                  <c:v>26.192</c:v>
                </c:pt>
                <c:pt idx="21">
                  <c:v>25.94</c:v>
                </c:pt>
                <c:pt idx="22">
                  <c:v>26.123999999999999</c:v>
                </c:pt>
                <c:pt idx="23">
                  <c:v>25.51</c:v>
                </c:pt>
                <c:pt idx="24">
                  <c:v>24.905999999999999</c:v>
                </c:pt>
                <c:pt idx="25">
                  <c:v>25.553999999999998</c:v>
                </c:pt>
                <c:pt idx="26">
                  <c:v>24.852</c:v>
                </c:pt>
                <c:pt idx="27">
                  <c:v>24.623999999999999</c:v>
                </c:pt>
                <c:pt idx="28">
                  <c:v>24.914000000000001</c:v>
                </c:pt>
                <c:pt idx="29">
                  <c:v>25.422000000000001</c:v>
                </c:pt>
                <c:pt idx="30">
                  <c:v>25.834</c:v>
                </c:pt>
                <c:pt idx="31">
                  <c:v>25.934000000000001</c:v>
                </c:pt>
                <c:pt idx="32">
                  <c:v>25.826000000000001</c:v>
                </c:pt>
                <c:pt idx="33">
                  <c:v>25.724</c:v>
                </c:pt>
                <c:pt idx="34">
                  <c:v>26.9</c:v>
                </c:pt>
                <c:pt idx="35">
                  <c:v>28.867999999999999</c:v>
                </c:pt>
                <c:pt idx="36">
                  <c:v>31.611999999999998</c:v>
                </c:pt>
                <c:pt idx="37">
                  <c:v>31.26</c:v>
                </c:pt>
                <c:pt idx="38">
                  <c:v>30.835999999999999</c:v>
                </c:pt>
                <c:pt idx="39">
                  <c:v>30.893999999999998</c:v>
                </c:pt>
                <c:pt idx="40">
                  <c:v>30.66</c:v>
                </c:pt>
                <c:pt idx="41">
                  <c:v>30.783999999999999</c:v>
                </c:pt>
                <c:pt idx="42">
                  <c:v>31.617999999999999</c:v>
                </c:pt>
                <c:pt idx="43">
                  <c:v>31.3</c:v>
                </c:pt>
                <c:pt idx="44">
                  <c:v>32.32</c:v>
                </c:pt>
                <c:pt idx="45">
                  <c:v>32.332000000000001</c:v>
                </c:pt>
                <c:pt idx="46">
                  <c:v>31.648</c:v>
                </c:pt>
                <c:pt idx="47">
                  <c:v>32.31</c:v>
                </c:pt>
              </c:numCache>
            </c:numRef>
          </c:val>
          <c:smooth val="0"/>
          <c:extLst>
            <c:ext xmlns:c16="http://schemas.microsoft.com/office/drawing/2014/chart" uri="{C3380CC4-5D6E-409C-BE32-E72D297353CC}">
              <c16:uniqueId val="{0000000C-E30F-4147-B4A0-B307A0FF3FC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30F-4147-B4A0-B307A0FF3FC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30F-4147-B4A0-B307A0FF3FC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numCache>
            </c:numRef>
          </c:val>
          <c:smooth val="0"/>
          <c:extLst>
            <c:ext xmlns:c16="http://schemas.microsoft.com/office/drawing/2014/chart" uri="{C3380CC4-5D6E-409C-BE32-E72D297353CC}">
              <c16:uniqueId val="{0000000F-E30F-4147-B4A0-B307A0FF3FC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30F-4147-B4A0-B307A0FF3FC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37.148600000000002</c:v>
                </c:pt>
                <c:pt idx="1">
                  <c:v>42.2532</c:v>
                </c:pt>
                <c:pt idx="2">
                  <c:v>32.700400000000002</c:v>
                </c:pt>
                <c:pt idx="3">
                  <c:v>41.4846</c:v>
                </c:pt>
                <c:pt idx="4">
                  <c:v>40.659199999999998</c:v>
                </c:pt>
                <c:pt idx="5">
                  <c:v>39.232700000000001</c:v>
                </c:pt>
                <c:pt idx="6">
                  <c:v>43.426200000000001</c:v>
                </c:pt>
                <c:pt idx="7">
                  <c:v>48.884599999999999</c:v>
                </c:pt>
                <c:pt idx="8">
                  <c:v>44.649000000000001</c:v>
                </c:pt>
                <c:pt idx="9">
                  <c:v>43.563800000000001</c:v>
                </c:pt>
                <c:pt idx="10">
                  <c:v>35.081000000000003</c:v>
                </c:pt>
                <c:pt idx="11">
                  <c:v>37.81</c:v>
                </c:pt>
                <c:pt idx="12">
                  <c:v>38.976199999999999</c:v>
                </c:pt>
                <c:pt idx="13">
                  <c:v>48.584299999999999</c:v>
                </c:pt>
                <c:pt idx="14">
                  <c:v>49.488599999999998</c:v>
                </c:pt>
                <c:pt idx="15">
                  <c:v>42.913400000000003</c:v>
                </c:pt>
                <c:pt idx="16">
                  <c:v>24.112500000000001</c:v>
                </c:pt>
                <c:pt idx="17">
                  <c:v>46.774900000000002</c:v>
                </c:pt>
                <c:pt idx="18">
                  <c:v>43.897300000000001</c:v>
                </c:pt>
                <c:pt idx="19">
                  <c:v>38.517600000000002</c:v>
                </c:pt>
                <c:pt idx="20">
                  <c:v>32.8309</c:v>
                </c:pt>
                <c:pt idx="21">
                  <c:v>41.496099999999998</c:v>
                </c:pt>
                <c:pt idx="22">
                  <c:v>46.120100000000001</c:v>
                </c:pt>
                <c:pt idx="23">
                  <c:v>46.684399999999997</c:v>
                </c:pt>
                <c:pt idx="24">
                  <c:v>41.652000000000001</c:v>
                </c:pt>
                <c:pt idx="25">
                  <c:v>33.174900000000001</c:v>
                </c:pt>
                <c:pt idx="26">
                  <c:v>32.840800000000002</c:v>
                </c:pt>
                <c:pt idx="27">
                  <c:v>43.734999999999999</c:v>
                </c:pt>
                <c:pt idx="28">
                  <c:v>48.548200000000001</c:v>
                </c:pt>
                <c:pt idx="29">
                  <c:v>41.001600000000003</c:v>
                </c:pt>
                <c:pt idx="30">
                  <c:v>41.685400000000001</c:v>
                </c:pt>
                <c:pt idx="31">
                  <c:v>29.602699999999999</c:v>
                </c:pt>
                <c:pt idx="32">
                  <c:v>32.243899999999996</c:v>
                </c:pt>
                <c:pt idx="33">
                  <c:v>50.689900000000002</c:v>
                </c:pt>
                <c:pt idx="34">
                  <c:v>35.353999999999999</c:v>
                </c:pt>
                <c:pt idx="35">
                  <c:v>14.766</c:v>
                </c:pt>
                <c:pt idx="36">
                  <c:v>8.7208000000000006</c:v>
                </c:pt>
                <c:pt idx="37">
                  <c:v>7.7050999999999998</c:v>
                </c:pt>
                <c:pt idx="38">
                  <c:v>8.2758000000000003</c:v>
                </c:pt>
                <c:pt idx="39">
                  <c:v>12.318300000000001</c:v>
                </c:pt>
                <c:pt idx="40">
                  <c:v>13.730399999999999</c:v>
                </c:pt>
                <c:pt idx="41">
                  <c:v>39.192700000000002</c:v>
                </c:pt>
                <c:pt idx="42">
                  <c:v>48.882300000000001</c:v>
                </c:pt>
                <c:pt idx="43">
                  <c:v>45.826000000000001</c:v>
                </c:pt>
                <c:pt idx="44">
                  <c:v>50.359499999999997</c:v>
                </c:pt>
                <c:pt idx="45">
                  <c:v>27.1982</c:v>
                </c:pt>
                <c:pt idx="46">
                  <c:v>35.822000000000003</c:v>
                </c:pt>
                <c:pt idx="47">
                  <c:v>33.152200000000001</c:v>
                </c:pt>
              </c:numCache>
            </c:numRef>
          </c:val>
          <c:smooth val="0"/>
          <c:extLst>
            <c:ext xmlns:c16="http://schemas.microsoft.com/office/drawing/2014/chart" uri="{C3380CC4-5D6E-409C-BE32-E72D297353CC}">
              <c16:uniqueId val="{00000011-E30F-4147-B4A0-B307A0FF3FC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30F-4147-B4A0-B307A0FF3FC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0.4</c:v>
                </c:pt>
                <c:pt idx="33">
                  <c:v>0.4</c:v>
                </c:pt>
                <c:pt idx="34">
                  <c:v>0.7</c:v>
                </c:pt>
                <c:pt idx="35">
                  <c:v>0.7</c:v>
                </c:pt>
                <c:pt idx="36">
                  <c:v>0.7</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E30F-4147-B4A0-B307A0FF3FC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30F-4147-B4A0-B307A0FF3F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110.24965</c:v>
                </c:pt>
                <c:pt idx="1">
                  <c:v>157.62326999999999</c:v>
                </c:pt>
                <c:pt idx="2">
                  <c:v>87.047160000000005</c:v>
                </c:pt>
                <c:pt idx="3">
                  <c:v>86.579549999999998</c:v>
                </c:pt>
                <c:pt idx="4">
                  <c:v>116.96052</c:v>
                </c:pt>
                <c:pt idx="5">
                  <c:v>106.41691</c:v>
                </c:pt>
                <c:pt idx="6">
                  <c:v>112.09763</c:v>
                </c:pt>
                <c:pt idx="7">
                  <c:v>136.81379999999999</c:v>
                </c:pt>
                <c:pt idx="8">
                  <c:v>168.05309</c:v>
                </c:pt>
                <c:pt idx="9">
                  <c:v>146.39250000000001</c:v>
                </c:pt>
                <c:pt idx="10">
                  <c:v>131.43073000000001</c:v>
                </c:pt>
                <c:pt idx="11">
                  <c:v>105.11915999999999</c:v>
                </c:pt>
                <c:pt idx="12">
                  <c:v>64.149159999999995</c:v>
                </c:pt>
                <c:pt idx="13">
                  <c:v>67.433850000000007</c:v>
                </c:pt>
                <c:pt idx="14">
                  <c:v>100.27094</c:v>
                </c:pt>
                <c:pt idx="15">
                  <c:v>78.555520000000001</c:v>
                </c:pt>
                <c:pt idx="16">
                  <c:v>65.684399999999997</c:v>
                </c:pt>
                <c:pt idx="17">
                  <c:v>55.557780000000001</c:v>
                </c:pt>
                <c:pt idx="18">
                  <c:v>54.385869999999997</c:v>
                </c:pt>
                <c:pt idx="19">
                  <c:v>159.17912999999999</c:v>
                </c:pt>
                <c:pt idx="20">
                  <c:v>132.39521999999999</c:v>
                </c:pt>
                <c:pt idx="21">
                  <c:v>85.932680000000005</c:v>
                </c:pt>
                <c:pt idx="22">
                  <c:v>142.61763999999999</c:v>
                </c:pt>
                <c:pt idx="23">
                  <c:v>150.60023000000001</c:v>
                </c:pt>
                <c:pt idx="24">
                  <c:v>148.67824999999999</c:v>
                </c:pt>
                <c:pt idx="25">
                  <c:v>71.62124</c:v>
                </c:pt>
                <c:pt idx="26">
                  <c:v>102.57698000000001</c:v>
                </c:pt>
                <c:pt idx="27">
                  <c:v>112.58092000000001</c:v>
                </c:pt>
                <c:pt idx="28">
                  <c:v>102.44808999999999</c:v>
                </c:pt>
                <c:pt idx="29">
                  <c:v>88.437100000000001</c:v>
                </c:pt>
                <c:pt idx="30">
                  <c:v>119.80428999999999</c:v>
                </c:pt>
                <c:pt idx="31">
                  <c:v>141.34692000000001</c:v>
                </c:pt>
                <c:pt idx="32">
                  <c:v>134.30795000000001</c:v>
                </c:pt>
                <c:pt idx="33">
                  <c:v>117.08345</c:v>
                </c:pt>
                <c:pt idx="34">
                  <c:v>84.065700000000007</c:v>
                </c:pt>
                <c:pt idx="35">
                  <c:v>81.453270000000003</c:v>
                </c:pt>
                <c:pt idx="36">
                  <c:v>43.607320000000001</c:v>
                </c:pt>
                <c:pt idx="37">
                  <c:v>42.841630000000002</c:v>
                </c:pt>
                <c:pt idx="38">
                  <c:v>37.730179999999997</c:v>
                </c:pt>
                <c:pt idx="39">
                  <c:v>35.350380000000001</c:v>
                </c:pt>
                <c:pt idx="40">
                  <c:v>33.376939999999998</c:v>
                </c:pt>
                <c:pt idx="41">
                  <c:v>24.702929999999999</c:v>
                </c:pt>
                <c:pt idx="42">
                  <c:v>25.02749</c:v>
                </c:pt>
                <c:pt idx="43">
                  <c:v>31.62283</c:v>
                </c:pt>
                <c:pt idx="44">
                  <c:v>41.103879999999997</c:v>
                </c:pt>
                <c:pt idx="45">
                  <c:v>44.296689999999998</c:v>
                </c:pt>
                <c:pt idx="46">
                  <c:v>112.48434</c:v>
                </c:pt>
                <c:pt idx="47">
                  <c:v>93.108949999999993</c:v>
                </c:pt>
              </c:numCache>
            </c:numRef>
          </c:val>
          <c:smooth val="0"/>
          <c:extLst>
            <c:ext xmlns:c16="http://schemas.microsoft.com/office/drawing/2014/chart" uri="{C3380CC4-5D6E-409C-BE32-E72D297353CC}">
              <c16:uniqueId val="{00000000-80CB-4C33-89FD-F3FC54E1B14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0CB-4C33-89FD-F3FC54E1B14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10.847910000000001</c:v>
                </c:pt>
                <c:pt idx="1">
                  <c:v>11.002829999999999</c:v>
                </c:pt>
                <c:pt idx="2">
                  <c:v>10.859450000000001</c:v>
                </c:pt>
                <c:pt idx="3">
                  <c:v>10.57826</c:v>
                </c:pt>
                <c:pt idx="4">
                  <c:v>10.607760000000001</c:v>
                </c:pt>
                <c:pt idx="5">
                  <c:v>9.84084</c:v>
                </c:pt>
                <c:pt idx="6">
                  <c:v>9.8953600000000002</c:v>
                </c:pt>
                <c:pt idx="7">
                  <c:v>9.8174200000000003</c:v>
                </c:pt>
                <c:pt idx="8">
                  <c:v>9.54101</c:v>
                </c:pt>
                <c:pt idx="9">
                  <c:v>9.8634199999999996</c:v>
                </c:pt>
                <c:pt idx="10">
                  <c:v>9.9434699999999996</c:v>
                </c:pt>
                <c:pt idx="11">
                  <c:v>9.81386</c:v>
                </c:pt>
                <c:pt idx="12">
                  <c:v>9.9449799999999993</c:v>
                </c:pt>
                <c:pt idx="13">
                  <c:v>9.7507000000000001</c:v>
                </c:pt>
                <c:pt idx="14">
                  <c:v>9.6946200000000005</c:v>
                </c:pt>
                <c:pt idx="15">
                  <c:v>9.7199899999999992</c:v>
                </c:pt>
                <c:pt idx="16">
                  <c:v>10.032730000000001</c:v>
                </c:pt>
                <c:pt idx="17">
                  <c:v>10.23288</c:v>
                </c:pt>
                <c:pt idx="18">
                  <c:v>10.381539999999999</c:v>
                </c:pt>
                <c:pt idx="19">
                  <c:v>10.39348</c:v>
                </c:pt>
                <c:pt idx="20">
                  <c:v>10.37054</c:v>
                </c:pt>
                <c:pt idx="21">
                  <c:v>10.42399</c:v>
                </c:pt>
                <c:pt idx="22">
                  <c:v>10.28778</c:v>
                </c:pt>
                <c:pt idx="23">
                  <c:v>10.39213</c:v>
                </c:pt>
                <c:pt idx="24">
                  <c:v>10.53759</c:v>
                </c:pt>
                <c:pt idx="25">
                  <c:v>10.6654</c:v>
                </c:pt>
                <c:pt idx="26">
                  <c:v>10.782260000000001</c:v>
                </c:pt>
                <c:pt idx="27">
                  <c:v>10.87279</c:v>
                </c:pt>
                <c:pt idx="28">
                  <c:v>10.97958</c:v>
                </c:pt>
                <c:pt idx="29">
                  <c:v>10.94436</c:v>
                </c:pt>
                <c:pt idx="30">
                  <c:v>10.73541</c:v>
                </c:pt>
                <c:pt idx="31">
                  <c:v>10.83764</c:v>
                </c:pt>
                <c:pt idx="32">
                  <c:v>10.99206</c:v>
                </c:pt>
                <c:pt idx="33">
                  <c:v>10.76947</c:v>
                </c:pt>
                <c:pt idx="34">
                  <c:v>10.725160000000001</c:v>
                </c:pt>
                <c:pt idx="35">
                  <c:v>10.78711</c:v>
                </c:pt>
                <c:pt idx="36">
                  <c:v>10.87993</c:v>
                </c:pt>
                <c:pt idx="37">
                  <c:v>9.4988299999999999</c:v>
                </c:pt>
                <c:pt idx="38">
                  <c:v>9.0954499999999996</c:v>
                </c:pt>
                <c:pt idx="39">
                  <c:v>8.8825699999999994</c:v>
                </c:pt>
                <c:pt idx="40">
                  <c:v>8.6141799999999993</c:v>
                </c:pt>
                <c:pt idx="41">
                  <c:v>8.5883900000000004</c:v>
                </c:pt>
                <c:pt idx="42">
                  <c:v>8.8441600000000005</c:v>
                </c:pt>
                <c:pt idx="43">
                  <c:v>9.8528800000000007</c:v>
                </c:pt>
                <c:pt idx="44">
                  <c:v>9.4838500000000003</c:v>
                </c:pt>
                <c:pt idx="45">
                  <c:v>9.5436099999999993</c:v>
                </c:pt>
                <c:pt idx="46">
                  <c:v>9.2881900000000002</c:v>
                </c:pt>
                <c:pt idx="47">
                  <c:v>9.84999</c:v>
                </c:pt>
              </c:numCache>
            </c:numRef>
          </c:val>
          <c:smooth val="0"/>
          <c:extLst>
            <c:ext xmlns:c16="http://schemas.microsoft.com/office/drawing/2014/chart" uri="{C3380CC4-5D6E-409C-BE32-E72D297353CC}">
              <c16:uniqueId val="{00000002-80CB-4C33-89FD-F3FC54E1B14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0CB-4C33-89FD-F3FC54E1B14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0CB-4C33-89FD-F3FC54E1B14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16.36</c:v>
                </c:pt>
                <c:pt idx="1">
                  <c:v>16.28</c:v>
                </c:pt>
                <c:pt idx="2">
                  <c:v>16.61</c:v>
                </c:pt>
                <c:pt idx="3">
                  <c:v>16.54</c:v>
                </c:pt>
                <c:pt idx="4">
                  <c:v>17.43</c:v>
                </c:pt>
                <c:pt idx="5">
                  <c:v>16.239999999999998</c:v>
                </c:pt>
                <c:pt idx="6">
                  <c:v>15.55</c:v>
                </c:pt>
                <c:pt idx="7">
                  <c:v>15.01</c:v>
                </c:pt>
                <c:pt idx="8">
                  <c:v>14.97</c:v>
                </c:pt>
                <c:pt idx="9">
                  <c:v>15.34</c:v>
                </c:pt>
                <c:pt idx="10">
                  <c:v>15.85</c:v>
                </c:pt>
                <c:pt idx="11">
                  <c:v>16.07</c:v>
                </c:pt>
                <c:pt idx="12">
                  <c:v>16.34</c:v>
                </c:pt>
                <c:pt idx="13">
                  <c:v>16.53</c:v>
                </c:pt>
                <c:pt idx="14">
                  <c:v>16.38</c:v>
                </c:pt>
                <c:pt idx="15">
                  <c:v>16.21</c:v>
                </c:pt>
                <c:pt idx="16">
                  <c:v>15.24</c:v>
                </c:pt>
                <c:pt idx="17">
                  <c:v>15.46</c:v>
                </c:pt>
                <c:pt idx="18">
                  <c:v>16.89</c:v>
                </c:pt>
                <c:pt idx="19">
                  <c:v>16.93</c:v>
                </c:pt>
                <c:pt idx="20">
                  <c:v>17.05</c:v>
                </c:pt>
                <c:pt idx="21">
                  <c:v>17.12</c:v>
                </c:pt>
                <c:pt idx="22">
                  <c:v>16.36</c:v>
                </c:pt>
                <c:pt idx="23">
                  <c:v>16.57</c:v>
                </c:pt>
                <c:pt idx="24">
                  <c:v>16.52</c:v>
                </c:pt>
                <c:pt idx="25">
                  <c:v>16.18</c:v>
                </c:pt>
                <c:pt idx="26">
                  <c:v>15.44</c:v>
                </c:pt>
                <c:pt idx="27">
                  <c:v>15.46</c:v>
                </c:pt>
                <c:pt idx="28">
                  <c:v>14.17</c:v>
                </c:pt>
                <c:pt idx="29">
                  <c:v>13.51</c:v>
                </c:pt>
                <c:pt idx="30">
                  <c:v>13.29</c:v>
                </c:pt>
                <c:pt idx="31">
                  <c:v>13</c:v>
                </c:pt>
                <c:pt idx="32">
                  <c:v>12.65</c:v>
                </c:pt>
                <c:pt idx="33">
                  <c:v>12.88</c:v>
                </c:pt>
                <c:pt idx="34">
                  <c:v>13.33</c:v>
                </c:pt>
                <c:pt idx="35">
                  <c:v>14.97</c:v>
                </c:pt>
                <c:pt idx="36">
                  <c:v>15.11</c:v>
                </c:pt>
                <c:pt idx="37">
                  <c:v>15</c:v>
                </c:pt>
                <c:pt idx="38">
                  <c:v>14.46</c:v>
                </c:pt>
                <c:pt idx="39">
                  <c:v>13.82</c:v>
                </c:pt>
                <c:pt idx="40">
                  <c:v>14.73</c:v>
                </c:pt>
                <c:pt idx="41">
                  <c:v>15.47</c:v>
                </c:pt>
                <c:pt idx="42">
                  <c:v>15.64</c:v>
                </c:pt>
                <c:pt idx="43">
                  <c:v>16.440000000000001</c:v>
                </c:pt>
                <c:pt idx="44">
                  <c:v>17.21</c:v>
                </c:pt>
                <c:pt idx="45">
                  <c:v>16.7</c:v>
                </c:pt>
                <c:pt idx="46">
                  <c:v>16.27</c:v>
                </c:pt>
                <c:pt idx="47">
                  <c:v>14.98</c:v>
                </c:pt>
              </c:numCache>
            </c:numRef>
          </c:val>
          <c:smooth val="0"/>
          <c:extLst>
            <c:ext xmlns:c16="http://schemas.microsoft.com/office/drawing/2014/chart" uri="{C3380CC4-5D6E-409C-BE32-E72D297353CC}">
              <c16:uniqueId val="{00000005-80CB-4C33-89FD-F3FC54E1B14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0CB-4C33-89FD-F3FC54E1B14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0CB-4C33-89FD-F3FC54E1B14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3.1</c:v>
                </c:pt>
                <c:pt idx="2">
                  <c:v>2.2999999999999998</c:v>
                </c:pt>
                <c:pt idx="3">
                  <c:v>2.7</c:v>
                </c:pt>
                <c:pt idx="4">
                  <c:v>5</c:v>
                </c:pt>
                <c:pt idx="5">
                  <c:v>5.8</c:v>
                </c:pt>
                <c:pt idx="6">
                  <c:v>4.5</c:v>
                </c:pt>
                <c:pt idx="7">
                  <c:v>2.6</c:v>
                </c:pt>
                <c:pt idx="8">
                  <c:v>4</c:v>
                </c:pt>
                <c:pt idx="9">
                  <c:v>4.2</c:v>
                </c:pt>
                <c:pt idx="10">
                  <c:v>1.3</c:v>
                </c:pt>
                <c:pt idx="11">
                  <c:v>1.1000000000000001</c:v>
                </c:pt>
                <c:pt idx="12">
                  <c:v>1</c:v>
                </c:pt>
                <c:pt idx="13">
                  <c:v>1.3</c:v>
                </c:pt>
                <c:pt idx="14">
                  <c:v>1.9</c:v>
                </c:pt>
                <c:pt idx="15">
                  <c:v>1.6</c:v>
                </c:pt>
                <c:pt idx="16">
                  <c:v>4</c:v>
                </c:pt>
                <c:pt idx="17">
                  <c:v>5.0999999999999996</c:v>
                </c:pt>
                <c:pt idx="18">
                  <c:v>3.4</c:v>
                </c:pt>
                <c:pt idx="19">
                  <c:v>2.5</c:v>
                </c:pt>
                <c:pt idx="20">
                  <c:v>3.1</c:v>
                </c:pt>
                <c:pt idx="21">
                  <c:v>4</c:v>
                </c:pt>
                <c:pt idx="22">
                  <c:v>6</c:v>
                </c:pt>
                <c:pt idx="23">
                  <c:v>2.7</c:v>
                </c:pt>
                <c:pt idx="24">
                  <c:v>1.5</c:v>
                </c:pt>
                <c:pt idx="25">
                  <c:v>2.1</c:v>
                </c:pt>
                <c:pt idx="26">
                  <c:v>2.4</c:v>
                </c:pt>
                <c:pt idx="27">
                  <c:v>3.5</c:v>
                </c:pt>
                <c:pt idx="28">
                  <c:v>5.2</c:v>
                </c:pt>
                <c:pt idx="29">
                  <c:v>3.2</c:v>
                </c:pt>
                <c:pt idx="30">
                  <c:v>1.5</c:v>
                </c:pt>
                <c:pt idx="31">
                  <c:v>1.4</c:v>
                </c:pt>
                <c:pt idx="32">
                  <c:v>1.4</c:v>
                </c:pt>
                <c:pt idx="33">
                  <c:v>1.5</c:v>
                </c:pt>
                <c:pt idx="34">
                  <c:v>1.3</c:v>
                </c:pt>
                <c:pt idx="35">
                  <c:v>1.4</c:v>
                </c:pt>
                <c:pt idx="36">
                  <c:v>1.3</c:v>
                </c:pt>
                <c:pt idx="37">
                  <c:v>1.4</c:v>
                </c:pt>
                <c:pt idx="38">
                  <c:v>1.3</c:v>
                </c:pt>
                <c:pt idx="39">
                  <c:v>1.2</c:v>
                </c:pt>
                <c:pt idx="40">
                  <c:v>1.4</c:v>
                </c:pt>
                <c:pt idx="41">
                  <c:v>1.6</c:v>
                </c:pt>
                <c:pt idx="42">
                  <c:v>3.6</c:v>
                </c:pt>
                <c:pt idx="43">
                  <c:v>6.2</c:v>
                </c:pt>
                <c:pt idx="44">
                  <c:v>7</c:v>
                </c:pt>
                <c:pt idx="45">
                  <c:v>6.1</c:v>
                </c:pt>
                <c:pt idx="46">
                  <c:v>4.2</c:v>
                </c:pt>
                <c:pt idx="47">
                  <c:v>2.2000000000000002</c:v>
                </c:pt>
              </c:numCache>
            </c:numRef>
          </c:val>
          <c:smooth val="0"/>
          <c:extLst>
            <c:ext xmlns:c16="http://schemas.microsoft.com/office/drawing/2014/chart" uri="{C3380CC4-5D6E-409C-BE32-E72D297353CC}">
              <c16:uniqueId val="{00000008-80CB-4C33-89FD-F3FC54E1B1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0CB-4C33-89FD-F3FC54E1B14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0CB-4C33-89FD-F3FC54E1B14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0CB-4C33-89FD-F3FC54E1B14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8.4662799999999994</c:v>
                </c:pt>
                <c:pt idx="1">
                  <c:v>8.4613999999999994</c:v>
                </c:pt>
                <c:pt idx="2">
                  <c:v>8.4082399999999993</c:v>
                </c:pt>
                <c:pt idx="3">
                  <c:v>8.5215800000000002</c:v>
                </c:pt>
                <c:pt idx="4">
                  <c:v>8.3200400000000005</c:v>
                </c:pt>
                <c:pt idx="5">
                  <c:v>7.8390300000000002</c:v>
                </c:pt>
                <c:pt idx="6">
                  <c:v>8.1613799999999994</c:v>
                </c:pt>
                <c:pt idx="7">
                  <c:v>8.0667000000000009</c:v>
                </c:pt>
                <c:pt idx="8">
                  <c:v>8.2389100000000006</c:v>
                </c:pt>
                <c:pt idx="9">
                  <c:v>8.3119499999999995</c:v>
                </c:pt>
                <c:pt idx="10">
                  <c:v>8.30931</c:v>
                </c:pt>
                <c:pt idx="11">
                  <c:v>8.4127399999999994</c:v>
                </c:pt>
                <c:pt idx="12">
                  <c:v>8.2195699999999992</c:v>
                </c:pt>
                <c:pt idx="13">
                  <c:v>8.2120800000000003</c:v>
                </c:pt>
                <c:pt idx="14">
                  <c:v>8.0431500000000007</c:v>
                </c:pt>
                <c:pt idx="15">
                  <c:v>8.2094299999999993</c:v>
                </c:pt>
                <c:pt idx="16">
                  <c:v>8.6157299999999992</c:v>
                </c:pt>
                <c:pt idx="17">
                  <c:v>8.3686000000000007</c:v>
                </c:pt>
                <c:pt idx="18">
                  <c:v>7.6859900000000003</c:v>
                </c:pt>
                <c:pt idx="19">
                  <c:v>7.5728799999999996</c:v>
                </c:pt>
                <c:pt idx="20">
                  <c:v>7.43912</c:v>
                </c:pt>
                <c:pt idx="21">
                  <c:v>7.2814800000000002</c:v>
                </c:pt>
                <c:pt idx="22">
                  <c:v>7.4853300000000003</c:v>
                </c:pt>
                <c:pt idx="23">
                  <c:v>7.7117899999999997</c:v>
                </c:pt>
                <c:pt idx="24">
                  <c:v>7.85555</c:v>
                </c:pt>
                <c:pt idx="25">
                  <c:v>7.61015</c:v>
                </c:pt>
                <c:pt idx="26">
                  <c:v>8.5217299999999998</c:v>
                </c:pt>
                <c:pt idx="27">
                  <c:v>9.0986399999999996</c:v>
                </c:pt>
                <c:pt idx="28">
                  <c:v>9.0244900000000001</c:v>
                </c:pt>
                <c:pt idx="29">
                  <c:v>8.9054400000000005</c:v>
                </c:pt>
                <c:pt idx="30">
                  <c:v>8.9264799999999997</c:v>
                </c:pt>
                <c:pt idx="31">
                  <c:v>9.1232000000000006</c:v>
                </c:pt>
                <c:pt idx="32">
                  <c:v>8.9422599999999992</c:v>
                </c:pt>
                <c:pt idx="33">
                  <c:v>8.4902899999999999</c:v>
                </c:pt>
                <c:pt idx="34">
                  <c:v>7.3951599999999997</c:v>
                </c:pt>
                <c:pt idx="35">
                  <c:v>4.8704599999999996</c:v>
                </c:pt>
                <c:pt idx="36">
                  <c:v>4.2188499999999998</c:v>
                </c:pt>
                <c:pt idx="37">
                  <c:v>3.9209800000000001</c:v>
                </c:pt>
                <c:pt idx="38">
                  <c:v>3.7052</c:v>
                </c:pt>
                <c:pt idx="39">
                  <c:v>3.9574400000000001</c:v>
                </c:pt>
                <c:pt idx="40">
                  <c:v>3.9259400000000002</c:v>
                </c:pt>
                <c:pt idx="41">
                  <c:v>3.8486400000000001</c:v>
                </c:pt>
                <c:pt idx="42">
                  <c:v>3.8157899999999998</c:v>
                </c:pt>
                <c:pt idx="43">
                  <c:v>3.9589500000000002</c:v>
                </c:pt>
                <c:pt idx="44">
                  <c:v>4.4365399999999999</c:v>
                </c:pt>
                <c:pt idx="45">
                  <c:v>3.9743400000000002</c:v>
                </c:pt>
                <c:pt idx="46">
                  <c:v>4.2110900000000004</c:v>
                </c:pt>
                <c:pt idx="47">
                  <c:v>7.2441500000000003</c:v>
                </c:pt>
              </c:numCache>
            </c:numRef>
          </c:val>
          <c:smooth val="0"/>
          <c:extLst>
            <c:ext xmlns:c16="http://schemas.microsoft.com/office/drawing/2014/chart" uri="{C3380CC4-5D6E-409C-BE32-E72D297353CC}">
              <c16:uniqueId val="{0000000C-80CB-4C33-89FD-F3FC54E1B14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0CB-4C33-89FD-F3FC54E1B14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0CB-4C33-89FD-F3FC54E1B14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46.915889999999997</c:v>
                </c:pt>
                <c:pt idx="1">
                  <c:v>48.1083</c:v>
                </c:pt>
                <c:pt idx="2">
                  <c:v>47.665889999999997</c:v>
                </c:pt>
                <c:pt idx="3">
                  <c:v>49.010269999999998</c:v>
                </c:pt>
                <c:pt idx="4">
                  <c:v>48.553319999999999</c:v>
                </c:pt>
                <c:pt idx="5">
                  <c:v>47.02337</c:v>
                </c:pt>
                <c:pt idx="6">
                  <c:v>46.390099999999997</c:v>
                </c:pt>
                <c:pt idx="7">
                  <c:v>49.445630000000001</c:v>
                </c:pt>
                <c:pt idx="8">
                  <c:v>49.470370000000003</c:v>
                </c:pt>
                <c:pt idx="9">
                  <c:v>48.929079999999999</c:v>
                </c:pt>
                <c:pt idx="10">
                  <c:v>46.465820000000001</c:v>
                </c:pt>
                <c:pt idx="11">
                  <c:v>45.674390000000002</c:v>
                </c:pt>
                <c:pt idx="12">
                  <c:v>44.102519999999998</c:v>
                </c:pt>
                <c:pt idx="13">
                  <c:v>40.027659999999997</c:v>
                </c:pt>
                <c:pt idx="14">
                  <c:v>42.29448</c:v>
                </c:pt>
                <c:pt idx="15">
                  <c:v>43.73997</c:v>
                </c:pt>
                <c:pt idx="16">
                  <c:v>44.021520000000002</c:v>
                </c:pt>
                <c:pt idx="17">
                  <c:v>41.489550000000001</c:v>
                </c:pt>
                <c:pt idx="18">
                  <c:v>43.62171</c:v>
                </c:pt>
                <c:pt idx="19">
                  <c:v>42.44276</c:v>
                </c:pt>
                <c:pt idx="20">
                  <c:v>42.360669999999999</c:v>
                </c:pt>
                <c:pt idx="21">
                  <c:v>41.755969999999998</c:v>
                </c:pt>
                <c:pt idx="22">
                  <c:v>44.369230000000002</c:v>
                </c:pt>
                <c:pt idx="23">
                  <c:v>46.194479999999999</c:v>
                </c:pt>
                <c:pt idx="24">
                  <c:v>44.236359999999998</c:v>
                </c:pt>
                <c:pt idx="25">
                  <c:v>47.189720000000001</c:v>
                </c:pt>
                <c:pt idx="26">
                  <c:v>46.50788</c:v>
                </c:pt>
                <c:pt idx="27">
                  <c:v>44.960180000000001</c:v>
                </c:pt>
                <c:pt idx="28">
                  <c:v>45.69614</c:v>
                </c:pt>
                <c:pt idx="29">
                  <c:v>45.515070000000001</c:v>
                </c:pt>
                <c:pt idx="30">
                  <c:v>44.551090000000002</c:v>
                </c:pt>
                <c:pt idx="31">
                  <c:v>45.774380000000001</c:v>
                </c:pt>
                <c:pt idx="32">
                  <c:v>45.296909999999997</c:v>
                </c:pt>
                <c:pt idx="33">
                  <c:v>45.602440000000001</c:v>
                </c:pt>
                <c:pt idx="34">
                  <c:v>46.214750000000002</c:v>
                </c:pt>
                <c:pt idx="35">
                  <c:v>46.596299999999999</c:v>
                </c:pt>
                <c:pt idx="36">
                  <c:v>46.510800000000003</c:v>
                </c:pt>
                <c:pt idx="37">
                  <c:v>42.863849999999999</c:v>
                </c:pt>
                <c:pt idx="38">
                  <c:v>44.149500000000003</c:v>
                </c:pt>
                <c:pt idx="39">
                  <c:v>46.019970000000001</c:v>
                </c:pt>
                <c:pt idx="40">
                  <c:v>42.965940000000003</c:v>
                </c:pt>
                <c:pt idx="41">
                  <c:v>44.208660000000002</c:v>
                </c:pt>
                <c:pt idx="42">
                  <c:v>46.423229999999997</c:v>
                </c:pt>
                <c:pt idx="43">
                  <c:v>47.041269999999997</c:v>
                </c:pt>
                <c:pt idx="44">
                  <c:v>46.302079999999997</c:v>
                </c:pt>
                <c:pt idx="45">
                  <c:v>45.973080000000003</c:v>
                </c:pt>
                <c:pt idx="46">
                  <c:v>46.002549999999999</c:v>
                </c:pt>
                <c:pt idx="47">
                  <c:v>45.144799999999996</c:v>
                </c:pt>
              </c:numCache>
            </c:numRef>
          </c:val>
          <c:smooth val="0"/>
          <c:extLst>
            <c:ext xmlns:c16="http://schemas.microsoft.com/office/drawing/2014/chart" uri="{C3380CC4-5D6E-409C-BE32-E72D297353CC}">
              <c16:uniqueId val="{0000000F-80CB-4C33-89FD-F3FC54E1B14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121.33537</c:v>
                </c:pt>
                <c:pt idx="1">
                  <c:v>120.81310000000001</c:v>
                </c:pt>
                <c:pt idx="2">
                  <c:v>121.62932000000001</c:v>
                </c:pt>
                <c:pt idx="3">
                  <c:v>121.7675</c:v>
                </c:pt>
                <c:pt idx="4">
                  <c:v>119.33351999999999</c:v>
                </c:pt>
                <c:pt idx="5">
                  <c:v>119.48298</c:v>
                </c:pt>
                <c:pt idx="6">
                  <c:v>118.50203999999999</c:v>
                </c:pt>
                <c:pt idx="7">
                  <c:v>117.11405000000001</c:v>
                </c:pt>
                <c:pt idx="8">
                  <c:v>119.99024</c:v>
                </c:pt>
                <c:pt idx="9">
                  <c:v>119.47295</c:v>
                </c:pt>
                <c:pt idx="10">
                  <c:v>120.03145000000001</c:v>
                </c:pt>
                <c:pt idx="11">
                  <c:v>120.96928</c:v>
                </c:pt>
                <c:pt idx="12">
                  <c:v>117.36461</c:v>
                </c:pt>
                <c:pt idx="13">
                  <c:v>115.32212</c:v>
                </c:pt>
                <c:pt idx="14">
                  <c:v>119.41592</c:v>
                </c:pt>
                <c:pt idx="15">
                  <c:v>119.39462</c:v>
                </c:pt>
                <c:pt idx="16">
                  <c:v>121.15385999999999</c:v>
                </c:pt>
                <c:pt idx="17">
                  <c:v>121.51969</c:v>
                </c:pt>
                <c:pt idx="18">
                  <c:v>121.0086</c:v>
                </c:pt>
                <c:pt idx="19">
                  <c:v>122.92982000000001</c:v>
                </c:pt>
                <c:pt idx="20">
                  <c:v>122.95716</c:v>
                </c:pt>
                <c:pt idx="21">
                  <c:v>120.35581999999999</c:v>
                </c:pt>
                <c:pt idx="22">
                  <c:v>121.90591999999999</c:v>
                </c:pt>
                <c:pt idx="23">
                  <c:v>121.36924999999999</c:v>
                </c:pt>
                <c:pt idx="24">
                  <c:v>120.14704999999999</c:v>
                </c:pt>
                <c:pt idx="25">
                  <c:v>120.39238</c:v>
                </c:pt>
                <c:pt idx="26">
                  <c:v>118.27603999999999</c:v>
                </c:pt>
                <c:pt idx="27">
                  <c:v>118.15223</c:v>
                </c:pt>
                <c:pt idx="28">
                  <c:v>119.26703000000001</c:v>
                </c:pt>
                <c:pt idx="29">
                  <c:v>116.64086</c:v>
                </c:pt>
                <c:pt idx="30">
                  <c:v>120.31028999999999</c:v>
                </c:pt>
                <c:pt idx="31">
                  <c:v>120.42711</c:v>
                </c:pt>
                <c:pt idx="32">
                  <c:v>117.96465999999999</c:v>
                </c:pt>
                <c:pt idx="33">
                  <c:v>117.15419</c:v>
                </c:pt>
                <c:pt idx="34">
                  <c:v>119.37638</c:v>
                </c:pt>
                <c:pt idx="35">
                  <c:v>118.89375</c:v>
                </c:pt>
                <c:pt idx="36">
                  <c:v>115.35923</c:v>
                </c:pt>
                <c:pt idx="37">
                  <c:v>113.9808</c:v>
                </c:pt>
                <c:pt idx="38">
                  <c:v>118.11465</c:v>
                </c:pt>
                <c:pt idx="39">
                  <c:v>117.26394000000001</c:v>
                </c:pt>
                <c:pt idx="40">
                  <c:v>116.98747</c:v>
                </c:pt>
                <c:pt idx="41">
                  <c:v>117.49451000000001</c:v>
                </c:pt>
                <c:pt idx="42">
                  <c:v>118.33779</c:v>
                </c:pt>
                <c:pt idx="43">
                  <c:v>118.21768</c:v>
                </c:pt>
                <c:pt idx="44">
                  <c:v>119.68805</c:v>
                </c:pt>
                <c:pt idx="45">
                  <c:v>117.15521</c:v>
                </c:pt>
                <c:pt idx="46">
                  <c:v>115.76857</c:v>
                </c:pt>
                <c:pt idx="47">
                  <c:v>117.66034999999999</c:v>
                </c:pt>
              </c:numCache>
            </c:numRef>
          </c:val>
          <c:smooth val="0"/>
          <c:extLst>
            <c:ext xmlns:c16="http://schemas.microsoft.com/office/drawing/2014/chart" uri="{C3380CC4-5D6E-409C-BE32-E72D297353CC}">
              <c16:uniqueId val="{00000010-80CB-4C33-89FD-F3FC54E1B14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29.462</c:v>
                </c:pt>
                <c:pt idx="1">
                  <c:v>29.1312</c:v>
                </c:pt>
                <c:pt idx="2">
                  <c:v>29.398499999999999</c:v>
                </c:pt>
                <c:pt idx="3">
                  <c:v>30.082899999999999</c:v>
                </c:pt>
                <c:pt idx="4">
                  <c:v>30.074000000000002</c:v>
                </c:pt>
                <c:pt idx="5">
                  <c:v>29.436599999999999</c:v>
                </c:pt>
                <c:pt idx="6">
                  <c:v>28.945399999999999</c:v>
                </c:pt>
                <c:pt idx="7">
                  <c:v>29.151</c:v>
                </c:pt>
                <c:pt idx="8">
                  <c:v>29.706499999999998</c:v>
                </c:pt>
                <c:pt idx="9">
                  <c:v>29.432600000000001</c:v>
                </c:pt>
                <c:pt idx="10">
                  <c:v>28.726199999999999</c:v>
                </c:pt>
                <c:pt idx="11">
                  <c:v>24.9115</c:v>
                </c:pt>
                <c:pt idx="12">
                  <c:v>24.491599999999998</c:v>
                </c:pt>
                <c:pt idx="13">
                  <c:v>24.366099999999999</c:v>
                </c:pt>
                <c:pt idx="14">
                  <c:v>26.819500000000001</c:v>
                </c:pt>
                <c:pt idx="15">
                  <c:v>28.185400000000001</c:v>
                </c:pt>
                <c:pt idx="16">
                  <c:v>28.6919</c:v>
                </c:pt>
                <c:pt idx="17">
                  <c:v>27.892900000000001</c:v>
                </c:pt>
                <c:pt idx="18">
                  <c:v>29.058399999999999</c:v>
                </c:pt>
                <c:pt idx="19">
                  <c:v>29.5748</c:v>
                </c:pt>
                <c:pt idx="20">
                  <c:v>29.390999999999998</c:v>
                </c:pt>
                <c:pt idx="21">
                  <c:v>29.709399999999999</c:v>
                </c:pt>
                <c:pt idx="22">
                  <c:v>29.9862</c:v>
                </c:pt>
                <c:pt idx="23">
                  <c:v>29.610099999999999</c:v>
                </c:pt>
                <c:pt idx="24">
                  <c:v>28.546299999999999</c:v>
                </c:pt>
                <c:pt idx="25">
                  <c:v>28.773</c:v>
                </c:pt>
                <c:pt idx="26">
                  <c:v>28.817499999999999</c:v>
                </c:pt>
                <c:pt idx="27">
                  <c:v>29.1188</c:v>
                </c:pt>
                <c:pt idx="28">
                  <c:v>28.609200000000001</c:v>
                </c:pt>
                <c:pt idx="29">
                  <c:v>29.208400000000001</c:v>
                </c:pt>
                <c:pt idx="30">
                  <c:v>28.5838</c:v>
                </c:pt>
                <c:pt idx="31">
                  <c:v>28.430299999999999</c:v>
                </c:pt>
                <c:pt idx="32">
                  <c:v>27.817900000000002</c:v>
                </c:pt>
                <c:pt idx="33">
                  <c:v>27.610700000000001</c:v>
                </c:pt>
                <c:pt idx="34">
                  <c:v>27.071400000000001</c:v>
                </c:pt>
                <c:pt idx="35">
                  <c:v>24.577999999999999</c:v>
                </c:pt>
                <c:pt idx="36">
                  <c:v>23.840399999999999</c:v>
                </c:pt>
                <c:pt idx="37">
                  <c:v>25.1462</c:v>
                </c:pt>
                <c:pt idx="38">
                  <c:v>29.205400000000001</c:v>
                </c:pt>
                <c:pt idx="39">
                  <c:v>29.1235</c:v>
                </c:pt>
                <c:pt idx="40">
                  <c:v>28.9969</c:v>
                </c:pt>
                <c:pt idx="41">
                  <c:v>29.014099999999999</c:v>
                </c:pt>
                <c:pt idx="42">
                  <c:v>29.919899999999998</c:v>
                </c:pt>
                <c:pt idx="43">
                  <c:v>29.771000000000001</c:v>
                </c:pt>
                <c:pt idx="44">
                  <c:v>30.836200000000002</c:v>
                </c:pt>
                <c:pt idx="45">
                  <c:v>31.136199999999999</c:v>
                </c:pt>
                <c:pt idx="46">
                  <c:v>29.9467</c:v>
                </c:pt>
                <c:pt idx="47">
                  <c:v>29.6389</c:v>
                </c:pt>
              </c:numCache>
            </c:numRef>
          </c:val>
          <c:smooth val="0"/>
          <c:extLst>
            <c:ext xmlns:c16="http://schemas.microsoft.com/office/drawing/2014/chart" uri="{C3380CC4-5D6E-409C-BE32-E72D297353CC}">
              <c16:uniqueId val="{00000011-80CB-4C33-89FD-F3FC54E1B14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0CB-4C33-89FD-F3FC54E1B14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161.02831</c:v>
                </c:pt>
                <c:pt idx="1">
                  <c:v>159.97173000000001</c:v>
                </c:pt>
                <c:pt idx="2">
                  <c:v>161.10184000000001</c:v>
                </c:pt>
                <c:pt idx="3">
                  <c:v>161.38128</c:v>
                </c:pt>
                <c:pt idx="4">
                  <c:v>160.4513</c:v>
                </c:pt>
                <c:pt idx="5">
                  <c:v>159.32339999999999</c:v>
                </c:pt>
                <c:pt idx="6">
                  <c:v>159.84245000000001</c:v>
                </c:pt>
                <c:pt idx="7">
                  <c:v>158.97413</c:v>
                </c:pt>
                <c:pt idx="8">
                  <c:v>159.20804999999999</c:v>
                </c:pt>
                <c:pt idx="9">
                  <c:v>159.65487999999999</c:v>
                </c:pt>
                <c:pt idx="10">
                  <c:v>158.21169</c:v>
                </c:pt>
                <c:pt idx="11">
                  <c:v>156.99343999999999</c:v>
                </c:pt>
                <c:pt idx="12">
                  <c:v>136.95706000000001</c:v>
                </c:pt>
                <c:pt idx="13">
                  <c:v>133.18509</c:v>
                </c:pt>
                <c:pt idx="14">
                  <c:v>131.52411000000001</c:v>
                </c:pt>
                <c:pt idx="15">
                  <c:v>134.60311999999999</c:v>
                </c:pt>
                <c:pt idx="16">
                  <c:v>130.73734999999999</c:v>
                </c:pt>
                <c:pt idx="17">
                  <c:v>122.49261</c:v>
                </c:pt>
                <c:pt idx="18">
                  <c:v>120.94665000000001</c:v>
                </c:pt>
                <c:pt idx="19">
                  <c:v>119.29122</c:v>
                </c:pt>
                <c:pt idx="20">
                  <c:v>117.10773</c:v>
                </c:pt>
                <c:pt idx="21">
                  <c:v>116.96278</c:v>
                </c:pt>
                <c:pt idx="22">
                  <c:v>115.37014000000001</c:v>
                </c:pt>
                <c:pt idx="23">
                  <c:v>113.98465</c:v>
                </c:pt>
                <c:pt idx="24">
                  <c:v>113.6756</c:v>
                </c:pt>
                <c:pt idx="25">
                  <c:v>113.32304999999999</c:v>
                </c:pt>
                <c:pt idx="26">
                  <c:v>113.96142999999999</c:v>
                </c:pt>
                <c:pt idx="27">
                  <c:v>113.07526</c:v>
                </c:pt>
                <c:pt idx="28">
                  <c:v>112.19179</c:v>
                </c:pt>
                <c:pt idx="29">
                  <c:v>112.03812000000001</c:v>
                </c:pt>
                <c:pt idx="30">
                  <c:v>112.24839</c:v>
                </c:pt>
                <c:pt idx="31">
                  <c:v>113.78223</c:v>
                </c:pt>
                <c:pt idx="32">
                  <c:v>114.61203</c:v>
                </c:pt>
                <c:pt idx="33">
                  <c:v>115.92862</c:v>
                </c:pt>
                <c:pt idx="34">
                  <c:v>116.5925</c:v>
                </c:pt>
                <c:pt idx="35">
                  <c:v>117.19164000000001</c:v>
                </c:pt>
                <c:pt idx="36">
                  <c:v>117.15555000000001</c:v>
                </c:pt>
                <c:pt idx="37">
                  <c:v>115.62263</c:v>
                </c:pt>
                <c:pt idx="38">
                  <c:v>111.55372</c:v>
                </c:pt>
                <c:pt idx="39">
                  <c:v>112.1639</c:v>
                </c:pt>
                <c:pt idx="40">
                  <c:v>113.55671</c:v>
                </c:pt>
                <c:pt idx="41">
                  <c:v>114.88648000000001</c:v>
                </c:pt>
                <c:pt idx="42">
                  <c:v>114.54944</c:v>
                </c:pt>
                <c:pt idx="43">
                  <c:v>115.34474</c:v>
                </c:pt>
                <c:pt idx="44">
                  <c:v>115.41585000000001</c:v>
                </c:pt>
                <c:pt idx="45">
                  <c:v>114.9135</c:v>
                </c:pt>
                <c:pt idx="46">
                  <c:v>114.97243</c:v>
                </c:pt>
                <c:pt idx="47">
                  <c:v>114.94289999999999</c:v>
                </c:pt>
              </c:numCache>
            </c:numRef>
          </c:val>
          <c:smooth val="0"/>
          <c:extLst>
            <c:ext xmlns:c16="http://schemas.microsoft.com/office/drawing/2014/chart" uri="{C3380CC4-5D6E-409C-BE32-E72D297353CC}">
              <c16:uniqueId val="{00000013-80CB-4C33-89FD-F3FC54E1B14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0CB-4C33-89FD-F3FC54E1B14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39.473999999999997</c:v>
                </c:pt>
                <c:pt idx="1">
                  <c:v>39.75</c:v>
                </c:pt>
                <c:pt idx="2">
                  <c:v>39.991</c:v>
                </c:pt>
                <c:pt idx="3">
                  <c:v>40.344000000000001</c:v>
                </c:pt>
                <c:pt idx="4">
                  <c:v>39.49</c:v>
                </c:pt>
                <c:pt idx="5">
                  <c:v>40.250999999999998</c:v>
                </c:pt>
                <c:pt idx="6">
                  <c:v>40.542000000000002</c:v>
                </c:pt>
                <c:pt idx="7">
                  <c:v>39.090000000000003</c:v>
                </c:pt>
                <c:pt idx="8">
                  <c:v>39.944000000000003</c:v>
                </c:pt>
                <c:pt idx="9">
                  <c:v>38.997999999999998</c:v>
                </c:pt>
                <c:pt idx="10">
                  <c:v>34.933999999999997</c:v>
                </c:pt>
                <c:pt idx="11">
                  <c:v>36.020000000000003</c:v>
                </c:pt>
                <c:pt idx="12">
                  <c:v>34.811999999999998</c:v>
                </c:pt>
                <c:pt idx="13">
                  <c:v>31.885000000000002</c:v>
                </c:pt>
                <c:pt idx="14">
                  <c:v>32.402999999999999</c:v>
                </c:pt>
                <c:pt idx="15">
                  <c:v>33.267000000000003</c:v>
                </c:pt>
                <c:pt idx="16">
                  <c:v>34.728999999999999</c:v>
                </c:pt>
                <c:pt idx="17">
                  <c:v>35.453000000000003</c:v>
                </c:pt>
                <c:pt idx="18">
                  <c:v>36.918999999999997</c:v>
                </c:pt>
                <c:pt idx="19">
                  <c:v>37.642000000000003</c:v>
                </c:pt>
                <c:pt idx="20">
                  <c:v>37.488</c:v>
                </c:pt>
                <c:pt idx="21">
                  <c:v>38.887999999999998</c:v>
                </c:pt>
                <c:pt idx="22">
                  <c:v>38.936999999999998</c:v>
                </c:pt>
                <c:pt idx="23">
                  <c:v>38.658999999999999</c:v>
                </c:pt>
                <c:pt idx="24">
                  <c:v>37.161000000000001</c:v>
                </c:pt>
                <c:pt idx="25">
                  <c:v>37.348999999999997</c:v>
                </c:pt>
                <c:pt idx="26">
                  <c:v>38.713000000000001</c:v>
                </c:pt>
                <c:pt idx="27">
                  <c:v>37.972000000000001</c:v>
                </c:pt>
                <c:pt idx="28">
                  <c:v>39.082999999999998</c:v>
                </c:pt>
                <c:pt idx="29">
                  <c:v>38.914999999999999</c:v>
                </c:pt>
                <c:pt idx="30">
                  <c:v>39.898000000000003</c:v>
                </c:pt>
                <c:pt idx="31">
                  <c:v>39.555999999999997</c:v>
                </c:pt>
                <c:pt idx="32">
                  <c:v>39.052</c:v>
                </c:pt>
                <c:pt idx="33">
                  <c:v>38.713999999999999</c:v>
                </c:pt>
                <c:pt idx="34">
                  <c:v>36.901000000000003</c:v>
                </c:pt>
                <c:pt idx="35">
                  <c:v>35.186999999999998</c:v>
                </c:pt>
                <c:pt idx="36">
                  <c:v>35.113999999999997</c:v>
                </c:pt>
                <c:pt idx="37">
                  <c:v>32.704000000000001</c:v>
                </c:pt>
                <c:pt idx="38">
                  <c:v>32.676000000000002</c:v>
                </c:pt>
                <c:pt idx="39">
                  <c:v>34.107999999999997</c:v>
                </c:pt>
                <c:pt idx="40">
                  <c:v>35.326000000000001</c:v>
                </c:pt>
                <c:pt idx="41">
                  <c:v>36.130000000000003</c:v>
                </c:pt>
                <c:pt idx="42">
                  <c:v>36.645000000000003</c:v>
                </c:pt>
                <c:pt idx="43">
                  <c:v>36.802999999999997</c:v>
                </c:pt>
                <c:pt idx="44">
                  <c:v>37.795999999999999</c:v>
                </c:pt>
                <c:pt idx="45">
                  <c:v>38.783999999999999</c:v>
                </c:pt>
                <c:pt idx="46">
                  <c:v>37.945999999999998</c:v>
                </c:pt>
                <c:pt idx="47">
                  <c:v>36.713999999999999</c:v>
                </c:pt>
              </c:numCache>
            </c:numRef>
          </c:val>
          <c:smooth val="0"/>
          <c:extLst>
            <c:ext xmlns:c16="http://schemas.microsoft.com/office/drawing/2014/chart" uri="{C3380CC4-5D6E-409C-BE32-E72D297353CC}">
              <c16:uniqueId val="{00000015-80CB-4C33-89FD-F3FC54E1B14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32.57</c:v>
                </c:pt>
                <c:pt idx="1">
                  <c:v>32.840000000000003</c:v>
                </c:pt>
                <c:pt idx="2">
                  <c:v>33.090000000000003</c:v>
                </c:pt>
                <c:pt idx="3">
                  <c:v>33.630000000000003</c:v>
                </c:pt>
                <c:pt idx="4">
                  <c:v>32.479999999999997</c:v>
                </c:pt>
                <c:pt idx="5">
                  <c:v>32.74</c:v>
                </c:pt>
                <c:pt idx="6">
                  <c:v>31.26</c:v>
                </c:pt>
                <c:pt idx="7">
                  <c:v>31.46</c:v>
                </c:pt>
                <c:pt idx="8">
                  <c:v>31.24</c:v>
                </c:pt>
                <c:pt idx="9">
                  <c:v>31.52</c:v>
                </c:pt>
                <c:pt idx="10">
                  <c:v>32.409999999999997</c:v>
                </c:pt>
                <c:pt idx="11">
                  <c:v>31.47</c:v>
                </c:pt>
                <c:pt idx="12">
                  <c:v>32.229999999999997</c:v>
                </c:pt>
                <c:pt idx="13">
                  <c:v>31.7</c:v>
                </c:pt>
                <c:pt idx="14">
                  <c:v>33.68</c:v>
                </c:pt>
                <c:pt idx="15">
                  <c:v>33.450000000000003</c:v>
                </c:pt>
                <c:pt idx="16">
                  <c:v>32.9</c:v>
                </c:pt>
                <c:pt idx="17">
                  <c:v>33.82</c:v>
                </c:pt>
                <c:pt idx="18">
                  <c:v>34.36</c:v>
                </c:pt>
                <c:pt idx="19">
                  <c:v>34.04</c:v>
                </c:pt>
                <c:pt idx="20">
                  <c:v>34.14</c:v>
                </c:pt>
                <c:pt idx="21">
                  <c:v>33.61</c:v>
                </c:pt>
                <c:pt idx="22">
                  <c:v>33.76</c:v>
                </c:pt>
                <c:pt idx="23">
                  <c:v>32.81</c:v>
                </c:pt>
                <c:pt idx="24">
                  <c:v>32.14</c:v>
                </c:pt>
                <c:pt idx="25">
                  <c:v>32.86</c:v>
                </c:pt>
                <c:pt idx="26">
                  <c:v>33.54</c:v>
                </c:pt>
                <c:pt idx="27">
                  <c:v>33.29</c:v>
                </c:pt>
                <c:pt idx="28">
                  <c:v>34.11</c:v>
                </c:pt>
                <c:pt idx="29">
                  <c:v>33.01</c:v>
                </c:pt>
                <c:pt idx="30">
                  <c:v>32.36</c:v>
                </c:pt>
                <c:pt idx="31">
                  <c:v>32.75</c:v>
                </c:pt>
                <c:pt idx="32">
                  <c:v>32.25</c:v>
                </c:pt>
                <c:pt idx="33">
                  <c:v>31.22</c:v>
                </c:pt>
                <c:pt idx="34">
                  <c:v>31.26</c:v>
                </c:pt>
                <c:pt idx="35">
                  <c:v>29.78</c:v>
                </c:pt>
                <c:pt idx="36">
                  <c:v>27.76</c:v>
                </c:pt>
                <c:pt idx="37">
                  <c:v>27.38</c:v>
                </c:pt>
                <c:pt idx="38">
                  <c:v>28.88</c:v>
                </c:pt>
                <c:pt idx="39">
                  <c:v>28.08</c:v>
                </c:pt>
                <c:pt idx="40">
                  <c:v>28.16</c:v>
                </c:pt>
                <c:pt idx="41">
                  <c:v>28.25</c:v>
                </c:pt>
                <c:pt idx="42">
                  <c:v>29.32</c:v>
                </c:pt>
                <c:pt idx="43">
                  <c:v>29.55</c:v>
                </c:pt>
                <c:pt idx="44">
                  <c:v>29.99</c:v>
                </c:pt>
                <c:pt idx="45">
                  <c:v>30.55</c:v>
                </c:pt>
                <c:pt idx="46">
                  <c:v>30.04</c:v>
                </c:pt>
                <c:pt idx="47">
                  <c:v>30.87</c:v>
                </c:pt>
              </c:numCache>
            </c:numRef>
          </c:val>
          <c:smooth val="0"/>
          <c:extLst>
            <c:ext xmlns:c16="http://schemas.microsoft.com/office/drawing/2014/chart" uri="{C3380CC4-5D6E-409C-BE32-E72D297353CC}">
              <c16:uniqueId val="{00000016-80CB-4C33-89FD-F3FC54E1B1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006-45DC-9077-4BB266DF7BF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198.93698000000001</c:v>
                </c:pt>
                <c:pt idx="1">
                  <c:v>199.47060999999999</c:v>
                </c:pt>
                <c:pt idx="2">
                  <c:v>198.92427000000001</c:v>
                </c:pt>
                <c:pt idx="3">
                  <c:v>197.96378000000001</c:v>
                </c:pt>
                <c:pt idx="4">
                  <c:v>199.47479999999999</c:v>
                </c:pt>
                <c:pt idx="5">
                  <c:v>199.43434999999999</c:v>
                </c:pt>
                <c:pt idx="6">
                  <c:v>199.80598000000001</c:v>
                </c:pt>
                <c:pt idx="7">
                  <c:v>199.27941000000001</c:v>
                </c:pt>
                <c:pt idx="8">
                  <c:v>198.7184</c:v>
                </c:pt>
                <c:pt idx="9">
                  <c:v>198.6163</c:v>
                </c:pt>
                <c:pt idx="10">
                  <c:v>198.87712999999999</c:v>
                </c:pt>
                <c:pt idx="11">
                  <c:v>199.49315999999999</c:v>
                </c:pt>
                <c:pt idx="12">
                  <c:v>199.48220000000001</c:v>
                </c:pt>
                <c:pt idx="13">
                  <c:v>199.42032</c:v>
                </c:pt>
                <c:pt idx="14">
                  <c:v>197.86752999999999</c:v>
                </c:pt>
                <c:pt idx="15">
                  <c:v>196.75245000000001</c:v>
                </c:pt>
                <c:pt idx="16">
                  <c:v>195.31877</c:v>
                </c:pt>
                <c:pt idx="17">
                  <c:v>198.79599999999999</c:v>
                </c:pt>
                <c:pt idx="18">
                  <c:v>197.48311000000001</c:v>
                </c:pt>
                <c:pt idx="19">
                  <c:v>196.7243</c:v>
                </c:pt>
                <c:pt idx="20">
                  <c:v>197.34509</c:v>
                </c:pt>
                <c:pt idx="21">
                  <c:v>195.6602</c:v>
                </c:pt>
                <c:pt idx="22">
                  <c:v>196.08785</c:v>
                </c:pt>
                <c:pt idx="23">
                  <c:v>195.71655999999999</c:v>
                </c:pt>
                <c:pt idx="24">
                  <c:v>195.41092</c:v>
                </c:pt>
                <c:pt idx="25">
                  <c:v>195.99172999999999</c:v>
                </c:pt>
                <c:pt idx="26">
                  <c:v>196.88246000000001</c:v>
                </c:pt>
                <c:pt idx="27">
                  <c:v>196.12795</c:v>
                </c:pt>
                <c:pt idx="28">
                  <c:v>195.68073000000001</c:v>
                </c:pt>
                <c:pt idx="29">
                  <c:v>194.88252</c:v>
                </c:pt>
                <c:pt idx="30">
                  <c:v>193.84011000000001</c:v>
                </c:pt>
                <c:pt idx="31">
                  <c:v>193.79447999999999</c:v>
                </c:pt>
                <c:pt idx="32">
                  <c:v>192.89114000000001</c:v>
                </c:pt>
                <c:pt idx="33">
                  <c:v>192.62777</c:v>
                </c:pt>
                <c:pt idx="34">
                  <c:v>190.88217</c:v>
                </c:pt>
                <c:pt idx="35">
                  <c:v>166.41963000000001</c:v>
                </c:pt>
                <c:pt idx="36">
                  <c:v>59.998460000000001</c:v>
                </c:pt>
                <c:pt idx="37">
                  <c:v>60.148539999999997</c:v>
                </c:pt>
                <c:pt idx="38">
                  <c:v>61.68938</c:v>
                </c:pt>
                <c:pt idx="39">
                  <c:v>62.294350000000001</c:v>
                </c:pt>
                <c:pt idx="40">
                  <c:v>62.730200000000004</c:v>
                </c:pt>
                <c:pt idx="41">
                  <c:v>63.138379999999998</c:v>
                </c:pt>
                <c:pt idx="42">
                  <c:v>88.270110000000003</c:v>
                </c:pt>
                <c:pt idx="43">
                  <c:v>129.44971000000001</c:v>
                </c:pt>
                <c:pt idx="44">
                  <c:v>152.25246000000001</c:v>
                </c:pt>
                <c:pt idx="45">
                  <c:v>193.41059999999999</c:v>
                </c:pt>
                <c:pt idx="46">
                  <c:v>198.79239000000001</c:v>
                </c:pt>
                <c:pt idx="47">
                  <c:v>197.18934999999999</c:v>
                </c:pt>
              </c:numCache>
            </c:numRef>
          </c:val>
          <c:smooth val="0"/>
          <c:extLst>
            <c:ext xmlns:c16="http://schemas.microsoft.com/office/drawing/2014/chart" uri="{C3380CC4-5D6E-409C-BE32-E72D297353CC}">
              <c16:uniqueId val="{00000001-1006-45DC-9077-4BB266DF7BF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30.7743</c:v>
                </c:pt>
                <c:pt idx="1">
                  <c:v>32.4709</c:v>
                </c:pt>
                <c:pt idx="2">
                  <c:v>33.5792</c:v>
                </c:pt>
                <c:pt idx="3">
                  <c:v>34.162399999999998</c:v>
                </c:pt>
                <c:pt idx="4">
                  <c:v>34.5486</c:v>
                </c:pt>
                <c:pt idx="5">
                  <c:v>33.280200000000001</c:v>
                </c:pt>
                <c:pt idx="6">
                  <c:v>32.0366</c:v>
                </c:pt>
                <c:pt idx="7">
                  <c:v>33.936900000000001</c:v>
                </c:pt>
                <c:pt idx="8">
                  <c:v>32.358699999999999</c:v>
                </c:pt>
                <c:pt idx="9">
                  <c:v>32.51</c:v>
                </c:pt>
                <c:pt idx="10">
                  <c:v>32.249200000000002</c:v>
                </c:pt>
                <c:pt idx="11">
                  <c:v>31.626200000000001</c:v>
                </c:pt>
                <c:pt idx="12">
                  <c:v>31.358599999999999</c:v>
                </c:pt>
                <c:pt idx="13">
                  <c:v>31.058800000000002</c:v>
                </c:pt>
                <c:pt idx="14">
                  <c:v>31.310199999999998</c:v>
                </c:pt>
                <c:pt idx="15">
                  <c:v>30.974699999999999</c:v>
                </c:pt>
                <c:pt idx="16">
                  <c:v>28.5642</c:v>
                </c:pt>
                <c:pt idx="17">
                  <c:v>27.3461</c:v>
                </c:pt>
                <c:pt idx="18">
                  <c:v>27.473500000000001</c:v>
                </c:pt>
                <c:pt idx="19">
                  <c:v>27.3569</c:v>
                </c:pt>
                <c:pt idx="20">
                  <c:v>27.751000000000001</c:v>
                </c:pt>
                <c:pt idx="21">
                  <c:v>27.340299999999999</c:v>
                </c:pt>
                <c:pt idx="22">
                  <c:v>25.499500000000001</c:v>
                </c:pt>
                <c:pt idx="23">
                  <c:v>25.657800000000002</c:v>
                </c:pt>
                <c:pt idx="24">
                  <c:v>25.339500000000001</c:v>
                </c:pt>
                <c:pt idx="25">
                  <c:v>25.145099999999999</c:v>
                </c:pt>
                <c:pt idx="26">
                  <c:v>25.915299999999998</c:v>
                </c:pt>
                <c:pt idx="27">
                  <c:v>29.617100000000001</c:v>
                </c:pt>
                <c:pt idx="28">
                  <c:v>30.6175</c:v>
                </c:pt>
                <c:pt idx="29">
                  <c:v>31.734999999999999</c:v>
                </c:pt>
                <c:pt idx="30">
                  <c:v>32.722900000000003</c:v>
                </c:pt>
                <c:pt idx="31">
                  <c:v>32.620399999999997</c:v>
                </c:pt>
                <c:pt idx="32">
                  <c:v>32.472999999999999</c:v>
                </c:pt>
                <c:pt idx="33">
                  <c:v>32.3977</c:v>
                </c:pt>
                <c:pt idx="34">
                  <c:v>30.067299999999999</c:v>
                </c:pt>
                <c:pt idx="35">
                  <c:v>27.599</c:v>
                </c:pt>
                <c:pt idx="36">
                  <c:v>27.195499999999999</c:v>
                </c:pt>
                <c:pt idx="37">
                  <c:v>27.071899999999999</c:v>
                </c:pt>
                <c:pt idx="38">
                  <c:v>27.408000000000001</c:v>
                </c:pt>
                <c:pt idx="39">
                  <c:v>27.3672</c:v>
                </c:pt>
                <c:pt idx="40">
                  <c:v>28.748100000000001</c:v>
                </c:pt>
                <c:pt idx="41">
                  <c:v>28.7805</c:v>
                </c:pt>
                <c:pt idx="42">
                  <c:v>31.442699999999999</c:v>
                </c:pt>
                <c:pt idx="43">
                  <c:v>30.473400000000002</c:v>
                </c:pt>
                <c:pt idx="44">
                  <c:v>32.114699999999999</c:v>
                </c:pt>
                <c:pt idx="45">
                  <c:v>32.287300000000002</c:v>
                </c:pt>
                <c:pt idx="46">
                  <c:v>32.665500000000002</c:v>
                </c:pt>
                <c:pt idx="47">
                  <c:v>32.179299999999998</c:v>
                </c:pt>
              </c:numCache>
            </c:numRef>
          </c:val>
          <c:smooth val="0"/>
          <c:extLst>
            <c:ext xmlns:c16="http://schemas.microsoft.com/office/drawing/2014/chart" uri="{C3380CC4-5D6E-409C-BE32-E72D297353CC}">
              <c16:uniqueId val="{00000002-1006-45DC-9077-4BB266DF7BF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006-45DC-9077-4BB266DF7BF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006-45DC-9077-4BB266DF7BF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006-45DC-9077-4BB266DF7BF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1006-45DC-9077-4BB266DF7BF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006-45DC-9077-4BB266DF7BF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73.377619999999993</c:v>
                </c:pt>
                <c:pt idx="1">
                  <c:v>72.617040000000003</c:v>
                </c:pt>
                <c:pt idx="2">
                  <c:v>72.293999999999997</c:v>
                </c:pt>
                <c:pt idx="3">
                  <c:v>71.887069999999994</c:v>
                </c:pt>
                <c:pt idx="4">
                  <c:v>72.094579999999993</c:v>
                </c:pt>
                <c:pt idx="5">
                  <c:v>72.489220000000003</c:v>
                </c:pt>
                <c:pt idx="6">
                  <c:v>72.866619999999998</c:v>
                </c:pt>
                <c:pt idx="7">
                  <c:v>72.880669999999995</c:v>
                </c:pt>
                <c:pt idx="8">
                  <c:v>72.923779999999994</c:v>
                </c:pt>
                <c:pt idx="9">
                  <c:v>73.077789999999993</c:v>
                </c:pt>
                <c:pt idx="10">
                  <c:v>73.239140000000006</c:v>
                </c:pt>
                <c:pt idx="11">
                  <c:v>72.482609999999994</c:v>
                </c:pt>
                <c:pt idx="12">
                  <c:v>72.574250000000006</c:v>
                </c:pt>
                <c:pt idx="13">
                  <c:v>72.950710000000001</c:v>
                </c:pt>
                <c:pt idx="14">
                  <c:v>72.520290000000003</c:v>
                </c:pt>
                <c:pt idx="15">
                  <c:v>72.083070000000006</c:v>
                </c:pt>
                <c:pt idx="16">
                  <c:v>72.448390000000003</c:v>
                </c:pt>
                <c:pt idx="17">
                  <c:v>70.672880000000006</c:v>
                </c:pt>
                <c:pt idx="18">
                  <c:v>70.238529999999997</c:v>
                </c:pt>
                <c:pt idx="19">
                  <c:v>70.566559999999996</c:v>
                </c:pt>
                <c:pt idx="20">
                  <c:v>70.632210000000001</c:v>
                </c:pt>
                <c:pt idx="21">
                  <c:v>70.459450000000004</c:v>
                </c:pt>
                <c:pt idx="22">
                  <c:v>71.229110000000006</c:v>
                </c:pt>
                <c:pt idx="23">
                  <c:v>71.165459999999996</c:v>
                </c:pt>
                <c:pt idx="24">
                  <c:v>71.031090000000006</c:v>
                </c:pt>
                <c:pt idx="25">
                  <c:v>71.512309999999999</c:v>
                </c:pt>
                <c:pt idx="26">
                  <c:v>71.578789999999998</c:v>
                </c:pt>
                <c:pt idx="27">
                  <c:v>71.12079</c:v>
                </c:pt>
                <c:pt idx="28">
                  <c:v>70.781440000000003</c:v>
                </c:pt>
                <c:pt idx="29">
                  <c:v>71.245850000000004</c:v>
                </c:pt>
                <c:pt idx="30">
                  <c:v>71.495440000000002</c:v>
                </c:pt>
                <c:pt idx="31">
                  <c:v>71.054680000000005</c:v>
                </c:pt>
                <c:pt idx="32">
                  <c:v>68.991230000000002</c:v>
                </c:pt>
                <c:pt idx="33">
                  <c:v>70.973129999999998</c:v>
                </c:pt>
                <c:pt idx="34">
                  <c:v>70.952380000000005</c:v>
                </c:pt>
                <c:pt idx="35">
                  <c:v>63.6828</c:v>
                </c:pt>
                <c:pt idx="36">
                  <c:v>36.198309999999999</c:v>
                </c:pt>
                <c:pt idx="37">
                  <c:v>33.281610000000001</c:v>
                </c:pt>
                <c:pt idx="38">
                  <c:v>28.062850000000001</c:v>
                </c:pt>
                <c:pt idx="39">
                  <c:v>27.90475</c:v>
                </c:pt>
                <c:pt idx="40">
                  <c:v>29.945650000000001</c:v>
                </c:pt>
                <c:pt idx="41">
                  <c:v>33.129730000000002</c:v>
                </c:pt>
                <c:pt idx="42">
                  <c:v>37.063560000000003</c:v>
                </c:pt>
                <c:pt idx="43">
                  <c:v>54.340029999999999</c:v>
                </c:pt>
                <c:pt idx="44">
                  <c:v>69.648949999999999</c:v>
                </c:pt>
                <c:pt idx="45">
                  <c:v>71.576920000000001</c:v>
                </c:pt>
                <c:pt idx="46">
                  <c:v>71.713290000000001</c:v>
                </c:pt>
                <c:pt idx="47">
                  <c:v>70.97739</c:v>
                </c:pt>
              </c:numCache>
            </c:numRef>
          </c:val>
          <c:smooth val="0"/>
          <c:extLst>
            <c:ext xmlns:c16="http://schemas.microsoft.com/office/drawing/2014/chart" uri="{C3380CC4-5D6E-409C-BE32-E72D297353CC}">
              <c16:uniqueId val="{00000008-1006-45DC-9077-4BB266DF7BF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006-45DC-9077-4BB266DF7BF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22.7</c:v>
                </c:pt>
                <c:pt idx="1">
                  <c:v>22.7</c:v>
                </c:pt>
                <c:pt idx="2">
                  <c:v>22.7</c:v>
                </c:pt>
                <c:pt idx="3">
                  <c:v>22.7</c:v>
                </c:pt>
                <c:pt idx="4">
                  <c:v>22.7</c:v>
                </c:pt>
                <c:pt idx="5">
                  <c:v>22.7</c:v>
                </c:pt>
                <c:pt idx="6">
                  <c:v>22.7</c:v>
                </c:pt>
                <c:pt idx="7">
                  <c:v>22.7</c:v>
                </c:pt>
                <c:pt idx="8">
                  <c:v>22.7</c:v>
                </c:pt>
                <c:pt idx="9">
                  <c:v>22.7</c:v>
                </c:pt>
                <c:pt idx="10">
                  <c:v>22.7</c:v>
                </c:pt>
                <c:pt idx="11">
                  <c:v>22.7</c:v>
                </c:pt>
                <c:pt idx="12">
                  <c:v>22.7</c:v>
                </c:pt>
                <c:pt idx="13">
                  <c:v>22.7</c:v>
                </c:pt>
                <c:pt idx="14">
                  <c:v>22.3</c:v>
                </c:pt>
                <c:pt idx="15">
                  <c:v>22.3</c:v>
                </c:pt>
                <c:pt idx="16">
                  <c:v>22.3</c:v>
                </c:pt>
                <c:pt idx="17">
                  <c:v>22.3</c:v>
                </c:pt>
                <c:pt idx="18">
                  <c:v>22.3</c:v>
                </c:pt>
                <c:pt idx="19">
                  <c:v>22.3</c:v>
                </c:pt>
                <c:pt idx="20">
                  <c:v>22.3</c:v>
                </c:pt>
                <c:pt idx="21">
                  <c:v>22.3</c:v>
                </c:pt>
                <c:pt idx="22">
                  <c:v>22.3</c:v>
                </c:pt>
                <c:pt idx="23">
                  <c:v>22.3</c:v>
                </c:pt>
                <c:pt idx="24">
                  <c:v>22.3</c:v>
                </c:pt>
                <c:pt idx="25">
                  <c:v>22.3</c:v>
                </c:pt>
                <c:pt idx="26">
                  <c:v>22.3</c:v>
                </c:pt>
                <c:pt idx="27">
                  <c:v>22.3</c:v>
                </c:pt>
                <c:pt idx="28">
                  <c:v>22.3</c:v>
                </c:pt>
                <c:pt idx="29">
                  <c:v>22.3</c:v>
                </c:pt>
                <c:pt idx="30">
                  <c:v>22.2</c:v>
                </c:pt>
                <c:pt idx="31">
                  <c:v>22.2</c:v>
                </c:pt>
                <c:pt idx="32">
                  <c:v>22.2</c:v>
                </c:pt>
                <c:pt idx="33">
                  <c:v>22.2</c:v>
                </c:pt>
                <c:pt idx="34">
                  <c:v>22.2</c:v>
                </c:pt>
                <c:pt idx="35">
                  <c:v>22.2</c:v>
                </c:pt>
                <c:pt idx="36">
                  <c:v>22.2</c:v>
                </c:pt>
                <c:pt idx="37">
                  <c:v>22.2</c:v>
                </c:pt>
                <c:pt idx="38">
                  <c:v>22.2</c:v>
                </c:pt>
                <c:pt idx="39">
                  <c:v>22.2</c:v>
                </c:pt>
                <c:pt idx="40">
                  <c:v>22.2</c:v>
                </c:pt>
                <c:pt idx="41">
                  <c:v>22.2</c:v>
                </c:pt>
                <c:pt idx="42">
                  <c:v>22.2</c:v>
                </c:pt>
                <c:pt idx="43">
                  <c:v>22.2</c:v>
                </c:pt>
                <c:pt idx="44">
                  <c:v>22.2</c:v>
                </c:pt>
                <c:pt idx="45">
                  <c:v>22.2</c:v>
                </c:pt>
                <c:pt idx="46">
                  <c:v>22.2</c:v>
                </c:pt>
                <c:pt idx="47">
                  <c:v>22.2</c:v>
                </c:pt>
              </c:numCache>
            </c:numRef>
          </c:val>
          <c:smooth val="0"/>
          <c:extLst>
            <c:ext xmlns:c16="http://schemas.microsoft.com/office/drawing/2014/chart" uri="{C3380CC4-5D6E-409C-BE32-E72D297353CC}">
              <c16:uniqueId val="{0000000A-1006-45DC-9077-4BB266DF7BF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006-45DC-9077-4BB266DF7BF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006-45DC-9077-4BB266DF7BF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006-45DC-9077-4BB266DF7BF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9.32559</c:v>
                </c:pt>
                <c:pt idx="1">
                  <c:v>9.5988100000000003</c:v>
                </c:pt>
                <c:pt idx="2">
                  <c:v>9.5319699999999994</c:v>
                </c:pt>
                <c:pt idx="3">
                  <c:v>9.6588399999999996</c:v>
                </c:pt>
                <c:pt idx="4">
                  <c:v>9.6332799999999992</c:v>
                </c:pt>
                <c:pt idx="5">
                  <c:v>9.6187900000000006</c:v>
                </c:pt>
                <c:pt idx="6">
                  <c:v>9.5028699999999997</c:v>
                </c:pt>
                <c:pt idx="7">
                  <c:v>9.45472</c:v>
                </c:pt>
                <c:pt idx="8">
                  <c:v>9.6395700000000009</c:v>
                </c:pt>
                <c:pt idx="9">
                  <c:v>9.2671399999999995</c:v>
                </c:pt>
                <c:pt idx="10">
                  <c:v>9.3027999999999995</c:v>
                </c:pt>
                <c:pt idx="11">
                  <c:v>9.5901099999999992</c:v>
                </c:pt>
                <c:pt idx="12">
                  <c:v>9.5868000000000002</c:v>
                </c:pt>
                <c:pt idx="13">
                  <c:v>9.5121099999999998</c:v>
                </c:pt>
                <c:pt idx="14">
                  <c:v>9.2145499999999991</c:v>
                </c:pt>
                <c:pt idx="15">
                  <c:v>9.6456900000000001</c:v>
                </c:pt>
                <c:pt idx="16">
                  <c:v>9.5754599999999996</c:v>
                </c:pt>
                <c:pt idx="17">
                  <c:v>9.3636999999999997</c:v>
                </c:pt>
                <c:pt idx="18">
                  <c:v>9.2509399999999999</c:v>
                </c:pt>
                <c:pt idx="19">
                  <c:v>9.3726500000000001</c:v>
                </c:pt>
                <c:pt idx="20">
                  <c:v>9.1885700000000003</c:v>
                </c:pt>
                <c:pt idx="21">
                  <c:v>9.2981400000000001</c:v>
                </c:pt>
                <c:pt idx="22">
                  <c:v>9.3964400000000001</c:v>
                </c:pt>
                <c:pt idx="23">
                  <c:v>9.3997100000000007</c:v>
                </c:pt>
                <c:pt idx="24">
                  <c:v>9.4179200000000005</c:v>
                </c:pt>
                <c:pt idx="25">
                  <c:v>9.3764299999999992</c:v>
                </c:pt>
                <c:pt idx="26">
                  <c:v>9.5580499999999997</c:v>
                </c:pt>
                <c:pt idx="27">
                  <c:v>9.1279000000000003</c:v>
                </c:pt>
                <c:pt idx="28">
                  <c:v>9.2635799999999993</c:v>
                </c:pt>
                <c:pt idx="29">
                  <c:v>9.4964700000000004</c:v>
                </c:pt>
                <c:pt idx="30">
                  <c:v>9.2893500000000007</c:v>
                </c:pt>
                <c:pt idx="31">
                  <c:v>9.6045599999999993</c:v>
                </c:pt>
                <c:pt idx="32">
                  <c:v>9.3926099999999995</c:v>
                </c:pt>
                <c:pt idx="33">
                  <c:v>9.3321799999999993</c:v>
                </c:pt>
                <c:pt idx="34">
                  <c:v>9.5094899999999996</c:v>
                </c:pt>
                <c:pt idx="35">
                  <c:v>9.4485399999999995</c:v>
                </c:pt>
                <c:pt idx="36">
                  <c:v>9.3197299999999998</c:v>
                </c:pt>
                <c:pt idx="37">
                  <c:v>9.4681999999999995</c:v>
                </c:pt>
                <c:pt idx="38">
                  <c:v>9.1921400000000002</c:v>
                </c:pt>
                <c:pt idx="39">
                  <c:v>9.3449500000000008</c:v>
                </c:pt>
                <c:pt idx="40">
                  <c:v>9.6038700000000006</c:v>
                </c:pt>
                <c:pt idx="41">
                  <c:v>9.4999699999999994</c:v>
                </c:pt>
                <c:pt idx="42">
                  <c:v>9.6221200000000007</c:v>
                </c:pt>
                <c:pt idx="43">
                  <c:v>9.3248200000000008</c:v>
                </c:pt>
                <c:pt idx="44">
                  <c:v>9.5822299999999991</c:v>
                </c:pt>
                <c:pt idx="45">
                  <c:v>9.5335000000000001</c:v>
                </c:pt>
                <c:pt idx="46">
                  <c:v>9.25488</c:v>
                </c:pt>
                <c:pt idx="47">
                  <c:v>9.3150700000000004</c:v>
                </c:pt>
              </c:numCache>
            </c:numRef>
          </c:val>
          <c:smooth val="0"/>
          <c:extLst>
            <c:ext xmlns:c16="http://schemas.microsoft.com/office/drawing/2014/chart" uri="{C3380CC4-5D6E-409C-BE32-E72D297353CC}">
              <c16:uniqueId val="{0000000E-1006-45DC-9077-4BB266DF7BF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006-45DC-9077-4BB266DF7BF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006-45DC-9077-4BB266DF7BF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006-45DC-9077-4BB266DF7BF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006-45DC-9077-4BB266DF7BF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40.44</c:v>
                </c:pt>
                <c:pt idx="1">
                  <c:v>42.7</c:v>
                </c:pt>
                <c:pt idx="2">
                  <c:v>43.09</c:v>
                </c:pt>
                <c:pt idx="3">
                  <c:v>42.75</c:v>
                </c:pt>
                <c:pt idx="4">
                  <c:v>43.03</c:v>
                </c:pt>
                <c:pt idx="5">
                  <c:v>43.15</c:v>
                </c:pt>
                <c:pt idx="6">
                  <c:v>43.45</c:v>
                </c:pt>
                <c:pt idx="7">
                  <c:v>43.01</c:v>
                </c:pt>
                <c:pt idx="8">
                  <c:v>42.89</c:v>
                </c:pt>
                <c:pt idx="9">
                  <c:v>42.95</c:v>
                </c:pt>
                <c:pt idx="10">
                  <c:v>42.54</c:v>
                </c:pt>
                <c:pt idx="11">
                  <c:v>42.44</c:v>
                </c:pt>
                <c:pt idx="12">
                  <c:v>42.85</c:v>
                </c:pt>
                <c:pt idx="13">
                  <c:v>42.82</c:v>
                </c:pt>
                <c:pt idx="14">
                  <c:v>41.9</c:v>
                </c:pt>
                <c:pt idx="15">
                  <c:v>40.369999999999997</c:v>
                </c:pt>
                <c:pt idx="16">
                  <c:v>36.53</c:v>
                </c:pt>
                <c:pt idx="17">
                  <c:v>26.48</c:v>
                </c:pt>
                <c:pt idx="18">
                  <c:v>21.22</c:v>
                </c:pt>
                <c:pt idx="19">
                  <c:v>24.85</c:v>
                </c:pt>
                <c:pt idx="20">
                  <c:v>25.23</c:v>
                </c:pt>
                <c:pt idx="21">
                  <c:v>31.68</c:v>
                </c:pt>
                <c:pt idx="22">
                  <c:v>37.42</c:v>
                </c:pt>
                <c:pt idx="23">
                  <c:v>37.049999999999997</c:v>
                </c:pt>
                <c:pt idx="24">
                  <c:v>38.56</c:v>
                </c:pt>
                <c:pt idx="25">
                  <c:v>38.89</c:v>
                </c:pt>
                <c:pt idx="26">
                  <c:v>38.94</c:v>
                </c:pt>
                <c:pt idx="27">
                  <c:v>39.659999999999997</c:v>
                </c:pt>
                <c:pt idx="28">
                  <c:v>39.6</c:v>
                </c:pt>
                <c:pt idx="29">
                  <c:v>39.340000000000003</c:v>
                </c:pt>
                <c:pt idx="30">
                  <c:v>39.36</c:v>
                </c:pt>
                <c:pt idx="31">
                  <c:v>38.9</c:v>
                </c:pt>
                <c:pt idx="32">
                  <c:v>39.090000000000003</c:v>
                </c:pt>
                <c:pt idx="33">
                  <c:v>39.5</c:v>
                </c:pt>
                <c:pt idx="34">
                  <c:v>36.01</c:v>
                </c:pt>
                <c:pt idx="35">
                  <c:v>10.86</c:v>
                </c:pt>
                <c:pt idx="36">
                  <c:v>4.62</c:v>
                </c:pt>
                <c:pt idx="37">
                  <c:v>4.6399999999999997</c:v>
                </c:pt>
                <c:pt idx="38">
                  <c:v>4.16</c:v>
                </c:pt>
                <c:pt idx="39">
                  <c:v>4.4800000000000004</c:v>
                </c:pt>
                <c:pt idx="40">
                  <c:v>4.54</c:v>
                </c:pt>
                <c:pt idx="41">
                  <c:v>5.16</c:v>
                </c:pt>
                <c:pt idx="42">
                  <c:v>5.14</c:v>
                </c:pt>
                <c:pt idx="43">
                  <c:v>4.72</c:v>
                </c:pt>
                <c:pt idx="44">
                  <c:v>27.31</c:v>
                </c:pt>
                <c:pt idx="45">
                  <c:v>34.56</c:v>
                </c:pt>
                <c:pt idx="46">
                  <c:v>34.81</c:v>
                </c:pt>
                <c:pt idx="47">
                  <c:v>34.58</c:v>
                </c:pt>
              </c:numCache>
            </c:numRef>
          </c:val>
          <c:smooth val="0"/>
          <c:extLst>
            <c:ext xmlns:c16="http://schemas.microsoft.com/office/drawing/2014/chart" uri="{C3380CC4-5D6E-409C-BE32-E72D297353CC}">
              <c16:uniqueId val="{00000013-1006-45DC-9077-4BB266DF7B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006-45DC-9077-4BB266DF7B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151.89107000000001</c:v>
                </c:pt>
                <c:pt idx="1">
                  <c:v>147.93762000000001</c:v>
                </c:pt>
                <c:pt idx="2">
                  <c:v>150.95652000000001</c:v>
                </c:pt>
                <c:pt idx="3">
                  <c:v>152.16191000000001</c:v>
                </c:pt>
                <c:pt idx="4">
                  <c:v>148.84701000000001</c:v>
                </c:pt>
                <c:pt idx="5">
                  <c:v>148.03267</c:v>
                </c:pt>
                <c:pt idx="6">
                  <c:v>151.11982</c:v>
                </c:pt>
                <c:pt idx="7">
                  <c:v>150.37248</c:v>
                </c:pt>
                <c:pt idx="8">
                  <c:v>152.47917000000001</c:v>
                </c:pt>
                <c:pt idx="9">
                  <c:v>153.14811</c:v>
                </c:pt>
                <c:pt idx="10">
                  <c:v>152.51901000000001</c:v>
                </c:pt>
                <c:pt idx="11">
                  <c:v>153.30682999999999</c:v>
                </c:pt>
                <c:pt idx="12">
                  <c:v>151.39426</c:v>
                </c:pt>
                <c:pt idx="13">
                  <c:v>148.6087</c:v>
                </c:pt>
                <c:pt idx="14">
                  <c:v>149.35219000000001</c:v>
                </c:pt>
                <c:pt idx="15">
                  <c:v>149.67662999999999</c:v>
                </c:pt>
                <c:pt idx="16">
                  <c:v>148.95679999999999</c:v>
                </c:pt>
                <c:pt idx="17">
                  <c:v>147.14424</c:v>
                </c:pt>
                <c:pt idx="18">
                  <c:v>148.18297000000001</c:v>
                </c:pt>
                <c:pt idx="19">
                  <c:v>147.42321999999999</c:v>
                </c:pt>
                <c:pt idx="20">
                  <c:v>146.58292</c:v>
                </c:pt>
                <c:pt idx="21">
                  <c:v>149.58125999999999</c:v>
                </c:pt>
                <c:pt idx="22">
                  <c:v>151.98052000000001</c:v>
                </c:pt>
                <c:pt idx="23">
                  <c:v>151.01508999999999</c:v>
                </c:pt>
                <c:pt idx="24">
                  <c:v>151.4607</c:v>
                </c:pt>
                <c:pt idx="25">
                  <c:v>147.17644000000001</c:v>
                </c:pt>
                <c:pt idx="26">
                  <c:v>147.75331</c:v>
                </c:pt>
                <c:pt idx="27">
                  <c:v>146.3792</c:v>
                </c:pt>
                <c:pt idx="28">
                  <c:v>145.28316000000001</c:v>
                </c:pt>
                <c:pt idx="29">
                  <c:v>147.03244000000001</c:v>
                </c:pt>
                <c:pt idx="30">
                  <c:v>145.15996999999999</c:v>
                </c:pt>
                <c:pt idx="31">
                  <c:v>146.01426000000001</c:v>
                </c:pt>
                <c:pt idx="32">
                  <c:v>147.51177000000001</c:v>
                </c:pt>
                <c:pt idx="33">
                  <c:v>146.69786999999999</c:v>
                </c:pt>
                <c:pt idx="34">
                  <c:v>149.23982000000001</c:v>
                </c:pt>
                <c:pt idx="35">
                  <c:v>152.04163</c:v>
                </c:pt>
                <c:pt idx="36">
                  <c:v>152.03118000000001</c:v>
                </c:pt>
                <c:pt idx="37">
                  <c:v>152.52746999999999</c:v>
                </c:pt>
                <c:pt idx="38">
                  <c:v>148.60711000000001</c:v>
                </c:pt>
                <c:pt idx="39">
                  <c:v>149.76452</c:v>
                </c:pt>
                <c:pt idx="40">
                  <c:v>149.40550999999999</c:v>
                </c:pt>
                <c:pt idx="41">
                  <c:v>150.6292</c:v>
                </c:pt>
                <c:pt idx="42">
                  <c:v>149.71037000000001</c:v>
                </c:pt>
                <c:pt idx="43">
                  <c:v>148.40835999999999</c:v>
                </c:pt>
                <c:pt idx="44">
                  <c:v>147.39286999999999</c:v>
                </c:pt>
                <c:pt idx="45">
                  <c:v>147.81048000000001</c:v>
                </c:pt>
                <c:pt idx="46">
                  <c:v>149.50681</c:v>
                </c:pt>
                <c:pt idx="47">
                  <c:v>146.6883</c:v>
                </c:pt>
              </c:numCache>
            </c:numRef>
          </c:val>
          <c:smooth val="0"/>
          <c:extLst>
            <c:ext xmlns:c16="http://schemas.microsoft.com/office/drawing/2014/chart" uri="{C3380CC4-5D6E-409C-BE32-E72D297353CC}">
              <c16:uniqueId val="{00000000-C3C3-451E-92C3-9B74A357071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3C3-451E-92C3-9B74A357071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5.5008999999999997</c:v>
                </c:pt>
                <c:pt idx="1">
                  <c:v>5.3368000000000002</c:v>
                </c:pt>
                <c:pt idx="2">
                  <c:v>5.492</c:v>
                </c:pt>
                <c:pt idx="3">
                  <c:v>5.2851999999999997</c:v>
                </c:pt>
                <c:pt idx="4">
                  <c:v>5.2164999999999999</c:v>
                </c:pt>
                <c:pt idx="5">
                  <c:v>5.1959</c:v>
                </c:pt>
                <c:pt idx="6">
                  <c:v>5.2733999999999996</c:v>
                </c:pt>
                <c:pt idx="7">
                  <c:v>5.3551000000000002</c:v>
                </c:pt>
                <c:pt idx="8">
                  <c:v>5.42</c:v>
                </c:pt>
                <c:pt idx="9">
                  <c:v>5.2316000000000003</c:v>
                </c:pt>
                <c:pt idx="10">
                  <c:v>5.3970000000000002</c:v>
                </c:pt>
                <c:pt idx="11">
                  <c:v>5.3114999999999997</c:v>
                </c:pt>
                <c:pt idx="12">
                  <c:v>5.1241000000000003</c:v>
                </c:pt>
                <c:pt idx="13">
                  <c:v>5.0284000000000004</c:v>
                </c:pt>
                <c:pt idx="14">
                  <c:v>5.2666000000000004</c:v>
                </c:pt>
                <c:pt idx="15">
                  <c:v>5.6307999999999998</c:v>
                </c:pt>
                <c:pt idx="16">
                  <c:v>5.8788</c:v>
                </c:pt>
                <c:pt idx="17">
                  <c:v>5.7450000000000001</c:v>
                </c:pt>
                <c:pt idx="18">
                  <c:v>5.7944000000000004</c:v>
                </c:pt>
                <c:pt idx="19">
                  <c:v>5.8445</c:v>
                </c:pt>
                <c:pt idx="20">
                  <c:v>5.8223000000000003</c:v>
                </c:pt>
                <c:pt idx="21">
                  <c:v>5.8798000000000004</c:v>
                </c:pt>
                <c:pt idx="22">
                  <c:v>5.8319000000000001</c:v>
                </c:pt>
                <c:pt idx="23">
                  <c:v>5.8983999999999996</c:v>
                </c:pt>
                <c:pt idx="24">
                  <c:v>5.8139000000000003</c:v>
                </c:pt>
                <c:pt idx="25">
                  <c:v>5.7729999999999997</c:v>
                </c:pt>
                <c:pt idx="26">
                  <c:v>5.8235999999999999</c:v>
                </c:pt>
                <c:pt idx="27">
                  <c:v>5.8867000000000003</c:v>
                </c:pt>
                <c:pt idx="28">
                  <c:v>5.8215000000000003</c:v>
                </c:pt>
                <c:pt idx="29">
                  <c:v>5.8202999999999996</c:v>
                </c:pt>
                <c:pt idx="30">
                  <c:v>5.7468000000000004</c:v>
                </c:pt>
                <c:pt idx="31">
                  <c:v>5.9722</c:v>
                </c:pt>
                <c:pt idx="32">
                  <c:v>5.9114000000000004</c:v>
                </c:pt>
                <c:pt idx="33">
                  <c:v>5.8758999999999997</c:v>
                </c:pt>
                <c:pt idx="34">
                  <c:v>5.9615</c:v>
                </c:pt>
                <c:pt idx="35">
                  <c:v>5.9653</c:v>
                </c:pt>
                <c:pt idx="36">
                  <c:v>5.4724000000000004</c:v>
                </c:pt>
                <c:pt idx="37">
                  <c:v>5.4607000000000001</c:v>
                </c:pt>
                <c:pt idx="38">
                  <c:v>5.4839000000000002</c:v>
                </c:pt>
                <c:pt idx="39">
                  <c:v>4.8007999999999997</c:v>
                </c:pt>
                <c:pt idx="40">
                  <c:v>4.8842999999999996</c:v>
                </c:pt>
                <c:pt idx="41">
                  <c:v>5.5919999999999996</c:v>
                </c:pt>
                <c:pt idx="42">
                  <c:v>5.5126999999999997</c:v>
                </c:pt>
                <c:pt idx="43">
                  <c:v>5.5418000000000003</c:v>
                </c:pt>
                <c:pt idx="44">
                  <c:v>5.3807999999999998</c:v>
                </c:pt>
                <c:pt idx="45">
                  <c:v>5.5053999999999998</c:v>
                </c:pt>
                <c:pt idx="46">
                  <c:v>5.5391000000000004</c:v>
                </c:pt>
                <c:pt idx="47">
                  <c:v>5.3601000000000001</c:v>
                </c:pt>
              </c:numCache>
            </c:numRef>
          </c:val>
          <c:smooth val="0"/>
          <c:extLst>
            <c:ext xmlns:c16="http://schemas.microsoft.com/office/drawing/2014/chart" uri="{C3380CC4-5D6E-409C-BE32-E72D297353CC}">
              <c16:uniqueId val="{00000002-C3C3-451E-92C3-9B74A357071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128.01</c:v>
                </c:pt>
                <c:pt idx="1">
                  <c:v>130.63</c:v>
                </c:pt>
                <c:pt idx="2">
                  <c:v>131.32</c:v>
                </c:pt>
                <c:pt idx="3">
                  <c:v>133.27000000000001</c:v>
                </c:pt>
                <c:pt idx="4">
                  <c:v>130.33000000000001</c:v>
                </c:pt>
                <c:pt idx="5">
                  <c:v>129.77000000000001</c:v>
                </c:pt>
                <c:pt idx="6">
                  <c:v>129.53</c:v>
                </c:pt>
                <c:pt idx="7">
                  <c:v>129.66999999999999</c:v>
                </c:pt>
                <c:pt idx="8">
                  <c:v>129.51</c:v>
                </c:pt>
                <c:pt idx="9">
                  <c:v>127.31</c:v>
                </c:pt>
                <c:pt idx="10">
                  <c:v>128.21</c:v>
                </c:pt>
                <c:pt idx="11">
                  <c:v>127.68</c:v>
                </c:pt>
                <c:pt idx="12">
                  <c:v>124.1</c:v>
                </c:pt>
                <c:pt idx="13">
                  <c:v>122.13</c:v>
                </c:pt>
                <c:pt idx="14">
                  <c:v>122.73</c:v>
                </c:pt>
                <c:pt idx="15">
                  <c:v>127.54</c:v>
                </c:pt>
                <c:pt idx="16">
                  <c:v>128.56</c:v>
                </c:pt>
                <c:pt idx="17">
                  <c:v>127.55</c:v>
                </c:pt>
                <c:pt idx="18">
                  <c:v>113.54</c:v>
                </c:pt>
                <c:pt idx="19">
                  <c:v>93.84</c:v>
                </c:pt>
                <c:pt idx="20">
                  <c:v>71.56</c:v>
                </c:pt>
                <c:pt idx="21">
                  <c:v>58.73</c:v>
                </c:pt>
                <c:pt idx="22">
                  <c:v>61.6</c:v>
                </c:pt>
                <c:pt idx="23">
                  <c:v>62.01</c:v>
                </c:pt>
                <c:pt idx="24">
                  <c:v>72.05</c:v>
                </c:pt>
                <c:pt idx="25">
                  <c:v>101.94</c:v>
                </c:pt>
                <c:pt idx="26">
                  <c:v>109.4</c:v>
                </c:pt>
                <c:pt idx="27">
                  <c:v>113.55</c:v>
                </c:pt>
                <c:pt idx="28">
                  <c:v>126.85</c:v>
                </c:pt>
                <c:pt idx="29">
                  <c:v>128.51</c:v>
                </c:pt>
                <c:pt idx="30">
                  <c:v>127.75</c:v>
                </c:pt>
                <c:pt idx="31">
                  <c:v>128.43</c:v>
                </c:pt>
                <c:pt idx="32">
                  <c:v>127.5</c:v>
                </c:pt>
                <c:pt idx="33">
                  <c:v>127.57</c:v>
                </c:pt>
                <c:pt idx="34">
                  <c:v>128.97999999999999</c:v>
                </c:pt>
                <c:pt idx="35">
                  <c:v>127.8</c:v>
                </c:pt>
                <c:pt idx="36">
                  <c:v>127</c:v>
                </c:pt>
                <c:pt idx="37">
                  <c:v>121.88</c:v>
                </c:pt>
                <c:pt idx="38">
                  <c:v>127.9</c:v>
                </c:pt>
                <c:pt idx="39">
                  <c:v>128.94999999999999</c:v>
                </c:pt>
                <c:pt idx="40">
                  <c:v>128.46</c:v>
                </c:pt>
                <c:pt idx="41">
                  <c:v>127.97</c:v>
                </c:pt>
                <c:pt idx="42">
                  <c:v>128.75</c:v>
                </c:pt>
                <c:pt idx="43">
                  <c:v>130.56</c:v>
                </c:pt>
                <c:pt idx="44">
                  <c:v>130.69</c:v>
                </c:pt>
                <c:pt idx="45">
                  <c:v>131.07</c:v>
                </c:pt>
                <c:pt idx="46">
                  <c:v>131.09</c:v>
                </c:pt>
                <c:pt idx="47">
                  <c:v>131.11000000000001</c:v>
                </c:pt>
              </c:numCache>
            </c:numRef>
          </c:val>
          <c:smooth val="0"/>
          <c:extLst>
            <c:ext xmlns:c16="http://schemas.microsoft.com/office/drawing/2014/chart" uri="{C3380CC4-5D6E-409C-BE32-E72D297353CC}">
              <c16:uniqueId val="{00000003-C3C3-451E-92C3-9B74A357071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22.260639999999999</c:v>
                </c:pt>
                <c:pt idx="1">
                  <c:v>21.776319999999998</c:v>
                </c:pt>
                <c:pt idx="2">
                  <c:v>21.82668</c:v>
                </c:pt>
                <c:pt idx="3">
                  <c:v>22.024229999999999</c:v>
                </c:pt>
                <c:pt idx="4">
                  <c:v>22.29982</c:v>
                </c:pt>
                <c:pt idx="5">
                  <c:v>22.126840000000001</c:v>
                </c:pt>
                <c:pt idx="6">
                  <c:v>21.773849999999999</c:v>
                </c:pt>
                <c:pt idx="7">
                  <c:v>21.939779999999999</c:v>
                </c:pt>
                <c:pt idx="8">
                  <c:v>21.202000000000002</c:v>
                </c:pt>
                <c:pt idx="9">
                  <c:v>20.976289999999999</c:v>
                </c:pt>
                <c:pt idx="10">
                  <c:v>20.384250000000002</c:v>
                </c:pt>
                <c:pt idx="11">
                  <c:v>19.922779999999999</c:v>
                </c:pt>
                <c:pt idx="12">
                  <c:v>19.45513</c:v>
                </c:pt>
                <c:pt idx="13">
                  <c:v>18.0396</c:v>
                </c:pt>
                <c:pt idx="14">
                  <c:v>18.758109999999999</c:v>
                </c:pt>
                <c:pt idx="15">
                  <c:v>18.732769999999999</c:v>
                </c:pt>
                <c:pt idx="16">
                  <c:v>19.377230000000001</c:v>
                </c:pt>
                <c:pt idx="17">
                  <c:v>19.7713</c:v>
                </c:pt>
                <c:pt idx="18">
                  <c:v>18.746569999999998</c:v>
                </c:pt>
                <c:pt idx="19">
                  <c:v>19.90381</c:v>
                </c:pt>
                <c:pt idx="20">
                  <c:v>21.214950000000002</c:v>
                </c:pt>
                <c:pt idx="21">
                  <c:v>21.150700000000001</c:v>
                </c:pt>
                <c:pt idx="22">
                  <c:v>19.35389</c:v>
                </c:pt>
                <c:pt idx="23">
                  <c:v>19.32863</c:v>
                </c:pt>
                <c:pt idx="24">
                  <c:v>19.382290000000001</c:v>
                </c:pt>
                <c:pt idx="25">
                  <c:v>19.446899999999999</c:v>
                </c:pt>
                <c:pt idx="26">
                  <c:v>19.789370000000002</c:v>
                </c:pt>
                <c:pt idx="27">
                  <c:v>21.721889999999998</c:v>
                </c:pt>
                <c:pt idx="28">
                  <c:v>22.007280000000002</c:v>
                </c:pt>
                <c:pt idx="29">
                  <c:v>22.334129999999998</c:v>
                </c:pt>
                <c:pt idx="30">
                  <c:v>22.251359999999998</c:v>
                </c:pt>
                <c:pt idx="31">
                  <c:v>21.895320000000002</c:v>
                </c:pt>
                <c:pt idx="32">
                  <c:v>20.12781</c:v>
                </c:pt>
                <c:pt idx="33">
                  <c:v>21.434950000000001</c:v>
                </c:pt>
                <c:pt idx="34">
                  <c:v>21.310600000000001</c:v>
                </c:pt>
                <c:pt idx="35">
                  <c:v>20.54128</c:v>
                </c:pt>
                <c:pt idx="36">
                  <c:v>20.539010000000001</c:v>
                </c:pt>
                <c:pt idx="37">
                  <c:v>18.993220000000001</c:v>
                </c:pt>
                <c:pt idx="38">
                  <c:v>19.781459999999999</c:v>
                </c:pt>
                <c:pt idx="39">
                  <c:v>19.982970000000002</c:v>
                </c:pt>
                <c:pt idx="40">
                  <c:v>20.129639999999998</c:v>
                </c:pt>
                <c:pt idx="41">
                  <c:v>20.728249999999999</c:v>
                </c:pt>
                <c:pt idx="42">
                  <c:v>19.039929999999998</c:v>
                </c:pt>
                <c:pt idx="43">
                  <c:v>21.297979999999999</c:v>
                </c:pt>
                <c:pt idx="44">
                  <c:v>22.093430000000001</c:v>
                </c:pt>
                <c:pt idx="45">
                  <c:v>21.965250000000001</c:v>
                </c:pt>
                <c:pt idx="46">
                  <c:v>23.068390000000001</c:v>
                </c:pt>
                <c:pt idx="47">
                  <c:v>22.776330000000002</c:v>
                </c:pt>
              </c:numCache>
            </c:numRef>
          </c:val>
          <c:smooth val="0"/>
          <c:extLst>
            <c:ext xmlns:c16="http://schemas.microsoft.com/office/drawing/2014/chart" uri="{C3380CC4-5D6E-409C-BE32-E72D297353CC}">
              <c16:uniqueId val="{00000004-C3C3-451E-92C3-9B74A357071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3C3-451E-92C3-9B74A357071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22.258400000000002</c:v>
                </c:pt>
                <c:pt idx="1">
                  <c:v>22.259599999999999</c:v>
                </c:pt>
                <c:pt idx="2">
                  <c:v>24.1662</c:v>
                </c:pt>
                <c:pt idx="3">
                  <c:v>23.472899999999999</c:v>
                </c:pt>
                <c:pt idx="4">
                  <c:v>28.282399999999999</c:v>
                </c:pt>
                <c:pt idx="5">
                  <c:v>30.569800000000001</c:v>
                </c:pt>
                <c:pt idx="6">
                  <c:v>30.3018</c:v>
                </c:pt>
                <c:pt idx="7">
                  <c:v>30.1798</c:v>
                </c:pt>
                <c:pt idx="8">
                  <c:v>29.938700000000001</c:v>
                </c:pt>
                <c:pt idx="9">
                  <c:v>22.8005</c:v>
                </c:pt>
                <c:pt idx="10">
                  <c:v>26.154499999999999</c:v>
                </c:pt>
                <c:pt idx="11">
                  <c:v>28.035699999999999</c:v>
                </c:pt>
                <c:pt idx="12">
                  <c:v>26.888000000000002</c:v>
                </c:pt>
                <c:pt idx="13">
                  <c:v>27.445399999999999</c:v>
                </c:pt>
                <c:pt idx="14">
                  <c:v>29.526399999999999</c:v>
                </c:pt>
                <c:pt idx="15">
                  <c:v>30.812999999999999</c:v>
                </c:pt>
                <c:pt idx="16">
                  <c:v>30.898700000000002</c:v>
                </c:pt>
                <c:pt idx="17">
                  <c:v>30.095199999999998</c:v>
                </c:pt>
                <c:pt idx="18">
                  <c:v>32.389400000000002</c:v>
                </c:pt>
                <c:pt idx="19">
                  <c:v>32.8309</c:v>
                </c:pt>
                <c:pt idx="20">
                  <c:v>32.103900000000003</c:v>
                </c:pt>
                <c:pt idx="21">
                  <c:v>32.9726</c:v>
                </c:pt>
                <c:pt idx="22">
                  <c:v>33.747500000000002</c:v>
                </c:pt>
                <c:pt idx="23">
                  <c:v>33.500500000000002</c:v>
                </c:pt>
                <c:pt idx="24">
                  <c:v>31.6812</c:v>
                </c:pt>
                <c:pt idx="25">
                  <c:v>31.3124</c:v>
                </c:pt>
                <c:pt idx="26">
                  <c:v>31.834900000000001</c:v>
                </c:pt>
                <c:pt idx="27">
                  <c:v>34.198700000000002</c:v>
                </c:pt>
                <c:pt idx="28">
                  <c:v>32.527500000000003</c:v>
                </c:pt>
                <c:pt idx="29">
                  <c:v>30.274999999999999</c:v>
                </c:pt>
                <c:pt idx="30">
                  <c:v>31.459</c:v>
                </c:pt>
                <c:pt idx="31">
                  <c:v>32.755200000000002</c:v>
                </c:pt>
                <c:pt idx="32">
                  <c:v>32.173999999999999</c:v>
                </c:pt>
                <c:pt idx="33">
                  <c:v>29.525099999999998</c:v>
                </c:pt>
                <c:pt idx="34">
                  <c:v>31.764900000000001</c:v>
                </c:pt>
                <c:pt idx="35">
                  <c:v>31.612200000000001</c:v>
                </c:pt>
                <c:pt idx="36">
                  <c:v>28.4969</c:v>
                </c:pt>
                <c:pt idx="37">
                  <c:v>27.637799999999999</c:v>
                </c:pt>
                <c:pt idx="38">
                  <c:v>29.642099999999999</c:v>
                </c:pt>
                <c:pt idx="39">
                  <c:v>30.343</c:v>
                </c:pt>
                <c:pt idx="40">
                  <c:v>31.098500000000001</c:v>
                </c:pt>
                <c:pt idx="41">
                  <c:v>31.6145</c:v>
                </c:pt>
                <c:pt idx="42">
                  <c:v>32.113199999999999</c:v>
                </c:pt>
                <c:pt idx="43">
                  <c:v>32.487299999999998</c:v>
                </c:pt>
                <c:pt idx="44">
                  <c:v>34.105400000000003</c:v>
                </c:pt>
                <c:pt idx="45">
                  <c:v>35.041600000000003</c:v>
                </c:pt>
                <c:pt idx="46">
                  <c:v>34.474200000000003</c:v>
                </c:pt>
                <c:pt idx="47">
                  <c:v>35.446199999999997</c:v>
                </c:pt>
              </c:numCache>
            </c:numRef>
          </c:val>
          <c:smooth val="0"/>
          <c:extLst>
            <c:ext xmlns:c16="http://schemas.microsoft.com/office/drawing/2014/chart" uri="{C3380CC4-5D6E-409C-BE32-E72D297353CC}">
              <c16:uniqueId val="{00000006-C3C3-451E-92C3-9B74A357071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3C3-451E-92C3-9B74A357071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3C3-451E-92C3-9B74A357071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3C3-451E-92C3-9B74A357071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85.266199999999998</c:v>
                </c:pt>
                <c:pt idx="1">
                  <c:v>85.121700000000004</c:v>
                </c:pt>
                <c:pt idx="2">
                  <c:v>85.181600000000003</c:v>
                </c:pt>
                <c:pt idx="3">
                  <c:v>84.232799999999997</c:v>
                </c:pt>
                <c:pt idx="4">
                  <c:v>86.311199999999999</c:v>
                </c:pt>
                <c:pt idx="5">
                  <c:v>86.184899999999999</c:v>
                </c:pt>
                <c:pt idx="6">
                  <c:v>87.007400000000004</c:v>
                </c:pt>
                <c:pt idx="7">
                  <c:v>86.829499999999996</c:v>
                </c:pt>
                <c:pt idx="8">
                  <c:v>85.906499999999994</c:v>
                </c:pt>
                <c:pt idx="9">
                  <c:v>86.123800000000003</c:v>
                </c:pt>
                <c:pt idx="10">
                  <c:v>86.09</c:v>
                </c:pt>
                <c:pt idx="11">
                  <c:v>85.603700000000003</c:v>
                </c:pt>
                <c:pt idx="12">
                  <c:v>85.343199999999996</c:v>
                </c:pt>
                <c:pt idx="13">
                  <c:v>85.443399999999997</c:v>
                </c:pt>
                <c:pt idx="14">
                  <c:v>85.474500000000006</c:v>
                </c:pt>
                <c:pt idx="15">
                  <c:v>85.386300000000006</c:v>
                </c:pt>
                <c:pt idx="16">
                  <c:v>69.266099999999994</c:v>
                </c:pt>
                <c:pt idx="17">
                  <c:v>54.556100000000001</c:v>
                </c:pt>
                <c:pt idx="18">
                  <c:v>48.111600000000003</c:v>
                </c:pt>
                <c:pt idx="19">
                  <c:v>48.452399999999997</c:v>
                </c:pt>
                <c:pt idx="20">
                  <c:v>48.254199999999997</c:v>
                </c:pt>
                <c:pt idx="21">
                  <c:v>48.3994</c:v>
                </c:pt>
                <c:pt idx="22">
                  <c:v>48.2241</c:v>
                </c:pt>
                <c:pt idx="23">
                  <c:v>47.837499999999999</c:v>
                </c:pt>
                <c:pt idx="24">
                  <c:v>48.082500000000003</c:v>
                </c:pt>
                <c:pt idx="25">
                  <c:v>52.179000000000002</c:v>
                </c:pt>
                <c:pt idx="26">
                  <c:v>78.263099999999994</c:v>
                </c:pt>
                <c:pt idx="27">
                  <c:v>81.134299999999996</c:v>
                </c:pt>
                <c:pt idx="28">
                  <c:v>81.283000000000001</c:v>
                </c:pt>
                <c:pt idx="29">
                  <c:v>81.927400000000006</c:v>
                </c:pt>
                <c:pt idx="30">
                  <c:v>82.907200000000003</c:v>
                </c:pt>
                <c:pt idx="31">
                  <c:v>82.725300000000004</c:v>
                </c:pt>
                <c:pt idx="32">
                  <c:v>81.820300000000003</c:v>
                </c:pt>
                <c:pt idx="33">
                  <c:v>81.049800000000005</c:v>
                </c:pt>
                <c:pt idx="34">
                  <c:v>83.379000000000005</c:v>
                </c:pt>
                <c:pt idx="35">
                  <c:v>83.732900000000001</c:v>
                </c:pt>
                <c:pt idx="36">
                  <c:v>83.195099999999996</c:v>
                </c:pt>
                <c:pt idx="37">
                  <c:v>82.536500000000004</c:v>
                </c:pt>
                <c:pt idx="38">
                  <c:v>82.367900000000006</c:v>
                </c:pt>
                <c:pt idx="39">
                  <c:v>83.555199999999999</c:v>
                </c:pt>
                <c:pt idx="40">
                  <c:v>83.371300000000005</c:v>
                </c:pt>
                <c:pt idx="41">
                  <c:v>85.918700000000001</c:v>
                </c:pt>
                <c:pt idx="42">
                  <c:v>85.813599999999994</c:v>
                </c:pt>
                <c:pt idx="43">
                  <c:v>86.624600000000001</c:v>
                </c:pt>
                <c:pt idx="44">
                  <c:v>88.104799999999997</c:v>
                </c:pt>
                <c:pt idx="45">
                  <c:v>88.770899999999997</c:v>
                </c:pt>
                <c:pt idx="46">
                  <c:v>88.401399999999995</c:v>
                </c:pt>
                <c:pt idx="47">
                  <c:v>88.595200000000006</c:v>
                </c:pt>
              </c:numCache>
            </c:numRef>
          </c:val>
          <c:smooth val="0"/>
          <c:extLst>
            <c:ext xmlns:c16="http://schemas.microsoft.com/office/drawing/2014/chart" uri="{C3380CC4-5D6E-409C-BE32-E72D297353CC}">
              <c16:uniqueId val="{0000000A-C3C3-451E-92C3-9B74A357071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18.333870000000001</c:v>
                </c:pt>
                <c:pt idx="1">
                  <c:v>18.401710000000001</c:v>
                </c:pt>
                <c:pt idx="2">
                  <c:v>18.351949999999999</c:v>
                </c:pt>
                <c:pt idx="3">
                  <c:v>18.337959999999999</c:v>
                </c:pt>
                <c:pt idx="4">
                  <c:v>18.317070000000001</c:v>
                </c:pt>
                <c:pt idx="5">
                  <c:v>18.352499999999999</c:v>
                </c:pt>
                <c:pt idx="6">
                  <c:v>18.375240000000002</c:v>
                </c:pt>
                <c:pt idx="7">
                  <c:v>18.422249999999998</c:v>
                </c:pt>
                <c:pt idx="8">
                  <c:v>18.43366</c:v>
                </c:pt>
                <c:pt idx="9">
                  <c:v>18.42784</c:v>
                </c:pt>
                <c:pt idx="10">
                  <c:v>18.620940000000001</c:v>
                </c:pt>
                <c:pt idx="11">
                  <c:v>18.717669999999998</c:v>
                </c:pt>
                <c:pt idx="12">
                  <c:v>18.710540000000002</c:v>
                </c:pt>
                <c:pt idx="13">
                  <c:v>18.69622</c:v>
                </c:pt>
                <c:pt idx="14">
                  <c:v>18.706430000000001</c:v>
                </c:pt>
                <c:pt idx="15">
                  <c:v>18.70731</c:v>
                </c:pt>
                <c:pt idx="16">
                  <c:v>18.585519999999999</c:v>
                </c:pt>
                <c:pt idx="17">
                  <c:v>18.59891</c:v>
                </c:pt>
                <c:pt idx="18">
                  <c:v>18.587679999999999</c:v>
                </c:pt>
                <c:pt idx="19">
                  <c:v>18.594819999999999</c:v>
                </c:pt>
                <c:pt idx="20">
                  <c:v>18.597570000000001</c:v>
                </c:pt>
                <c:pt idx="21">
                  <c:v>18.571560000000002</c:v>
                </c:pt>
                <c:pt idx="22">
                  <c:v>18.575119999999998</c:v>
                </c:pt>
                <c:pt idx="23">
                  <c:v>18.525929999999999</c:v>
                </c:pt>
                <c:pt idx="24">
                  <c:v>18.453440000000001</c:v>
                </c:pt>
                <c:pt idx="25">
                  <c:v>18.43327</c:v>
                </c:pt>
                <c:pt idx="26">
                  <c:v>18.439789999999999</c:v>
                </c:pt>
                <c:pt idx="27">
                  <c:v>18.48105</c:v>
                </c:pt>
                <c:pt idx="28">
                  <c:v>18.577380000000002</c:v>
                </c:pt>
                <c:pt idx="29">
                  <c:v>18.733429999999998</c:v>
                </c:pt>
                <c:pt idx="30">
                  <c:v>18.743179999999999</c:v>
                </c:pt>
                <c:pt idx="31">
                  <c:v>18.760149999999999</c:v>
                </c:pt>
                <c:pt idx="32">
                  <c:v>18.771239999999999</c:v>
                </c:pt>
                <c:pt idx="33">
                  <c:v>18.78369</c:v>
                </c:pt>
                <c:pt idx="34">
                  <c:v>18.783609999999999</c:v>
                </c:pt>
                <c:pt idx="35">
                  <c:v>3.1415299999999999</c:v>
                </c:pt>
                <c:pt idx="36">
                  <c:v>3.0621999999999998</c:v>
                </c:pt>
                <c:pt idx="37">
                  <c:v>3.0573800000000002</c:v>
                </c:pt>
                <c:pt idx="38">
                  <c:v>3.0344199999999999</c:v>
                </c:pt>
                <c:pt idx="39">
                  <c:v>3.03512</c:v>
                </c:pt>
                <c:pt idx="40">
                  <c:v>3.0821200000000002</c:v>
                </c:pt>
                <c:pt idx="41">
                  <c:v>6.73848</c:v>
                </c:pt>
                <c:pt idx="42">
                  <c:v>6.7737699999999998</c:v>
                </c:pt>
                <c:pt idx="43">
                  <c:v>17.590060000000001</c:v>
                </c:pt>
                <c:pt idx="44">
                  <c:v>18.709810000000001</c:v>
                </c:pt>
                <c:pt idx="45">
                  <c:v>18.717600000000001</c:v>
                </c:pt>
                <c:pt idx="46">
                  <c:v>18.770309999999998</c:v>
                </c:pt>
                <c:pt idx="47">
                  <c:v>18.774889999999999</c:v>
                </c:pt>
              </c:numCache>
            </c:numRef>
          </c:val>
          <c:smooth val="0"/>
          <c:extLst>
            <c:ext xmlns:c16="http://schemas.microsoft.com/office/drawing/2014/chart" uri="{C3380CC4-5D6E-409C-BE32-E72D297353CC}">
              <c16:uniqueId val="{0000000B-C3C3-451E-92C3-9B74A357071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3C3-451E-92C3-9B74A357071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0.56999999999999995</c:v>
                </c:pt>
                <c:pt idx="3">
                  <c:v>0.55000000000000004</c:v>
                </c:pt>
                <c:pt idx="4">
                  <c:v>0.57999999999999996</c:v>
                </c:pt>
                <c:pt idx="5">
                  <c:v>0.54</c:v>
                </c:pt>
                <c:pt idx="6">
                  <c:v>0.56999999999999995</c:v>
                </c:pt>
                <c:pt idx="7">
                  <c:v>0.56999999999999995</c:v>
                </c:pt>
                <c:pt idx="8">
                  <c:v>0.59</c:v>
                </c:pt>
                <c:pt idx="9">
                  <c:v>0.56000000000000005</c:v>
                </c:pt>
                <c:pt idx="10">
                  <c:v>0.54</c:v>
                </c:pt>
                <c:pt idx="11">
                  <c:v>0.59</c:v>
                </c:pt>
                <c:pt idx="12">
                  <c:v>0.63</c:v>
                </c:pt>
                <c:pt idx="13">
                  <c:v>0.6</c:v>
                </c:pt>
                <c:pt idx="14">
                  <c:v>0.57999999999999996</c:v>
                </c:pt>
                <c:pt idx="15">
                  <c:v>0.59</c:v>
                </c:pt>
                <c:pt idx="16">
                  <c:v>0.56999999999999995</c:v>
                </c:pt>
                <c:pt idx="17">
                  <c:v>0.56999999999999995</c:v>
                </c:pt>
                <c:pt idx="18">
                  <c:v>0.56000000000000005</c:v>
                </c:pt>
                <c:pt idx="19">
                  <c:v>0.53</c:v>
                </c:pt>
                <c:pt idx="20">
                  <c:v>0.52</c:v>
                </c:pt>
                <c:pt idx="21">
                  <c:v>0.56000000000000005</c:v>
                </c:pt>
                <c:pt idx="22">
                  <c:v>0.62</c:v>
                </c:pt>
                <c:pt idx="23">
                  <c:v>0.6</c:v>
                </c:pt>
                <c:pt idx="24">
                  <c:v>0.61</c:v>
                </c:pt>
                <c:pt idx="25">
                  <c:v>0.59</c:v>
                </c:pt>
                <c:pt idx="26">
                  <c:v>0.57999999999999996</c:v>
                </c:pt>
                <c:pt idx="27">
                  <c:v>0.59</c:v>
                </c:pt>
                <c:pt idx="28">
                  <c:v>0.56000000000000005</c:v>
                </c:pt>
                <c:pt idx="29">
                  <c:v>0.52</c:v>
                </c:pt>
                <c:pt idx="30">
                  <c:v>0.56999999999999995</c:v>
                </c:pt>
                <c:pt idx="31">
                  <c:v>0.54</c:v>
                </c:pt>
                <c:pt idx="32">
                  <c:v>0.53</c:v>
                </c:pt>
                <c:pt idx="33">
                  <c:v>0.52</c:v>
                </c:pt>
                <c:pt idx="34">
                  <c:v>0.48</c:v>
                </c:pt>
                <c:pt idx="35">
                  <c:v>0.59</c:v>
                </c:pt>
                <c:pt idx="36">
                  <c:v>0.6</c:v>
                </c:pt>
                <c:pt idx="37">
                  <c:v>0.61</c:v>
                </c:pt>
                <c:pt idx="38">
                  <c:v>0.61</c:v>
                </c:pt>
                <c:pt idx="39">
                  <c:v>0.63</c:v>
                </c:pt>
                <c:pt idx="40">
                  <c:v>0.61</c:v>
                </c:pt>
                <c:pt idx="41">
                  <c:v>0.6</c:v>
                </c:pt>
                <c:pt idx="42">
                  <c:v>0.61</c:v>
                </c:pt>
                <c:pt idx="43">
                  <c:v>0.59</c:v>
                </c:pt>
                <c:pt idx="44">
                  <c:v>0.57999999999999996</c:v>
                </c:pt>
                <c:pt idx="45">
                  <c:v>0.56000000000000005</c:v>
                </c:pt>
                <c:pt idx="46">
                  <c:v>0.5</c:v>
                </c:pt>
                <c:pt idx="47">
                  <c:v>0.55000000000000004</c:v>
                </c:pt>
              </c:numCache>
            </c:numRef>
          </c:val>
          <c:smooth val="0"/>
          <c:extLst>
            <c:ext xmlns:c16="http://schemas.microsoft.com/office/drawing/2014/chart" uri="{C3380CC4-5D6E-409C-BE32-E72D297353CC}">
              <c16:uniqueId val="{0000000D-C3C3-451E-92C3-9B74A357071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28.968599999999999</c:v>
                </c:pt>
                <c:pt idx="1">
                  <c:v>28.59845</c:v>
                </c:pt>
                <c:pt idx="2">
                  <c:v>30.960429999999999</c:v>
                </c:pt>
                <c:pt idx="3">
                  <c:v>31.796980000000001</c:v>
                </c:pt>
                <c:pt idx="4">
                  <c:v>31.777049999999999</c:v>
                </c:pt>
                <c:pt idx="5">
                  <c:v>31.075700000000001</c:v>
                </c:pt>
                <c:pt idx="6">
                  <c:v>32.546410000000002</c:v>
                </c:pt>
                <c:pt idx="7">
                  <c:v>31.774830000000001</c:v>
                </c:pt>
                <c:pt idx="8">
                  <c:v>30.200119999999998</c:v>
                </c:pt>
                <c:pt idx="9">
                  <c:v>28.96876</c:v>
                </c:pt>
                <c:pt idx="10">
                  <c:v>29.46443</c:v>
                </c:pt>
                <c:pt idx="11">
                  <c:v>28.64573</c:v>
                </c:pt>
                <c:pt idx="12">
                  <c:v>26.56851</c:v>
                </c:pt>
                <c:pt idx="13">
                  <c:v>26.537710000000001</c:v>
                </c:pt>
                <c:pt idx="14">
                  <c:v>27.383610000000001</c:v>
                </c:pt>
                <c:pt idx="15">
                  <c:v>27.672350000000002</c:v>
                </c:pt>
                <c:pt idx="16">
                  <c:v>28.03754</c:v>
                </c:pt>
                <c:pt idx="17">
                  <c:v>30.097390000000001</c:v>
                </c:pt>
                <c:pt idx="18">
                  <c:v>30.289169999999999</c:v>
                </c:pt>
                <c:pt idx="19">
                  <c:v>32.337359999999997</c:v>
                </c:pt>
                <c:pt idx="20">
                  <c:v>32.221400000000003</c:v>
                </c:pt>
                <c:pt idx="21">
                  <c:v>32.87923</c:v>
                </c:pt>
                <c:pt idx="22">
                  <c:v>32.343310000000002</c:v>
                </c:pt>
                <c:pt idx="23">
                  <c:v>30.8811</c:v>
                </c:pt>
                <c:pt idx="24">
                  <c:v>30.99662</c:v>
                </c:pt>
                <c:pt idx="25">
                  <c:v>29.227650000000001</c:v>
                </c:pt>
                <c:pt idx="26">
                  <c:v>29.763850000000001</c:v>
                </c:pt>
                <c:pt idx="27">
                  <c:v>31.203589999999998</c:v>
                </c:pt>
                <c:pt idx="28">
                  <c:v>30.497229999999998</c:v>
                </c:pt>
                <c:pt idx="29">
                  <c:v>30.56944</c:v>
                </c:pt>
                <c:pt idx="30">
                  <c:v>30.793089999999999</c:v>
                </c:pt>
                <c:pt idx="31">
                  <c:v>32.292700000000004</c:v>
                </c:pt>
                <c:pt idx="32">
                  <c:v>31.691109999999998</c:v>
                </c:pt>
                <c:pt idx="33">
                  <c:v>31.86131</c:v>
                </c:pt>
                <c:pt idx="34">
                  <c:v>31.22955</c:v>
                </c:pt>
                <c:pt idx="35">
                  <c:v>29.685490000000001</c:v>
                </c:pt>
                <c:pt idx="36">
                  <c:v>29.806830000000001</c:v>
                </c:pt>
                <c:pt idx="37">
                  <c:v>27.847390000000001</c:v>
                </c:pt>
                <c:pt idx="38">
                  <c:v>29.613890000000001</c:v>
                </c:pt>
                <c:pt idx="39">
                  <c:v>28.58982</c:v>
                </c:pt>
                <c:pt idx="40">
                  <c:v>28.390799999999999</c:v>
                </c:pt>
                <c:pt idx="41">
                  <c:v>29.79569</c:v>
                </c:pt>
                <c:pt idx="42">
                  <c:v>30.475850000000001</c:v>
                </c:pt>
                <c:pt idx="43">
                  <c:v>30.687919999999998</c:v>
                </c:pt>
                <c:pt idx="44">
                  <c:v>29.793220000000002</c:v>
                </c:pt>
                <c:pt idx="45">
                  <c:v>31.804749999999999</c:v>
                </c:pt>
                <c:pt idx="46">
                  <c:v>30.55087</c:v>
                </c:pt>
                <c:pt idx="47">
                  <c:v>30.620080000000002</c:v>
                </c:pt>
              </c:numCache>
            </c:numRef>
          </c:val>
          <c:smooth val="0"/>
          <c:extLst>
            <c:ext xmlns:c16="http://schemas.microsoft.com/office/drawing/2014/chart" uri="{C3380CC4-5D6E-409C-BE32-E72D297353CC}">
              <c16:uniqueId val="{0000000E-C3C3-451E-92C3-9B74A357071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457.51843000000002</c:v>
                </c:pt>
                <c:pt idx="1">
                  <c:v>452.44279999999998</c:v>
                </c:pt>
                <c:pt idx="2">
                  <c:v>453.57564000000002</c:v>
                </c:pt>
                <c:pt idx="3">
                  <c:v>457.78471000000002</c:v>
                </c:pt>
                <c:pt idx="4">
                  <c:v>457.27620000000002</c:v>
                </c:pt>
                <c:pt idx="5">
                  <c:v>451.42239999999998</c:v>
                </c:pt>
                <c:pt idx="6">
                  <c:v>455.92084</c:v>
                </c:pt>
                <c:pt idx="7">
                  <c:v>453.30270999999999</c:v>
                </c:pt>
                <c:pt idx="8">
                  <c:v>457.56481000000002</c:v>
                </c:pt>
                <c:pt idx="9">
                  <c:v>455.96177</c:v>
                </c:pt>
                <c:pt idx="10">
                  <c:v>456.87650000000002</c:v>
                </c:pt>
                <c:pt idx="11">
                  <c:v>454.99461000000002</c:v>
                </c:pt>
                <c:pt idx="12">
                  <c:v>454.31007</c:v>
                </c:pt>
                <c:pt idx="13">
                  <c:v>450.80605000000003</c:v>
                </c:pt>
                <c:pt idx="14">
                  <c:v>448.20148999999998</c:v>
                </c:pt>
                <c:pt idx="15">
                  <c:v>448.23126000000002</c:v>
                </c:pt>
                <c:pt idx="16">
                  <c:v>443.33028000000002</c:v>
                </c:pt>
                <c:pt idx="17">
                  <c:v>446.57576</c:v>
                </c:pt>
                <c:pt idx="18">
                  <c:v>449.20693</c:v>
                </c:pt>
                <c:pt idx="19">
                  <c:v>442.42309999999998</c:v>
                </c:pt>
                <c:pt idx="20">
                  <c:v>432.89168999999998</c:v>
                </c:pt>
                <c:pt idx="21">
                  <c:v>442.49347999999998</c:v>
                </c:pt>
                <c:pt idx="22">
                  <c:v>442.04295000000002</c:v>
                </c:pt>
                <c:pt idx="23">
                  <c:v>421.10777999999999</c:v>
                </c:pt>
                <c:pt idx="24">
                  <c:v>427.68866000000003</c:v>
                </c:pt>
                <c:pt idx="25">
                  <c:v>428.61815000000001</c:v>
                </c:pt>
                <c:pt idx="26">
                  <c:v>435.77310999999997</c:v>
                </c:pt>
                <c:pt idx="27">
                  <c:v>447.34467000000001</c:v>
                </c:pt>
                <c:pt idx="28">
                  <c:v>454.10489000000001</c:v>
                </c:pt>
                <c:pt idx="29">
                  <c:v>449.81162999999998</c:v>
                </c:pt>
                <c:pt idx="30">
                  <c:v>450.92397</c:v>
                </c:pt>
                <c:pt idx="31">
                  <c:v>456.25531999999998</c:v>
                </c:pt>
                <c:pt idx="32">
                  <c:v>459.73027999999999</c:v>
                </c:pt>
                <c:pt idx="33">
                  <c:v>452.34424000000001</c:v>
                </c:pt>
                <c:pt idx="34">
                  <c:v>451.25646999999998</c:v>
                </c:pt>
                <c:pt idx="35">
                  <c:v>458.49455999999998</c:v>
                </c:pt>
                <c:pt idx="36">
                  <c:v>453.38398000000001</c:v>
                </c:pt>
                <c:pt idx="37">
                  <c:v>458.27321000000001</c:v>
                </c:pt>
                <c:pt idx="38">
                  <c:v>456.66800000000001</c:v>
                </c:pt>
                <c:pt idx="39">
                  <c:v>460.60120000000001</c:v>
                </c:pt>
                <c:pt idx="40">
                  <c:v>456.65413999999998</c:v>
                </c:pt>
                <c:pt idx="41">
                  <c:v>457.7842</c:v>
                </c:pt>
                <c:pt idx="42">
                  <c:v>463.24847999999997</c:v>
                </c:pt>
                <c:pt idx="43">
                  <c:v>455.97223000000002</c:v>
                </c:pt>
                <c:pt idx="44">
                  <c:v>465.00675000000001</c:v>
                </c:pt>
                <c:pt idx="45">
                  <c:v>469.69112000000001</c:v>
                </c:pt>
                <c:pt idx="46">
                  <c:v>464.74345</c:v>
                </c:pt>
                <c:pt idx="47">
                  <c:v>462.63058999999998</c:v>
                </c:pt>
              </c:numCache>
            </c:numRef>
          </c:val>
          <c:smooth val="0"/>
          <c:extLst>
            <c:ext xmlns:c16="http://schemas.microsoft.com/office/drawing/2014/chart" uri="{C3380CC4-5D6E-409C-BE32-E72D297353CC}">
              <c16:uniqueId val="{0000000F-C3C3-451E-92C3-9B74A357071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3C3-451E-92C3-9B74A357071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158.5093</c:v>
                </c:pt>
                <c:pt idx="1">
                  <c:v>154.7236</c:v>
                </c:pt>
                <c:pt idx="2">
                  <c:v>157.25749999999999</c:v>
                </c:pt>
                <c:pt idx="3">
                  <c:v>153.18430000000001</c:v>
                </c:pt>
                <c:pt idx="4">
                  <c:v>157.08789999999999</c:v>
                </c:pt>
                <c:pt idx="5">
                  <c:v>156.30950000000001</c:v>
                </c:pt>
                <c:pt idx="6">
                  <c:v>156.6651</c:v>
                </c:pt>
                <c:pt idx="7">
                  <c:v>161.3819</c:v>
                </c:pt>
                <c:pt idx="8">
                  <c:v>152.3612</c:v>
                </c:pt>
                <c:pt idx="9">
                  <c:v>156.03399999999999</c:v>
                </c:pt>
                <c:pt idx="10">
                  <c:v>159.48220000000001</c:v>
                </c:pt>
                <c:pt idx="11">
                  <c:v>153.6482</c:v>
                </c:pt>
                <c:pt idx="12">
                  <c:v>148.15819999999999</c:v>
                </c:pt>
                <c:pt idx="13">
                  <c:v>137.02590000000001</c:v>
                </c:pt>
                <c:pt idx="14">
                  <c:v>156.0727</c:v>
                </c:pt>
                <c:pt idx="15">
                  <c:v>157.71700000000001</c:v>
                </c:pt>
                <c:pt idx="16">
                  <c:v>156.1131</c:v>
                </c:pt>
                <c:pt idx="17">
                  <c:v>156.9854</c:v>
                </c:pt>
                <c:pt idx="18">
                  <c:v>152.48060000000001</c:v>
                </c:pt>
                <c:pt idx="19">
                  <c:v>152.28229999999999</c:v>
                </c:pt>
                <c:pt idx="20">
                  <c:v>158.2972</c:v>
                </c:pt>
                <c:pt idx="21">
                  <c:v>158.81440000000001</c:v>
                </c:pt>
                <c:pt idx="22">
                  <c:v>157.655</c:v>
                </c:pt>
                <c:pt idx="23">
                  <c:v>150.51689999999999</c:v>
                </c:pt>
                <c:pt idx="24">
                  <c:v>158.9795</c:v>
                </c:pt>
                <c:pt idx="25">
                  <c:v>156.65379999999999</c:v>
                </c:pt>
                <c:pt idx="26">
                  <c:v>157.6438</c:v>
                </c:pt>
                <c:pt idx="27">
                  <c:v>157.73820000000001</c:v>
                </c:pt>
                <c:pt idx="28">
                  <c:v>154.72540000000001</c:v>
                </c:pt>
                <c:pt idx="29">
                  <c:v>163.3476</c:v>
                </c:pt>
                <c:pt idx="30">
                  <c:v>159.60679999999999</c:v>
                </c:pt>
                <c:pt idx="31">
                  <c:v>156.88419999999999</c:v>
                </c:pt>
                <c:pt idx="32">
                  <c:v>153.18549999999999</c:v>
                </c:pt>
                <c:pt idx="33">
                  <c:v>157.8655</c:v>
                </c:pt>
                <c:pt idx="34">
                  <c:v>158.31739999999999</c:v>
                </c:pt>
                <c:pt idx="35">
                  <c:v>161.24539999999999</c:v>
                </c:pt>
                <c:pt idx="36">
                  <c:v>145.303</c:v>
                </c:pt>
                <c:pt idx="37">
                  <c:v>155.16220000000001</c:v>
                </c:pt>
                <c:pt idx="38">
                  <c:v>153.52440000000001</c:v>
                </c:pt>
                <c:pt idx="39">
                  <c:v>155.9255</c:v>
                </c:pt>
                <c:pt idx="40">
                  <c:v>157.39449999999999</c:v>
                </c:pt>
                <c:pt idx="41">
                  <c:v>155.80410000000001</c:v>
                </c:pt>
                <c:pt idx="42">
                  <c:v>162.4058</c:v>
                </c:pt>
                <c:pt idx="43">
                  <c:v>161.66239999999999</c:v>
                </c:pt>
                <c:pt idx="44">
                  <c:v>166.94479999999999</c:v>
                </c:pt>
                <c:pt idx="45">
                  <c:v>160.922</c:v>
                </c:pt>
                <c:pt idx="46">
                  <c:v>160.08799999999999</c:v>
                </c:pt>
                <c:pt idx="47">
                  <c:v>164.85400000000001</c:v>
                </c:pt>
              </c:numCache>
            </c:numRef>
          </c:val>
          <c:smooth val="0"/>
          <c:extLst>
            <c:ext xmlns:c16="http://schemas.microsoft.com/office/drawing/2014/chart" uri="{C3380CC4-5D6E-409C-BE32-E72D297353CC}">
              <c16:uniqueId val="{00000011-C3C3-451E-92C3-9B74A357071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18.544</c:v>
                </c:pt>
                <c:pt idx="1">
                  <c:v>18.71</c:v>
                </c:pt>
                <c:pt idx="2">
                  <c:v>18.538</c:v>
                </c:pt>
                <c:pt idx="3">
                  <c:v>18.294</c:v>
                </c:pt>
                <c:pt idx="4">
                  <c:v>18.21</c:v>
                </c:pt>
                <c:pt idx="5">
                  <c:v>18.631</c:v>
                </c:pt>
                <c:pt idx="6">
                  <c:v>18.713999999999999</c:v>
                </c:pt>
                <c:pt idx="7">
                  <c:v>17.922000000000001</c:v>
                </c:pt>
                <c:pt idx="8">
                  <c:v>18.126000000000001</c:v>
                </c:pt>
                <c:pt idx="9">
                  <c:v>18.555</c:v>
                </c:pt>
                <c:pt idx="10">
                  <c:v>18.727</c:v>
                </c:pt>
                <c:pt idx="11">
                  <c:v>18.577999999999999</c:v>
                </c:pt>
                <c:pt idx="12">
                  <c:v>18.577000000000002</c:v>
                </c:pt>
                <c:pt idx="13">
                  <c:v>18.059000000000001</c:v>
                </c:pt>
                <c:pt idx="14">
                  <c:v>17.866</c:v>
                </c:pt>
                <c:pt idx="15">
                  <c:v>17.763000000000002</c:v>
                </c:pt>
                <c:pt idx="16">
                  <c:v>18.181999999999999</c:v>
                </c:pt>
                <c:pt idx="17">
                  <c:v>18.116</c:v>
                </c:pt>
                <c:pt idx="18">
                  <c:v>18.004000000000001</c:v>
                </c:pt>
                <c:pt idx="19">
                  <c:v>17.977</c:v>
                </c:pt>
                <c:pt idx="20">
                  <c:v>18.222000000000001</c:v>
                </c:pt>
                <c:pt idx="21">
                  <c:v>18.157</c:v>
                </c:pt>
                <c:pt idx="22">
                  <c:v>17.927</c:v>
                </c:pt>
                <c:pt idx="23">
                  <c:v>17.709</c:v>
                </c:pt>
                <c:pt idx="24">
                  <c:v>17.516999999999999</c:v>
                </c:pt>
                <c:pt idx="25">
                  <c:v>17.721</c:v>
                </c:pt>
                <c:pt idx="26">
                  <c:v>17.457000000000001</c:v>
                </c:pt>
                <c:pt idx="27">
                  <c:v>17.404</c:v>
                </c:pt>
                <c:pt idx="28">
                  <c:v>17.475999999999999</c:v>
                </c:pt>
                <c:pt idx="29">
                  <c:v>18.026</c:v>
                </c:pt>
                <c:pt idx="30">
                  <c:v>18.407</c:v>
                </c:pt>
                <c:pt idx="31">
                  <c:v>18.152999999999999</c:v>
                </c:pt>
                <c:pt idx="32">
                  <c:v>18.364000000000001</c:v>
                </c:pt>
                <c:pt idx="33">
                  <c:v>18.375</c:v>
                </c:pt>
                <c:pt idx="34">
                  <c:v>18.349</c:v>
                </c:pt>
                <c:pt idx="35">
                  <c:v>18.541</c:v>
                </c:pt>
                <c:pt idx="36">
                  <c:v>18.613</c:v>
                </c:pt>
                <c:pt idx="37">
                  <c:v>17.984000000000002</c:v>
                </c:pt>
                <c:pt idx="38">
                  <c:v>17.975999999999999</c:v>
                </c:pt>
                <c:pt idx="39">
                  <c:v>18.199000000000002</c:v>
                </c:pt>
                <c:pt idx="40">
                  <c:v>18.026</c:v>
                </c:pt>
                <c:pt idx="41">
                  <c:v>18.411000000000001</c:v>
                </c:pt>
                <c:pt idx="42">
                  <c:v>18.062000000000001</c:v>
                </c:pt>
                <c:pt idx="43">
                  <c:v>18.283999999999999</c:v>
                </c:pt>
                <c:pt idx="44">
                  <c:v>18.86</c:v>
                </c:pt>
                <c:pt idx="45">
                  <c:v>18.736999999999998</c:v>
                </c:pt>
                <c:pt idx="46">
                  <c:v>18.539000000000001</c:v>
                </c:pt>
                <c:pt idx="47">
                  <c:v>18.817</c:v>
                </c:pt>
              </c:numCache>
            </c:numRef>
          </c:val>
          <c:smooth val="0"/>
          <c:extLst>
            <c:ext xmlns:c16="http://schemas.microsoft.com/office/drawing/2014/chart" uri="{C3380CC4-5D6E-409C-BE32-E72D297353CC}">
              <c16:uniqueId val="{00000012-C3C3-451E-92C3-9B74A357071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3C3-451E-92C3-9B74A357071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3C3-451E-92C3-9B74A357071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16.627300000000002</c:v>
                </c:pt>
                <c:pt idx="1">
                  <c:v>16.875869999999999</c:v>
                </c:pt>
                <c:pt idx="2">
                  <c:v>16.03753</c:v>
                </c:pt>
                <c:pt idx="3">
                  <c:v>16.725470000000001</c:v>
                </c:pt>
                <c:pt idx="4">
                  <c:v>16.651879999999998</c:v>
                </c:pt>
                <c:pt idx="5">
                  <c:v>18.044779999999999</c:v>
                </c:pt>
                <c:pt idx="6">
                  <c:v>17.816510000000001</c:v>
                </c:pt>
                <c:pt idx="7">
                  <c:v>17.584430000000001</c:v>
                </c:pt>
                <c:pt idx="8">
                  <c:v>15.96236</c:v>
                </c:pt>
                <c:pt idx="9">
                  <c:v>15.20717</c:v>
                </c:pt>
                <c:pt idx="10">
                  <c:v>15.45111</c:v>
                </c:pt>
                <c:pt idx="11">
                  <c:v>15.31128</c:v>
                </c:pt>
                <c:pt idx="12">
                  <c:v>14.47579</c:v>
                </c:pt>
                <c:pt idx="13">
                  <c:v>14.49858</c:v>
                </c:pt>
                <c:pt idx="14">
                  <c:v>14.665229999999999</c:v>
                </c:pt>
                <c:pt idx="15">
                  <c:v>14.14324</c:v>
                </c:pt>
                <c:pt idx="16">
                  <c:v>15.00863</c:v>
                </c:pt>
                <c:pt idx="17">
                  <c:v>15.27314</c:v>
                </c:pt>
                <c:pt idx="18">
                  <c:v>15.4603</c:v>
                </c:pt>
                <c:pt idx="19">
                  <c:v>16.469670000000001</c:v>
                </c:pt>
                <c:pt idx="20">
                  <c:v>17.129770000000001</c:v>
                </c:pt>
                <c:pt idx="21">
                  <c:v>17.237210000000001</c:v>
                </c:pt>
                <c:pt idx="22">
                  <c:v>17.58361</c:v>
                </c:pt>
                <c:pt idx="23">
                  <c:v>16.82479</c:v>
                </c:pt>
                <c:pt idx="24">
                  <c:v>16.38578</c:v>
                </c:pt>
                <c:pt idx="25">
                  <c:v>16.342649999999999</c:v>
                </c:pt>
                <c:pt idx="26">
                  <c:v>16.348330000000001</c:v>
                </c:pt>
                <c:pt idx="27">
                  <c:v>16.95478</c:v>
                </c:pt>
                <c:pt idx="28">
                  <c:v>17.434470000000001</c:v>
                </c:pt>
                <c:pt idx="29">
                  <c:v>17.72362</c:v>
                </c:pt>
                <c:pt idx="30">
                  <c:v>17.49963</c:v>
                </c:pt>
                <c:pt idx="31">
                  <c:v>17.846240000000002</c:v>
                </c:pt>
                <c:pt idx="32">
                  <c:v>17.514489999999999</c:v>
                </c:pt>
                <c:pt idx="33">
                  <c:v>18.019369999999999</c:v>
                </c:pt>
                <c:pt idx="34">
                  <c:v>17.309339999999999</c:v>
                </c:pt>
                <c:pt idx="35">
                  <c:v>17.224820000000001</c:v>
                </c:pt>
                <c:pt idx="36">
                  <c:v>16.7532</c:v>
                </c:pt>
                <c:pt idx="37">
                  <c:v>16.382400000000001</c:v>
                </c:pt>
                <c:pt idx="38">
                  <c:v>15.02134</c:v>
                </c:pt>
                <c:pt idx="39">
                  <c:v>15.587569999999999</c:v>
                </c:pt>
                <c:pt idx="40">
                  <c:v>15.16733</c:v>
                </c:pt>
                <c:pt idx="41">
                  <c:v>15.633139999999999</c:v>
                </c:pt>
                <c:pt idx="42">
                  <c:v>16.18075</c:v>
                </c:pt>
                <c:pt idx="43">
                  <c:v>16.746169999999999</c:v>
                </c:pt>
                <c:pt idx="44">
                  <c:v>18.3994</c:v>
                </c:pt>
                <c:pt idx="45">
                  <c:v>18.053370000000001</c:v>
                </c:pt>
                <c:pt idx="46">
                  <c:v>18.542680000000001</c:v>
                </c:pt>
                <c:pt idx="47">
                  <c:v>18.48603</c:v>
                </c:pt>
              </c:numCache>
            </c:numRef>
          </c:val>
          <c:smooth val="0"/>
          <c:extLst>
            <c:ext xmlns:c16="http://schemas.microsoft.com/office/drawing/2014/chart" uri="{C3380CC4-5D6E-409C-BE32-E72D297353CC}">
              <c16:uniqueId val="{00000015-C3C3-451E-92C3-9B74A357071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5.0971299999999999</c:v>
                </c:pt>
                <c:pt idx="1">
                  <c:v>5.1069300000000002</c:v>
                </c:pt>
                <c:pt idx="2">
                  <c:v>5.0559599999999998</c:v>
                </c:pt>
                <c:pt idx="3">
                  <c:v>4.9885000000000002</c:v>
                </c:pt>
                <c:pt idx="4">
                  <c:v>4.5893100000000002</c:v>
                </c:pt>
                <c:pt idx="5">
                  <c:v>4.5880700000000001</c:v>
                </c:pt>
                <c:pt idx="6">
                  <c:v>4.5665399999999998</c:v>
                </c:pt>
                <c:pt idx="7">
                  <c:v>4.6082200000000002</c:v>
                </c:pt>
                <c:pt idx="8">
                  <c:v>4.7467699999999997</c:v>
                </c:pt>
                <c:pt idx="9">
                  <c:v>4.9471400000000001</c:v>
                </c:pt>
                <c:pt idx="10">
                  <c:v>4.9365600000000001</c:v>
                </c:pt>
                <c:pt idx="11">
                  <c:v>4.6215900000000003</c:v>
                </c:pt>
                <c:pt idx="12">
                  <c:v>4.4436600000000004</c:v>
                </c:pt>
                <c:pt idx="13">
                  <c:v>4.4645900000000003</c:v>
                </c:pt>
                <c:pt idx="14">
                  <c:v>4.4172200000000004</c:v>
                </c:pt>
                <c:pt idx="15">
                  <c:v>4.4110100000000001</c:v>
                </c:pt>
                <c:pt idx="16">
                  <c:v>4.8469800000000003</c:v>
                </c:pt>
                <c:pt idx="17">
                  <c:v>4.6105099999999997</c:v>
                </c:pt>
                <c:pt idx="18">
                  <c:v>4.7186199999999996</c:v>
                </c:pt>
                <c:pt idx="19">
                  <c:v>4.8923300000000003</c:v>
                </c:pt>
                <c:pt idx="20">
                  <c:v>4.7037399999999998</c:v>
                </c:pt>
                <c:pt idx="21">
                  <c:v>5.0663999999999998</c:v>
                </c:pt>
                <c:pt idx="22">
                  <c:v>5.0077600000000002</c:v>
                </c:pt>
                <c:pt idx="23">
                  <c:v>4.6578799999999996</c:v>
                </c:pt>
                <c:pt idx="24">
                  <c:v>4.4597499999999997</c:v>
                </c:pt>
                <c:pt idx="25">
                  <c:v>4.5897500000000004</c:v>
                </c:pt>
                <c:pt idx="26">
                  <c:v>4.8345200000000004</c:v>
                </c:pt>
                <c:pt idx="27">
                  <c:v>4.9848499999999998</c:v>
                </c:pt>
                <c:pt idx="28">
                  <c:v>4.8618699999999997</c:v>
                </c:pt>
                <c:pt idx="29">
                  <c:v>4.8364099999999999</c:v>
                </c:pt>
                <c:pt idx="30">
                  <c:v>4.7552500000000002</c:v>
                </c:pt>
                <c:pt idx="31">
                  <c:v>4.8368000000000002</c:v>
                </c:pt>
                <c:pt idx="32">
                  <c:v>4.6475400000000002</c:v>
                </c:pt>
                <c:pt idx="33">
                  <c:v>4.4336900000000004</c:v>
                </c:pt>
                <c:pt idx="34">
                  <c:v>4.4592499999999999</c:v>
                </c:pt>
                <c:pt idx="35">
                  <c:v>4.4507199999999996</c:v>
                </c:pt>
                <c:pt idx="36">
                  <c:v>4.5082100000000001</c:v>
                </c:pt>
                <c:pt idx="37">
                  <c:v>4.50746</c:v>
                </c:pt>
                <c:pt idx="38">
                  <c:v>4.5385799999999996</c:v>
                </c:pt>
                <c:pt idx="39">
                  <c:v>4.5009399999999999</c:v>
                </c:pt>
                <c:pt idx="40">
                  <c:v>4.6197499999999998</c:v>
                </c:pt>
                <c:pt idx="41">
                  <c:v>4.7111200000000002</c:v>
                </c:pt>
                <c:pt idx="42">
                  <c:v>4.8536400000000004</c:v>
                </c:pt>
                <c:pt idx="43">
                  <c:v>5.01044</c:v>
                </c:pt>
                <c:pt idx="44">
                  <c:v>5.1505000000000001</c:v>
                </c:pt>
                <c:pt idx="45">
                  <c:v>5.2561999999999998</c:v>
                </c:pt>
                <c:pt idx="46">
                  <c:v>5.2163899999999996</c:v>
                </c:pt>
                <c:pt idx="47">
                  <c:v>5.1369600000000002</c:v>
                </c:pt>
              </c:numCache>
            </c:numRef>
          </c:val>
          <c:smooth val="0"/>
          <c:extLst>
            <c:ext xmlns:c16="http://schemas.microsoft.com/office/drawing/2014/chart" uri="{C3380CC4-5D6E-409C-BE32-E72D297353CC}">
              <c16:uniqueId val="{00000016-C3C3-451E-92C3-9B74A357071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3C3-451E-92C3-9B74A357071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3C3-451E-92C3-9B74A357071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16.0289</c:v>
                </c:pt>
                <c:pt idx="1">
                  <c:v>16.1158</c:v>
                </c:pt>
                <c:pt idx="2">
                  <c:v>16.172339999999998</c:v>
                </c:pt>
                <c:pt idx="3">
                  <c:v>16.090229999999998</c:v>
                </c:pt>
                <c:pt idx="4">
                  <c:v>15.94445</c:v>
                </c:pt>
                <c:pt idx="5">
                  <c:v>16.084599999999998</c:v>
                </c:pt>
                <c:pt idx="6">
                  <c:v>15.76525</c:v>
                </c:pt>
                <c:pt idx="7">
                  <c:v>16.549299999999999</c:v>
                </c:pt>
                <c:pt idx="8">
                  <c:v>16.484359999999999</c:v>
                </c:pt>
                <c:pt idx="9">
                  <c:v>15.58821</c:v>
                </c:pt>
                <c:pt idx="10">
                  <c:v>14.43915</c:v>
                </c:pt>
                <c:pt idx="11">
                  <c:v>14.16178</c:v>
                </c:pt>
                <c:pt idx="12">
                  <c:v>13.19258</c:v>
                </c:pt>
                <c:pt idx="13">
                  <c:v>12.89385</c:v>
                </c:pt>
                <c:pt idx="14">
                  <c:v>12.607290000000001</c:v>
                </c:pt>
                <c:pt idx="15">
                  <c:v>12.90889</c:v>
                </c:pt>
                <c:pt idx="16">
                  <c:v>13.94716</c:v>
                </c:pt>
                <c:pt idx="17">
                  <c:v>14.431850000000001</c:v>
                </c:pt>
                <c:pt idx="18">
                  <c:v>15.15643</c:v>
                </c:pt>
                <c:pt idx="19">
                  <c:v>14.949730000000001</c:v>
                </c:pt>
                <c:pt idx="20">
                  <c:v>15.41178</c:v>
                </c:pt>
                <c:pt idx="21">
                  <c:v>16.160440000000001</c:v>
                </c:pt>
                <c:pt idx="22">
                  <c:v>15.255549999999999</c:v>
                </c:pt>
                <c:pt idx="23">
                  <c:v>14.957839999999999</c:v>
                </c:pt>
                <c:pt idx="24">
                  <c:v>14.72364</c:v>
                </c:pt>
                <c:pt idx="25">
                  <c:v>14.71217</c:v>
                </c:pt>
                <c:pt idx="26">
                  <c:v>15.15888</c:v>
                </c:pt>
                <c:pt idx="27">
                  <c:v>15.356439999999999</c:v>
                </c:pt>
                <c:pt idx="28">
                  <c:v>14.59642</c:v>
                </c:pt>
                <c:pt idx="29">
                  <c:v>14.68831</c:v>
                </c:pt>
                <c:pt idx="30">
                  <c:v>15.108040000000001</c:v>
                </c:pt>
                <c:pt idx="31">
                  <c:v>15.256830000000001</c:v>
                </c:pt>
                <c:pt idx="32">
                  <c:v>15.787610000000001</c:v>
                </c:pt>
                <c:pt idx="33">
                  <c:v>14.82541</c:v>
                </c:pt>
                <c:pt idx="34">
                  <c:v>14.07673</c:v>
                </c:pt>
                <c:pt idx="35">
                  <c:v>13.09667</c:v>
                </c:pt>
                <c:pt idx="36">
                  <c:v>12.5901</c:v>
                </c:pt>
                <c:pt idx="37">
                  <c:v>11.88151</c:v>
                </c:pt>
                <c:pt idx="38">
                  <c:v>12.467370000000001</c:v>
                </c:pt>
                <c:pt idx="39">
                  <c:v>13.06331</c:v>
                </c:pt>
                <c:pt idx="40">
                  <c:v>13.42582</c:v>
                </c:pt>
                <c:pt idx="41">
                  <c:v>14.22078</c:v>
                </c:pt>
                <c:pt idx="42">
                  <c:v>14.45176</c:v>
                </c:pt>
                <c:pt idx="43">
                  <c:v>14.343730000000001</c:v>
                </c:pt>
                <c:pt idx="44">
                  <c:v>15.29424</c:v>
                </c:pt>
                <c:pt idx="45">
                  <c:v>15.49736</c:v>
                </c:pt>
                <c:pt idx="46">
                  <c:v>15.070869999999999</c:v>
                </c:pt>
                <c:pt idx="47">
                  <c:v>15.131740000000001</c:v>
                </c:pt>
              </c:numCache>
            </c:numRef>
          </c:val>
          <c:smooth val="0"/>
          <c:extLst>
            <c:ext xmlns:c16="http://schemas.microsoft.com/office/drawing/2014/chart" uri="{C3380CC4-5D6E-409C-BE32-E72D297353CC}">
              <c16:uniqueId val="{00000019-C3C3-451E-92C3-9B74A357071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277.45999999999998</c:v>
                </c:pt>
                <c:pt idx="1">
                  <c:v>278.12</c:v>
                </c:pt>
                <c:pt idx="2">
                  <c:v>283.64</c:v>
                </c:pt>
                <c:pt idx="3">
                  <c:v>277.07</c:v>
                </c:pt>
                <c:pt idx="4">
                  <c:v>271.49</c:v>
                </c:pt>
                <c:pt idx="5">
                  <c:v>284.66000000000003</c:v>
                </c:pt>
                <c:pt idx="6">
                  <c:v>278.74</c:v>
                </c:pt>
                <c:pt idx="7">
                  <c:v>281.61</c:v>
                </c:pt>
                <c:pt idx="8">
                  <c:v>286.08</c:v>
                </c:pt>
                <c:pt idx="9">
                  <c:v>284.33</c:v>
                </c:pt>
                <c:pt idx="10">
                  <c:v>284.55</c:v>
                </c:pt>
                <c:pt idx="11">
                  <c:v>282.69</c:v>
                </c:pt>
                <c:pt idx="12">
                  <c:v>282.76</c:v>
                </c:pt>
                <c:pt idx="13">
                  <c:v>273.33999999999997</c:v>
                </c:pt>
                <c:pt idx="14">
                  <c:v>268.45999999999998</c:v>
                </c:pt>
                <c:pt idx="15">
                  <c:v>261.67</c:v>
                </c:pt>
                <c:pt idx="16">
                  <c:v>262.69</c:v>
                </c:pt>
                <c:pt idx="17">
                  <c:v>256.67</c:v>
                </c:pt>
                <c:pt idx="18">
                  <c:v>255.55</c:v>
                </c:pt>
                <c:pt idx="19">
                  <c:v>250.88</c:v>
                </c:pt>
                <c:pt idx="20">
                  <c:v>251.51</c:v>
                </c:pt>
                <c:pt idx="21">
                  <c:v>246.17</c:v>
                </c:pt>
                <c:pt idx="22">
                  <c:v>244.32</c:v>
                </c:pt>
                <c:pt idx="23">
                  <c:v>225.64</c:v>
                </c:pt>
                <c:pt idx="24">
                  <c:v>246.63</c:v>
                </c:pt>
                <c:pt idx="25">
                  <c:v>244.54</c:v>
                </c:pt>
                <c:pt idx="26">
                  <c:v>230.1</c:v>
                </c:pt>
                <c:pt idx="27">
                  <c:v>247.97</c:v>
                </c:pt>
                <c:pt idx="28">
                  <c:v>247.93</c:v>
                </c:pt>
                <c:pt idx="29">
                  <c:v>247.98</c:v>
                </c:pt>
                <c:pt idx="30">
                  <c:v>244.62</c:v>
                </c:pt>
                <c:pt idx="31">
                  <c:v>243.86</c:v>
                </c:pt>
                <c:pt idx="32">
                  <c:v>247.25</c:v>
                </c:pt>
                <c:pt idx="33">
                  <c:v>257.57</c:v>
                </c:pt>
                <c:pt idx="34">
                  <c:v>261.04000000000002</c:v>
                </c:pt>
                <c:pt idx="35">
                  <c:v>262.83</c:v>
                </c:pt>
                <c:pt idx="36">
                  <c:v>257.39999999999998</c:v>
                </c:pt>
                <c:pt idx="37">
                  <c:v>251.12</c:v>
                </c:pt>
                <c:pt idx="38">
                  <c:v>246.82</c:v>
                </c:pt>
                <c:pt idx="39">
                  <c:v>251.76</c:v>
                </c:pt>
                <c:pt idx="40">
                  <c:v>263.51</c:v>
                </c:pt>
                <c:pt idx="41">
                  <c:v>267.14999999999998</c:v>
                </c:pt>
                <c:pt idx="42">
                  <c:v>268.60000000000002</c:v>
                </c:pt>
                <c:pt idx="43">
                  <c:v>274.01</c:v>
                </c:pt>
                <c:pt idx="44">
                  <c:v>271.64</c:v>
                </c:pt>
                <c:pt idx="45">
                  <c:v>272.8</c:v>
                </c:pt>
                <c:pt idx="46">
                  <c:v>276.87</c:v>
                </c:pt>
                <c:pt idx="47">
                  <c:v>274.23</c:v>
                </c:pt>
              </c:numCache>
            </c:numRef>
          </c:val>
          <c:smooth val="0"/>
          <c:extLst>
            <c:ext xmlns:c16="http://schemas.microsoft.com/office/drawing/2014/chart" uri="{C3380CC4-5D6E-409C-BE32-E72D297353CC}">
              <c16:uniqueId val="{0000001A-C3C3-451E-92C3-9B74A357071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3C3-451E-92C3-9B74A357071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24.94</c:v>
                </c:pt>
                <c:pt idx="1">
                  <c:v>24.423999999999999</c:v>
                </c:pt>
                <c:pt idx="2">
                  <c:v>26.082999999999998</c:v>
                </c:pt>
                <c:pt idx="3">
                  <c:v>26.420999999999999</c:v>
                </c:pt>
                <c:pt idx="4">
                  <c:v>26.483000000000001</c:v>
                </c:pt>
                <c:pt idx="5">
                  <c:v>26.957999999999998</c:v>
                </c:pt>
                <c:pt idx="6">
                  <c:v>27.167000000000002</c:v>
                </c:pt>
                <c:pt idx="7">
                  <c:v>27.123999999999999</c:v>
                </c:pt>
                <c:pt idx="8">
                  <c:v>32.67</c:v>
                </c:pt>
                <c:pt idx="9">
                  <c:v>32.817</c:v>
                </c:pt>
                <c:pt idx="10">
                  <c:v>33.194000000000003</c:v>
                </c:pt>
                <c:pt idx="11">
                  <c:v>33.159999999999997</c:v>
                </c:pt>
                <c:pt idx="12">
                  <c:v>32.911999999999999</c:v>
                </c:pt>
                <c:pt idx="13">
                  <c:v>32.415999999999997</c:v>
                </c:pt>
                <c:pt idx="14">
                  <c:v>32.588999999999999</c:v>
                </c:pt>
                <c:pt idx="15">
                  <c:v>33.124000000000002</c:v>
                </c:pt>
                <c:pt idx="16">
                  <c:v>33.390999999999998</c:v>
                </c:pt>
                <c:pt idx="17">
                  <c:v>33.546999999999997</c:v>
                </c:pt>
                <c:pt idx="18">
                  <c:v>33.106999999999999</c:v>
                </c:pt>
                <c:pt idx="19">
                  <c:v>32.811999999999998</c:v>
                </c:pt>
                <c:pt idx="20">
                  <c:v>32.505000000000003</c:v>
                </c:pt>
                <c:pt idx="21">
                  <c:v>33.139000000000003</c:v>
                </c:pt>
                <c:pt idx="22">
                  <c:v>33.005000000000003</c:v>
                </c:pt>
                <c:pt idx="23">
                  <c:v>28.946999999999999</c:v>
                </c:pt>
                <c:pt idx="24">
                  <c:v>28.731999999999999</c:v>
                </c:pt>
                <c:pt idx="25">
                  <c:v>28.832000000000001</c:v>
                </c:pt>
                <c:pt idx="26">
                  <c:v>29.452999999999999</c:v>
                </c:pt>
                <c:pt idx="27">
                  <c:v>29.297999999999998</c:v>
                </c:pt>
                <c:pt idx="28">
                  <c:v>28.940999999999999</c:v>
                </c:pt>
                <c:pt idx="29">
                  <c:v>28.966000000000001</c:v>
                </c:pt>
                <c:pt idx="30">
                  <c:v>28.805</c:v>
                </c:pt>
                <c:pt idx="31">
                  <c:v>29.088999999999999</c:v>
                </c:pt>
                <c:pt idx="32">
                  <c:v>31.26</c:v>
                </c:pt>
                <c:pt idx="33">
                  <c:v>33.195999999999998</c:v>
                </c:pt>
                <c:pt idx="34">
                  <c:v>32.401000000000003</c:v>
                </c:pt>
                <c:pt idx="35">
                  <c:v>28.274000000000001</c:v>
                </c:pt>
                <c:pt idx="36">
                  <c:v>21.582000000000001</c:v>
                </c:pt>
                <c:pt idx="37">
                  <c:v>21.134</c:v>
                </c:pt>
                <c:pt idx="38">
                  <c:v>19.311</c:v>
                </c:pt>
                <c:pt idx="39">
                  <c:v>19.204999999999998</c:v>
                </c:pt>
                <c:pt idx="40">
                  <c:v>20.234000000000002</c:v>
                </c:pt>
                <c:pt idx="41">
                  <c:v>20.513999999999999</c:v>
                </c:pt>
                <c:pt idx="42">
                  <c:v>20.605</c:v>
                </c:pt>
                <c:pt idx="43">
                  <c:v>22.106999999999999</c:v>
                </c:pt>
                <c:pt idx="44">
                  <c:v>22.693000000000001</c:v>
                </c:pt>
                <c:pt idx="45">
                  <c:v>22.562999999999999</c:v>
                </c:pt>
                <c:pt idx="46">
                  <c:v>22.827999999999999</c:v>
                </c:pt>
                <c:pt idx="47">
                  <c:v>22.888999999999999</c:v>
                </c:pt>
              </c:numCache>
            </c:numRef>
          </c:val>
          <c:smooth val="0"/>
          <c:extLst>
            <c:ext xmlns:c16="http://schemas.microsoft.com/office/drawing/2014/chart" uri="{C3380CC4-5D6E-409C-BE32-E72D297353CC}">
              <c16:uniqueId val="{0000001C-C3C3-451E-92C3-9B74A357071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3C3-451E-92C3-9B74A357071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23.998000000000001</c:v>
                </c:pt>
                <c:pt idx="1">
                  <c:v>24.052</c:v>
                </c:pt>
                <c:pt idx="2">
                  <c:v>24.495999999999999</c:v>
                </c:pt>
                <c:pt idx="3">
                  <c:v>25.760999999999999</c:v>
                </c:pt>
                <c:pt idx="4">
                  <c:v>29.094999999999999</c:v>
                </c:pt>
                <c:pt idx="5">
                  <c:v>29.486000000000001</c:v>
                </c:pt>
                <c:pt idx="6">
                  <c:v>29.533999999999999</c:v>
                </c:pt>
                <c:pt idx="7">
                  <c:v>29.547000000000001</c:v>
                </c:pt>
                <c:pt idx="8">
                  <c:v>29.434999999999999</c:v>
                </c:pt>
                <c:pt idx="9">
                  <c:v>29.585999999999999</c:v>
                </c:pt>
                <c:pt idx="10">
                  <c:v>29.106999999999999</c:v>
                </c:pt>
                <c:pt idx="11">
                  <c:v>29.033999999999999</c:v>
                </c:pt>
                <c:pt idx="12">
                  <c:v>29.151</c:v>
                </c:pt>
                <c:pt idx="13">
                  <c:v>29.109000000000002</c:v>
                </c:pt>
                <c:pt idx="14">
                  <c:v>26.896000000000001</c:v>
                </c:pt>
                <c:pt idx="15">
                  <c:v>23.056000000000001</c:v>
                </c:pt>
                <c:pt idx="16">
                  <c:v>19.044</c:v>
                </c:pt>
                <c:pt idx="17">
                  <c:v>15.629</c:v>
                </c:pt>
                <c:pt idx="18">
                  <c:v>16.341999999999999</c:v>
                </c:pt>
                <c:pt idx="19">
                  <c:v>17.675999999999998</c:v>
                </c:pt>
                <c:pt idx="20">
                  <c:v>21.35</c:v>
                </c:pt>
                <c:pt idx="21">
                  <c:v>28.501000000000001</c:v>
                </c:pt>
                <c:pt idx="22">
                  <c:v>24.225999999999999</c:v>
                </c:pt>
                <c:pt idx="23">
                  <c:v>22.530999999999999</c:v>
                </c:pt>
                <c:pt idx="24">
                  <c:v>24.308</c:v>
                </c:pt>
                <c:pt idx="25">
                  <c:v>23.928000000000001</c:v>
                </c:pt>
                <c:pt idx="26">
                  <c:v>30.106999999999999</c:v>
                </c:pt>
                <c:pt idx="27">
                  <c:v>31.541</c:v>
                </c:pt>
                <c:pt idx="28">
                  <c:v>32.725999999999999</c:v>
                </c:pt>
                <c:pt idx="29">
                  <c:v>30.274000000000001</c:v>
                </c:pt>
                <c:pt idx="30">
                  <c:v>24.811</c:v>
                </c:pt>
                <c:pt idx="31">
                  <c:v>29.533999999999999</c:v>
                </c:pt>
                <c:pt idx="32">
                  <c:v>37.298000000000002</c:v>
                </c:pt>
                <c:pt idx="33">
                  <c:v>37.787999999999997</c:v>
                </c:pt>
                <c:pt idx="34">
                  <c:v>39.375999999999998</c:v>
                </c:pt>
                <c:pt idx="35">
                  <c:v>31.367999999999999</c:v>
                </c:pt>
                <c:pt idx="36">
                  <c:v>11.635</c:v>
                </c:pt>
                <c:pt idx="37">
                  <c:v>12.941000000000001</c:v>
                </c:pt>
                <c:pt idx="38">
                  <c:v>13.305</c:v>
                </c:pt>
                <c:pt idx="39">
                  <c:v>13.413</c:v>
                </c:pt>
                <c:pt idx="40">
                  <c:v>19.12</c:v>
                </c:pt>
                <c:pt idx="41">
                  <c:v>19.658999999999999</c:v>
                </c:pt>
                <c:pt idx="42">
                  <c:v>19.535</c:v>
                </c:pt>
                <c:pt idx="43">
                  <c:v>26.385000000000002</c:v>
                </c:pt>
                <c:pt idx="44">
                  <c:v>30.632999999999999</c:v>
                </c:pt>
                <c:pt idx="45">
                  <c:v>30.867000000000001</c:v>
                </c:pt>
                <c:pt idx="46">
                  <c:v>30.908999999999999</c:v>
                </c:pt>
                <c:pt idx="47">
                  <c:v>31.178999999999998</c:v>
                </c:pt>
              </c:numCache>
            </c:numRef>
          </c:val>
          <c:smooth val="0"/>
          <c:extLst>
            <c:ext xmlns:c16="http://schemas.microsoft.com/office/drawing/2014/chart" uri="{C3380CC4-5D6E-409C-BE32-E72D297353CC}">
              <c16:uniqueId val="{0000001E-C3C3-451E-92C3-9B74A35707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856.31</c:v>
                </c:pt>
                <c:pt idx="1">
                  <c:v>831.77</c:v>
                </c:pt>
                <c:pt idx="2">
                  <c:v>848.59</c:v>
                </c:pt>
                <c:pt idx="3">
                  <c:v>837.3</c:v>
                </c:pt>
                <c:pt idx="4">
                  <c:v>847.03</c:v>
                </c:pt>
                <c:pt idx="5">
                  <c:v>849.46</c:v>
                </c:pt>
                <c:pt idx="6">
                  <c:v>849.24</c:v>
                </c:pt>
                <c:pt idx="7">
                  <c:v>835.62</c:v>
                </c:pt>
                <c:pt idx="8">
                  <c:v>823.72</c:v>
                </c:pt>
                <c:pt idx="9">
                  <c:v>838.54</c:v>
                </c:pt>
                <c:pt idx="10">
                  <c:v>823.98</c:v>
                </c:pt>
                <c:pt idx="11">
                  <c:v>868.58</c:v>
                </c:pt>
                <c:pt idx="12">
                  <c:v>869.8</c:v>
                </c:pt>
                <c:pt idx="13">
                  <c:v>870.3</c:v>
                </c:pt>
                <c:pt idx="14">
                  <c:v>882.44</c:v>
                </c:pt>
                <c:pt idx="15">
                  <c:v>870.4</c:v>
                </c:pt>
                <c:pt idx="16">
                  <c:v>881.73</c:v>
                </c:pt>
                <c:pt idx="17">
                  <c:v>856.5</c:v>
                </c:pt>
                <c:pt idx="18">
                  <c:v>851.05</c:v>
                </c:pt>
                <c:pt idx="19">
                  <c:v>853.87</c:v>
                </c:pt>
                <c:pt idx="20">
                  <c:v>887.66</c:v>
                </c:pt>
                <c:pt idx="21">
                  <c:v>878.33</c:v>
                </c:pt>
                <c:pt idx="22">
                  <c:v>864.93</c:v>
                </c:pt>
                <c:pt idx="23">
                  <c:v>885.54</c:v>
                </c:pt>
                <c:pt idx="24">
                  <c:v>878.2</c:v>
                </c:pt>
                <c:pt idx="25">
                  <c:v>871</c:v>
                </c:pt>
                <c:pt idx="26">
                  <c:v>875.77</c:v>
                </c:pt>
                <c:pt idx="27">
                  <c:v>881.77</c:v>
                </c:pt>
                <c:pt idx="28">
                  <c:v>876.37</c:v>
                </c:pt>
                <c:pt idx="29">
                  <c:v>902.41</c:v>
                </c:pt>
                <c:pt idx="30">
                  <c:v>887.84</c:v>
                </c:pt>
                <c:pt idx="31">
                  <c:v>875.13</c:v>
                </c:pt>
                <c:pt idx="32">
                  <c:v>880.85</c:v>
                </c:pt>
                <c:pt idx="33">
                  <c:v>903.64</c:v>
                </c:pt>
                <c:pt idx="34">
                  <c:v>892.16</c:v>
                </c:pt>
                <c:pt idx="35">
                  <c:v>874.86</c:v>
                </c:pt>
                <c:pt idx="36">
                  <c:v>889.93</c:v>
                </c:pt>
                <c:pt idx="37">
                  <c:v>882.34</c:v>
                </c:pt>
                <c:pt idx="38">
                  <c:v>895.73</c:v>
                </c:pt>
                <c:pt idx="39">
                  <c:v>899.01</c:v>
                </c:pt>
                <c:pt idx="40">
                  <c:v>890.25</c:v>
                </c:pt>
                <c:pt idx="41">
                  <c:v>896.26</c:v>
                </c:pt>
                <c:pt idx="42">
                  <c:v>895.06</c:v>
                </c:pt>
                <c:pt idx="43">
                  <c:v>878.35</c:v>
                </c:pt>
                <c:pt idx="44">
                  <c:v>870.44</c:v>
                </c:pt>
                <c:pt idx="45">
                  <c:v>888.61</c:v>
                </c:pt>
                <c:pt idx="46">
                  <c:v>889.21</c:v>
                </c:pt>
                <c:pt idx="47">
                  <c:v>900.22</c:v>
                </c:pt>
              </c:numCache>
            </c:numRef>
          </c:val>
          <c:extLst>
            <c:ext xmlns:c16="http://schemas.microsoft.com/office/drawing/2014/chart" uri="{C3380CC4-5D6E-409C-BE32-E72D297353CC}">
              <c16:uniqueId val="{00000000-CF4D-4925-8446-DE1B6FE9540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2168.1999999999998</c:v>
                </c:pt>
                <c:pt idx="1">
                  <c:v>1976.4</c:v>
                </c:pt>
                <c:pt idx="2">
                  <c:v>1866.6</c:v>
                </c:pt>
                <c:pt idx="3">
                  <c:v>1908.4</c:v>
                </c:pt>
                <c:pt idx="4">
                  <c:v>1859.4</c:v>
                </c:pt>
                <c:pt idx="5">
                  <c:v>1799.3</c:v>
                </c:pt>
                <c:pt idx="6">
                  <c:v>1786.8</c:v>
                </c:pt>
                <c:pt idx="7">
                  <c:v>1692.4</c:v>
                </c:pt>
                <c:pt idx="8">
                  <c:v>1794.8</c:v>
                </c:pt>
                <c:pt idx="9">
                  <c:v>1909.3</c:v>
                </c:pt>
                <c:pt idx="10">
                  <c:v>2068.8000000000002</c:v>
                </c:pt>
                <c:pt idx="11">
                  <c:v>2207.4</c:v>
                </c:pt>
                <c:pt idx="12">
                  <c:v>2217.6</c:v>
                </c:pt>
                <c:pt idx="13">
                  <c:v>2147.8000000000002</c:v>
                </c:pt>
                <c:pt idx="14">
                  <c:v>2001.5</c:v>
                </c:pt>
                <c:pt idx="15">
                  <c:v>1815.6</c:v>
                </c:pt>
                <c:pt idx="16">
                  <c:v>1742.6</c:v>
                </c:pt>
                <c:pt idx="17">
                  <c:v>1716.1</c:v>
                </c:pt>
                <c:pt idx="18">
                  <c:v>1683.6</c:v>
                </c:pt>
                <c:pt idx="19">
                  <c:v>1718.4</c:v>
                </c:pt>
                <c:pt idx="20">
                  <c:v>1820.8</c:v>
                </c:pt>
                <c:pt idx="21">
                  <c:v>1909.8</c:v>
                </c:pt>
                <c:pt idx="22">
                  <c:v>1790.4</c:v>
                </c:pt>
                <c:pt idx="23">
                  <c:v>1909.2</c:v>
                </c:pt>
                <c:pt idx="24">
                  <c:v>1983.1</c:v>
                </c:pt>
                <c:pt idx="25">
                  <c:v>1883.1</c:v>
                </c:pt>
                <c:pt idx="26">
                  <c:v>1693.9</c:v>
                </c:pt>
                <c:pt idx="27">
                  <c:v>1687</c:v>
                </c:pt>
                <c:pt idx="28">
                  <c:v>2170.1</c:v>
                </c:pt>
                <c:pt idx="29">
                  <c:v>2249.8000000000002</c:v>
                </c:pt>
                <c:pt idx="30">
                  <c:v>2052.6999999999998</c:v>
                </c:pt>
                <c:pt idx="31">
                  <c:v>2382.1999999999998</c:v>
                </c:pt>
                <c:pt idx="32">
                  <c:v>2195.5</c:v>
                </c:pt>
                <c:pt idx="33">
                  <c:v>2267.4</c:v>
                </c:pt>
                <c:pt idx="34">
                  <c:v>2430.9</c:v>
                </c:pt>
                <c:pt idx="35">
                  <c:v>2180.1999999999998</c:v>
                </c:pt>
                <c:pt idx="36">
                  <c:v>2351.1999999999998</c:v>
                </c:pt>
                <c:pt idx="37">
                  <c:v>2597.1</c:v>
                </c:pt>
                <c:pt idx="38">
                  <c:v>2650.5</c:v>
                </c:pt>
                <c:pt idx="39">
                  <c:v>2672.6</c:v>
                </c:pt>
                <c:pt idx="40">
                  <c:v>2595.5</c:v>
                </c:pt>
                <c:pt idx="41">
                  <c:v>2530</c:v>
                </c:pt>
                <c:pt idx="42">
                  <c:v>2449.3000000000002</c:v>
                </c:pt>
                <c:pt idx="43">
                  <c:v>2464</c:v>
                </c:pt>
                <c:pt idx="44">
                  <c:v>2406.1</c:v>
                </c:pt>
                <c:pt idx="45">
                  <c:v>2162</c:v>
                </c:pt>
                <c:pt idx="46">
                  <c:v>2149.6</c:v>
                </c:pt>
                <c:pt idx="47">
                  <c:v>1933.8</c:v>
                </c:pt>
              </c:numCache>
            </c:numRef>
          </c:val>
          <c:extLst>
            <c:ext xmlns:c16="http://schemas.microsoft.com/office/drawing/2014/chart" uri="{C3380CC4-5D6E-409C-BE32-E72D297353CC}">
              <c16:uniqueId val="{00000001-CF4D-4925-8446-DE1B6FE9540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3413</c:v>
                </c:pt>
                <c:pt idx="1">
                  <c:v>3410.5</c:v>
                </c:pt>
                <c:pt idx="2">
                  <c:v>3418.2</c:v>
                </c:pt>
                <c:pt idx="3">
                  <c:v>3416.3</c:v>
                </c:pt>
                <c:pt idx="4">
                  <c:v>3414.3</c:v>
                </c:pt>
                <c:pt idx="5">
                  <c:v>3413.8</c:v>
                </c:pt>
                <c:pt idx="6">
                  <c:v>3411.9</c:v>
                </c:pt>
                <c:pt idx="7">
                  <c:v>3402.6</c:v>
                </c:pt>
                <c:pt idx="8">
                  <c:v>3395</c:v>
                </c:pt>
                <c:pt idx="9">
                  <c:v>3415.6</c:v>
                </c:pt>
                <c:pt idx="10">
                  <c:v>3390.7</c:v>
                </c:pt>
                <c:pt idx="11">
                  <c:v>3406.6</c:v>
                </c:pt>
                <c:pt idx="12">
                  <c:v>3402.6</c:v>
                </c:pt>
                <c:pt idx="13">
                  <c:v>3343.8</c:v>
                </c:pt>
                <c:pt idx="14">
                  <c:v>3293.2</c:v>
                </c:pt>
                <c:pt idx="15">
                  <c:v>3332</c:v>
                </c:pt>
                <c:pt idx="16">
                  <c:v>3423.8</c:v>
                </c:pt>
                <c:pt idx="17">
                  <c:v>3404.1</c:v>
                </c:pt>
                <c:pt idx="18">
                  <c:v>3429.2</c:v>
                </c:pt>
                <c:pt idx="19">
                  <c:v>3436.4</c:v>
                </c:pt>
                <c:pt idx="20">
                  <c:v>3321</c:v>
                </c:pt>
                <c:pt idx="21">
                  <c:v>3336.4</c:v>
                </c:pt>
                <c:pt idx="22">
                  <c:v>3396.7</c:v>
                </c:pt>
                <c:pt idx="23">
                  <c:v>3204.5</c:v>
                </c:pt>
                <c:pt idx="24">
                  <c:v>3085</c:v>
                </c:pt>
                <c:pt idx="25">
                  <c:v>3022.3</c:v>
                </c:pt>
                <c:pt idx="26">
                  <c:v>3282.2</c:v>
                </c:pt>
                <c:pt idx="27">
                  <c:v>3304.9</c:v>
                </c:pt>
                <c:pt idx="28">
                  <c:v>3357.5</c:v>
                </c:pt>
                <c:pt idx="29">
                  <c:v>3427.9</c:v>
                </c:pt>
                <c:pt idx="30">
                  <c:v>3524.9</c:v>
                </c:pt>
                <c:pt idx="31">
                  <c:v>3453.5</c:v>
                </c:pt>
                <c:pt idx="32">
                  <c:v>3462.1</c:v>
                </c:pt>
                <c:pt idx="33">
                  <c:v>3364.2</c:v>
                </c:pt>
                <c:pt idx="34">
                  <c:v>3467.8</c:v>
                </c:pt>
                <c:pt idx="35">
                  <c:v>3551</c:v>
                </c:pt>
                <c:pt idx="36">
                  <c:v>3565.1</c:v>
                </c:pt>
                <c:pt idx="37">
                  <c:v>3556.8</c:v>
                </c:pt>
                <c:pt idx="38">
                  <c:v>3471.1</c:v>
                </c:pt>
                <c:pt idx="39">
                  <c:v>3475.3</c:v>
                </c:pt>
                <c:pt idx="40">
                  <c:v>3481.7</c:v>
                </c:pt>
                <c:pt idx="41">
                  <c:v>3487.2</c:v>
                </c:pt>
                <c:pt idx="42">
                  <c:v>3476.9</c:v>
                </c:pt>
                <c:pt idx="43">
                  <c:v>3402.5</c:v>
                </c:pt>
                <c:pt idx="44">
                  <c:v>3314.4</c:v>
                </c:pt>
                <c:pt idx="45">
                  <c:v>3347.1</c:v>
                </c:pt>
                <c:pt idx="46">
                  <c:v>3284.9</c:v>
                </c:pt>
                <c:pt idx="47">
                  <c:v>3366.5</c:v>
                </c:pt>
              </c:numCache>
            </c:numRef>
          </c:val>
          <c:extLst>
            <c:ext xmlns:c16="http://schemas.microsoft.com/office/drawing/2014/chart" uri="{C3380CC4-5D6E-409C-BE32-E72D297353CC}">
              <c16:uniqueId val="{00000002-CF4D-4925-8446-DE1B6FE9540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41.9</c:v>
                </c:pt>
                <c:pt idx="2">
                  <c:v>42.2</c:v>
                </c:pt>
                <c:pt idx="3">
                  <c:v>41.8</c:v>
                </c:pt>
                <c:pt idx="4">
                  <c:v>42.1</c:v>
                </c:pt>
                <c:pt idx="5">
                  <c:v>38</c:v>
                </c:pt>
                <c:pt idx="6">
                  <c:v>40</c:v>
                </c:pt>
                <c:pt idx="7">
                  <c:v>40</c:v>
                </c:pt>
                <c:pt idx="8">
                  <c:v>40.200000000000003</c:v>
                </c:pt>
                <c:pt idx="9">
                  <c:v>40</c:v>
                </c:pt>
                <c:pt idx="10">
                  <c:v>39.700000000000003</c:v>
                </c:pt>
                <c:pt idx="11">
                  <c:v>58.9</c:v>
                </c:pt>
                <c:pt idx="12">
                  <c:v>78.3</c:v>
                </c:pt>
                <c:pt idx="13">
                  <c:v>78.599999999999994</c:v>
                </c:pt>
                <c:pt idx="14">
                  <c:v>79.400000000000006</c:v>
                </c:pt>
                <c:pt idx="15">
                  <c:v>78.400000000000006</c:v>
                </c:pt>
                <c:pt idx="16">
                  <c:v>43.1</c:v>
                </c:pt>
                <c:pt idx="17">
                  <c:v>43.5</c:v>
                </c:pt>
                <c:pt idx="18">
                  <c:v>44.3</c:v>
                </c:pt>
                <c:pt idx="19">
                  <c:v>44.2</c:v>
                </c:pt>
                <c:pt idx="20">
                  <c:v>43.4</c:v>
                </c:pt>
                <c:pt idx="21">
                  <c:v>43.3</c:v>
                </c:pt>
                <c:pt idx="22">
                  <c:v>43</c:v>
                </c:pt>
                <c:pt idx="23">
                  <c:v>43.4</c:v>
                </c:pt>
                <c:pt idx="24">
                  <c:v>68.900000000000006</c:v>
                </c:pt>
                <c:pt idx="25">
                  <c:v>68.7</c:v>
                </c:pt>
                <c:pt idx="26">
                  <c:v>69.3</c:v>
                </c:pt>
                <c:pt idx="27">
                  <c:v>68.099999999999994</c:v>
                </c:pt>
                <c:pt idx="28">
                  <c:v>69.599999999999994</c:v>
                </c:pt>
                <c:pt idx="29">
                  <c:v>69.099999999999994</c:v>
                </c:pt>
                <c:pt idx="30">
                  <c:v>69.099999999999994</c:v>
                </c:pt>
                <c:pt idx="31">
                  <c:v>69.099999999999994</c:v>
                </c:pt>
                <c:pt idx="32">
                  <c:v>69.3</c:v>
                </c:pt>
                <c:pt idx="33">
                  <c:v>69.2</c:v>
                </c:pt>
                <c:pt idx="34">
                  <c:v>69.099999999999994</c:v>
                </c:pt>
                <c:pt idx="35">
                  <c:v>69.099999999999994</c:v>
                </c:pt>
                <c:pt idx="36">
                  <c:v>44.9</c:v>
                </c:pt>
                <c:pt idx="37">
                  <c:v>45</c:v>
                </c:pt>
                <c:pt idx="38">
                  <c:v>45</c:v>
                </c:pt>
                <c:pt idx="39">
                  <c:v>45</c:v>
                </c:pt>
                <c:pt idx="40">
                  <c:v>45.3</c:v>
                </c:pt>
                <c:pt idx="41">
                  <c:v>45.2</c:v>
                </c:pt>
                <c:pt idx="42">
                  <c:v>45.2</c:v>
                </c:pt>
                <c:pt idx="43">
                  <c:v>45</c:v>
                </c:pt>
                <c:pt idx="44">
                  <c:v>45.1</c:v>
                </c:pt>
                <c:pt idx="45">
                  <c:v>84.9</c:v>
                </c:pt>
                <c:pt idx="46">
                  <c:v>84.5</c:v>
                </c:pt>
                <c:pt idx="47">
                  <c:v>85.2</c:v>
                </c:pt>
              </c:numCache>
            </c:numRef>
          </c:val>
          <c:extLst>
            <c:ext xmlns:c16="http://schemas.microsoft.com/office/drawing/2014/chart" uri="{C3380CC4-5D6E-409C-BE32-E72D297353CC}">
              <c16:uniqueId val="{00000003-CF4D-4925-8446-DE1B6FE9540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26.8</c:v>
                </c:pt>
                <c:pt idx="23">
                  <c:v>81.5</c:v>
                </c:pt>
                <c:pt idx="24">
                  <c:v>81.099999999999994</c:v>
                </c:pt>
                <c:pt idx="25">
                  <c:v>81.3</c:v>
                </c:pt>
                <c:pt idx="26">
                  <c:v>81.5</c:v>
                </c:pt>
                <c:pt idx="27">
                  <c:v>80.7</c:v>
                </c:pt>
                <c:pt idx="28">
                  <c:v>80.7</c:v>
                </c:pt>
                <c:pt idx="29">
                  <c:v>80.3</c:v>
                </c:pt>
                <c:pt idx="30">
                  <c:v>80.7</c:v>
                </c:pt>
                <c:pt idx="31">
                  <c:v>80.7</c:v>
                </c:pt>
                <c:pt idx="32">
                  <c:v>81.099999999999994</c:v>
                </c:pt>
                <c:pt idx="33">
                  <c:v>81.3</c:v>
                </c:pt>
                <c:pt idx="34">
                  <c:v>81.099999999999994</c:v>
                </c:pt>
                <c:pt idx="35">
                  <c:v>81.099999999999994</c:v>
                </c:pt>
                <c:pt idx="36">
                  <c:v>81.3</c:v>
                </c:pt>
                <c:pt idx="37">
                  <c:v>79.900000000000006</c:v>
                </c:pt>
                <c:pt idx="38">
                  <c:v>80.900000000000006</c:v>
                </c:pt>
                <c:pt idx="39">
                  <c:v>81.400000000000006</c:v>
                </c:pt>
                <c:pt idx="40">
                  <c:v>80.599999999999994</c:v>
                </c:pt>
                <c:pt idx="41">
                  <c:v>80.8</c:v>
                </c:pt>
                <c:pt idx="42">
                  <c:v>81.400000000000006</c:v>
                </c:pt>
                <c:pt idx="43">
                  <c:v>81</c:v>
                </c:pt>
                <c:pt idx="44">
                  <c:v>81</c:v>
                </c:pt>
                <c:pt idx="45">
                  <c:v>7.5</c:v>
                </c:pt>
                <c:pt idx="46">
                  <c:v>0</c:v>
                </c:pt>
                <c:pt idx="47">
                  <c:v>0</c:v>
                </c:pt>
              </c:numCache>
            </c:numRef>
          </c:val>
          <c:extLst>
            <c:ext xmlns:c16="http://schemas.microsoft.com/office/drawing/2014/chart" uri="{C3380CC4-5D6E-409C-BE32-E72D297353CC}">
              <c16:uniqueId val="{00000004-CF4D-4925-8446-DE1B6FE9540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57.9</c:v>
                </c:pt>
                <c:pt idx="14">
                  <c:v>55.7</c:v>
                </c:pt>
                <c:pt idx="15">
                  <c:v>52.4</c:v>
                </c:pt>
                <c:pt idx="16">
                  <c:v>79.900000000000006</c:v>
                </c:pt>
                <c:pt idx="17">
                  <c:v>150.80000000000001</c:v>
                </c:pt>
                <c:pt idx="18">
                  <c:v>154.9</c:v>
                </c:pt>
                <c:pt idx="19">
                  <c:v>162.1</c:v>
                </c:pt>
                <c:pt idx="20">
                  <c:v>166.4</c:v>
                </c:pt>
                <c:pt idx="21">
                  <c:v>163.9</c:v>
                </c:pt>
                <c:pt idx="22">
                  <c:v>156.4</c:v>
                </c:pt>
                <c:pt idx="23">
                  <c:v>162.30000000000001</c:v>
                </c:pt>
                <c:pt idx="24">
                  <c:v>130.6</c:v>
                </c:pt>
                <c:pt idx="25">
                  <c:v>129.6</c:v>
                </c:pt>
                <c:pt idx="26">
                  <c:v>129.5</c:v>
                </c:pt>
                <c:pt idx="27">
                  <c:v>130.9</c:v>
                </c:pt>
                <c:pt idx="28">
                  <c:v>33.799999999999997</c:v>
                </c:pt>
                <c:pt idx="29">
                  <c:v>121.8</c:v>
                </c:pt>
                <c:pt idx="30">
                  <c:v>148.30000000000001</c:v>
                </c:pt>
                <c:pt idx="31">
                  <c:v>150.80000000000001</c:v>
                </c:pt>
                <c:pt idx="32">
                  <c:v>349.9</c:v>
                </c:pt>
                <c:pt idx="33">
                  <c:v>347.1</c:v>
                </c:pt>
                <c:pt idx="34">
                  <c:v>299.60000000000002</c:v>
                </c:pt>
                <c:pt idx="35">
                  <c:v>298.5</c:v>
                </c:pt>
                <c:pt idx="36">
                  <c:v>299.89999999999998</c:v>
                </c:pt>
                <c:pt idx="37">
                  <c:v>100</c:v>
                </c:pt>
                <c:pt idx="38">
                  <c:v>99.8</c:v>
                </c:pt>
                <c:pt idx="39">
                  <c:v>100.1</c:v>
                </c:pt>
                <c:pt idx="40">
                  <c:v>100.1</c:v>
                </c:pt>
                <c:pt idx="41">
                  <c:v>100.2</c:v>
                </c:pt>
                <c:pt idx="42">
                  <c:v>99.6</c:v>
                </c:pt>
                <c:pt idx="43">
                  <c:v>100</c:v>
                </c:pt>
                <c:pt idx="44">
                  <c:v>99.7</c:v>
                </c:pt>
                <c:pt idx="45">
                  <c:v>57.1</c:v>
                </c:pt>
                <c:pt idx="46">
                  <c:v>0</c:v>
                </c:pt>
                <c:pt idx="47">
                  <c:v>0</c:v>
                </c:pt>
              </c:numCache>
            </c:numRef>
          </c:val>
          <c:extLst>
            <c:ext xmlns:c16="http://schemas.microsoft.com/office/drawing/2014/chart" uri="{C3380CC4-5D6E-409C-BE32-E72D297353CC}">
              <c16:uniqueId val="{00000005-CF4D-4925-8446-DE1B6FE9540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59.6</c:v>
                </c:pt>
                <c:pt idx="1">
                  <c:v>59.5</c:v>
                </c:pt>
                <c:pt idx="2">
                  <c:v>62.2</c:v>
                </c:pt>
                <c:pt idx="3">
                  <c:v>59.9</c:v>
                </c:pt>
                <c:pt idx="4">
                  <c:v>60.3</c:v>
                </c:pt>
                <c:pt idx="5">
                  <c:v>58.2</c:v>
                </c:pt>
                <c:pt idx="6">
                  <c:v>59.5</c:v>
                </c:pt>
                <c:pt idx="7">
                  <c:v>60.4</c:v>
                </c:pt>
                <c:pt idx="8">
                  <c:v>61.1</c:v>
                </c:pt>
                <c:pt idx="9">
                  <c:v>61.5</c:v>
                </c:pt>
                <c:pt idx="10">
                  <c:v>61</c:v>
                </c:pt>
                <c:pt idx="11">
                  <c:v>59.7</c:v>
                </c:pt>
                <c:pt idx="12">
                  <c:v>60.7</c:v>
                </c:pt>
                <c:pt idx="13">
                  <c:v>61.4</c:v>
                </c:pt>
                <c:pt idx="14">
                  <c:v>60.5</c:v>
                </c:pt>
                <c:pt idx="15">
                  <c:v>62.3</c:v>
                </c:pt>
                <c:pt idx="16">
                  <c:v>61</c:v>
                </c:pt>
                <c:pt idx="17">
                  <c:v>61</c:v>
                </c:pt>
                <c:pt idx="18">
                  <c:v>62</c:v>
                </c:pt>
                <c:pt idx="19">
                  <c:v>63.8</c:v>
                </c:pt>
                <c:pt idx="20">
                  <c:v>62</c:v>
                </c:pt>
                <c:pt idx="21">
                  <c:v>54.7</c:v>
                </c:pt>
                <c:pt idx="22">
                  <c:v>56.7</c:v>
                </c:pt>
                <c:pt idx="23">
                  <c:v>62.8</c:v>
                </c:pt>
                <c:pt idx="24">
                  <c:v>63</c:v>
                </c:pt>
                <c:pt idx="25">
                  <c:v>61.1</c:v>
                </c:pt>
                <c:pt idx="26">
                  <c:v>60.6</c:v>
                </c:pt>
                <c:pt idx="27">
                  <c:v>62.2</c:v>
                </c:pt>
                <c:pt idx="28">
                  <c:v>60.4</c:v>
                </c:pt>
                <c:pt idx="29">
                  <c:v>54.9</c:v>
                </c:pt>
                <c:pt idx="30">
                  <c:v>57.8</c:v>
                </c:pt>
                <c:pt idx="31">
                  <c:v>60.1</c:v>
                </c:pt>
                <c:pt idx="32">
                  <c:v>58.7</c:v>
                </c:pt>
                <c:pt idx="33">
                  <c:v>62.9</c:v>
                </c:pt>
                <c:pt idx="34">
                  <c:v>63.9</c:v>
                </c:pt>
                <c:pt idx="35">
                  <c:v>60.7</c:v>
                </c:pt>
                <c:pt idx="36">
                  <c:v>62.1</c:v>
                </c:pt>
                <c:pt idx="37">
                  <c:v>64.7</c:v>
                </c:pt>
                <c:pt idx="38">
                  <c:v>63</c:v>
                </c:pt>
                <c:pt idx="39">
                  <c:v>67.099999999999994</c:v>
                </c:pt>
                <c:pt idx="40">
                  <c:v>63.7</c:v>
                </c:pt>
                <c:pt idx="41">
                  <c:v>63.8</c:v>
                </c:pt>
                <c:pt idx="42">
                  <c:v>65.3</c:v>
                </c:pt>
                <c:pt idx="43">
                  <c:v>60.6</c:v>
                </c:pt>
                <c:pt idx="44">
                  <c:v>61.8</c:v>
                </c:pt>
                <c:pt idx="45">
                  <c:v>63</c:v>
                </c:pt>
                <c:pt idx="46">
                  <c:v>62.8</c:v>
                </c:pt>
                <c:pt idx="47">
                  <c:v>64.900000000000006</c:v>
                </c:pt>
              </c:numCache>
            </c:numRef>
          </c:val>
          <c:extLst>
            <c:ext xmlns:c16="http://schemas.microsoft.com/office/drawing/2014/chart" uri="{C3380CC4-5D6E-409C-BE32-E72D297353CC}">
              <c16:uniqueId val="{00000006-CF4D-4925-8446-DE1B6FE9540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6.4</c:v>
                </c:pt>
                <c:pt idx="17">
                  <c:v>6.4</c:v>
                </c:pt>
                <c:pt idx="18">
                  <c:v>6.4</c:v>
                </c:pt>
                <c:pt idx="19">
                  <c:v>6.4</c:v>
                </c:pt>
                <c:pt idx="20">
                  <c:v>6.4</c:v>
                </c:pt>
                <c:pt idx="21">
                  <c:v>6.4</c:v>
                </c:pt>
                <c:pt idx="22">
                  <c:v>6.4</c:v>
                </c:pt>
                <c:pt idx="23">
                  <c:v>6.4</c:v>
                </c:pt>
                <c:pt idx="24">
                  <c:v>6.5</c:v>
                </c:pt>
                <c:pt idx="25">
                  <c:v>7.2</c:v>
                </c:pt>
                <c:pt idx="26">
                  <c:v>7.3</c:v>
                </c:pt>
                <c:pt idx="27">
                  <c:v>7.4</c:v>
                </c:pt>
                <c:pt idx="28">
                  <c:v>7.5</c:v>
                </c:pt>
                <c:pt idx="29">
                  <c:v>7.5</c:v>
                </c:pt>
                <c:pt idx="30">
                  <c:v>7.5</c:v>
                </c:pt>
                <c:pt idx="31">
                  <c:v>7.5</c:v>
                </c:pt>
                <c:pt idx="32">
                  <c:v>7.5</c:v>
                </c:pt>
                <c:pt idx="33">
                  <c:v>7.6</c:v>
                </c:pt>
                <c:pt idx="34">
                  <c:v>7.6</c:v>
                </c:pt>
                <c:pt idx="35">
                  <c:v>7.6</c:v>
                </c:pt>
                <c:pt idx="36">
                  <c:v>7.6</c:v>
                </c:pt>
                <c:pt idx="37">
                  <c:v>7.8</c:v>
                </c:pt>
                <c:pt idx="38">
                  <c:v>7.8</c:v>
                </c:pt>
                <c:pt idx="39">
                  <c:v>7.8</c:v>
                </c:pt>
                <c:pt idx="40">
                  <c:v>7.8</c:v>
                </c:pt>
                <c:pt idx="41">
                  <c:v>7.8</c:v>
                </c:pt>
                <c:pt idx="42">
                  <c:v>7.8</c:v>
                </c:pt>
                <c:pt idx="43">
                  <c:v>7.8</c:v>
                </c:pt>
                <c:pt idx="44">
                  <c:v>8</c:v>
                </c:pt>
                <c:pt idx="45">
                  <c:v>8.3000000000000007</c:v>
                </c:pt>
                <c:pt idx="46">
                  <c:v>8.3000000000000007</c:v>
                </c:pt>
                <c:pt idx="47">
                  <c:v>8.9</c:v>
                </c:pt>
              </c:numCache>
            </c:numRef>
          </c:val>
          <c:extLst>
            <c:ext xmlns:c16="http://schemas.microsoft.com/office/drawing/2014/chart" uri="{C3380CC4-5D6E-409C-BE32-E72D297353CC}">
              <c16:uniqueId val="{00000007-CF4D-4925-8446-DE1B6FE9540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11.7</c:v>
                </c:pt>
                <c:pt idx="13">
                  <c:v>85.8</c:v>
                </c:pt>
                <c:pt idx="14">
                  <c:v>372.9</c:v>
                </c:pt>
                <c:pt idx="15">
                  <c:v>542.79999999999995</c:v>
                </c:pt>
                <c:pt idx="16">
                  <c:v>762.4</c:v>
                </c:pt>
                <c:pt idx="17">
                  <c:v>768.3</c:v>
                </c:pt>
                <c:pt idx="18">
                  <c:v>791.8</c:v>
                </c:pt>
                <c:pt idx="19">
                  <c:v>802.9</c:v>
                </c:pt>
                <c:pt idx="20">
                  <c:v>772.4</c:v>
                </c:pt>
                <c:pt idx="21">
                  <c:v>847.2</c:v>
                </c:pt>
                <c:pt idx="22">
                  <c:v>815.1</c:v>
                </c:pt>
                <c:pt idx="23">
                  <c:v>761.5</c:v>
                </c:pt>
                <c:pt idx="24">
                  <c:v>835</c:v>
                </c:pt>
                <c:pt idx="25">
                  <c:v>848.3</c:v>
                </c:pt>
                <c:pt idx="26">
                  <c:v>860.1</c:v>
                </c:pt>
                <c:pt idx="27">
                  <c:v>775.3</c:v>
                </c:pt>
                <c:pt idx="28">
                  <c:v>514.20000000000005</c:v>
                </c:pt>
                <c:pt idx="29">
                  <c:v>404.8</c:v>
                </c:pt>
                <c:pt idx="30">
                  <c:v>408.4</c:v>
                </c:pt>
                <c:pt idx="31">
                  <c:v>284.3</c:v>
                </c:pt>
                <c:pt idx="32">
                  <c:v>145.19999999999999</c:v>
                </c:pt>
                <c:pt idx="33">
                  <c:v>31</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CF4D-4925-8446-DE1B6FE95404}"/>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393.3</c:v>
                </c:pt>
                <c:pt idx="1">
                  <c:v>385.7</c:v>
                </c:pt>
                <c:pt idx="2">
                  <c:v>353.5</c:v>
                </c:pt>
                <c:pt idx="3">
                  <c:v>352.1</c:v>
                </c:pt>
                <c:pt idx="4">
                  <c:v>308.7</c:v>
                </c:pt>
                <c:pt idx="5">
                  <c:v>355.3</c:v>
                </c:pt>
                <c:pt idx="6">
                  <c:v>418.6</c:v>
                </c:pt>
                <c:pt idx="7">
                  <c:v>407.1</c:v>
                </c:pt>
                <c:pt idx="8">
                  <c:v>381.1</c:v>
                </c:pt>
                <c:pt idx="9">
                  <c:v>347.1</c:v>
                </c:pt>
                <c:pt idx="10">
                  <c:v>312.89999999999998</c:v>
                </c:pt>
                <c:pt idx="11">
                  <c:v>308.5</c:v>
                </c:pt>
                <c:pt idx="12">
                  <c:v>306.89999999999998</c:v>
                </c:pt>
                <c:pt idx="13">
                  <c:v>347.5</c:v>
                </c:pt>
                <c:pt idx="14">
                  <c:v>390.5</c:v>
                </c:pt>
                <c:pt idx="15">
                  <c:v>409</c:v>
                </c:pt>
                <c:pt idx="16">
                  <c:v>402.4</c:v>
                </c:pt>
                <c:pt idx="17">
                  <c:v>495.5</c:v>
                </c:pt>
                <c:pt idx="18">
                  <c:v>494.7</c:v>
                </c:pt>
                <c:pt idx="19">
                  <c:v>642.70000000000005</c:v>
                </c:pt>
                <c:pt idx="20">
                  <c:v>686.2</c:v>
                </c:pt>
                <c:pt idx="21">
                  <c:v>692</c:v>
                </c:pt>
                <c:pt idx="22">
                  <c:v>763.9</c:v>
                </c:pt>
                <c:pt idx="23">
                  <c:v>756.8</c:v>
                </c:pt>
                <c:pt idx="24">
                  <c:v>757.5</c:v>
                </c:pt>
                <c:pt idx="25">
                  <c:v>768.1</c:v>
                </c:pt>
                <c:pt idx="26">
                  <c:v>785.4</c:v>
                </c:pt>
                <c:pt idx="27">
                  <c:v>810.3</c:v>
                </c:pt>
                <c:pt idx="28">
                  <c:v>815.8</c:v>
                </c:pt>
                <c:pt idx="29">
                  <c:v>826.1</c:v>
                </c:pt>
                <c:pt idx="30">
                  <c:v>829.6</c:v>
                </c:pt>
                <c:pt idx="31">
                  <c:v>832.9</c:v>
                </c:pt>
                <c:pt idx="32">
                  <c:v>828.9</c:v>
                </c:pt>
                <c:pt idx="33">
                  <c:v>798</c:v>
                </c:pt>
                <c:pt idx="34">
                  <c:v>795.3</c:v>
                </c:pt>
                <c:pt idx="35">
                  <c:v>753.5</c:v>
                </c:pt>
                <c:pt idx="36">
                  <c:v>773.4</c:v>
                </c:pt>
                <c:pt idx="37">
                  <c:v>756.8</c:v>
                </c:pt>
                <c:pt idx="38">
                  <c:v>714.3</c:v>
                </c:pt>
                <c:pt idx="39">
                  <c:v>642.1</c:v>
                </c:pt>
                <c:pt idx="40">
                  <c:v>674.8</c:v>
                </c:pt>
                <c:pt idx="41">
                  <c:v>686.5</c:v>
                </c:pt>
                <c:pt idx="42">
                  <c:v>673.6</c:v>
                </c:pt>
                <c:pt idx="43">
                  <c:v>682.4</c:v>
                </c:pt>
                <c:pt idx="44">
                  <c:v>683.9</c:v>
                </c:pt>
                <c:pt idx="45">
                  <c:v>715.3</c:v>
                </c:pt>
                <c:pt idx="46">
                  <c:v>681.1</c:v>
                </c:pt>
                <c:pt idx="47">
                  <c:v>542.9</c:v>
                </c:pt>
              </c:numCache>
            </c:numRef>
          </c:val>
          <c:extLst>
            <c:ext xmlns:c16="http://schemas.microsoft.com/office/drawing/2014/chart" uri="{C3380CC4-5D6E-409C-BE32-E72D297353CC}">
              <c16:uniqueId val="{00000009-CF4D-4925-8446-DE1B6FE95404}"/>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42.2</c:v>
                </c:pt>
                <c:pt idx="1">
                  <c:v>42.2</c:v>
                </c:pt>
                <c:pt idx="2">
                  <c:v>42.1</c:v>
                </c:pt>
                <c:pt idx="3">
                  <c:v>42.2</c:v>
                </c:pt>
                <c:pt idx="4">
                  <c:v>42</c:v>
                </c:pt>
                <c:pt idx="5">
                  <c:v>42.2</c:v>
                </c:pt>
                <c:pt idx="6">
                  <c:v>42.1</c:v>
                </c:pt>
                <c:pt idx="7">
                  <c:v>41.8</c:v>
                </c:pt>
                <c:pt idx="8">
                  <c:v>41.8</c:v>
                </c:pt>
                <c:pt idx="9">
                  <c:v>41.8</c:v>
                </c:pt>
                <c:pt idx="10">
                  <c:v>42.2</c:v>
                </c:pt>
                <c:pt idx="11">
                  <c:v>42.3</c:v>
                </c:pt>
                <c:pt idx="12">
                  <c:v>42.3</c:v>
                </c:pt>
                <c:pt idx="13">
                  <c:v>42.5</c:v>
                </c:pt>
                <c:pt idx="14">
                  <c:v>42.3</c:v>
                </c:pt>
                <c:pt idx="15">
                  <c:v>42.1</c:v>
                </c:pt>
                <c:pt idx="16">
                  <c:v>42.1</c:v>
                </c:pt>
                <c:pt idx="17">
                  <c:v>42.1</c:v>
                </c:pt>
                <c:pt idx="18">
                  <c:v>42.7</c:v>
                </c:pt>
                <c:pt idx="19">
                  <c:v>42.2</c:v>
                </c:pt>
                <c:pt idx="20">
                  <c:v>42</c:v>
                </c:pt>
                <c:pt idx="21">
                  <c:v>41.8</c:v>
                </c:pt>
                <c:pt idx="22">
                  <c:v>42.1</c:v>
                </c:pt>
                <c:pt idx="23">
                  <c:v>42.1</c:v>
                </c:pt>
                <c:pt idx="24">
                  <c:v>41.5</c:v>
                </c:pt>
                <c:pt idx="25">
                  <c:v>42.1</c:v>
                </c:pt>
                <c:pt idx="26">
                  <c:v>41.7</c:v>
                </c:pt>
                <c:pt idx="27">
                  <c:v>41.2</c:v>
                </c:pt>
                <c:pt idx="28">
                  <c:v>41.5</c:v>
                </c:pt>
                <c:pt idx="29">
                  <c:v>42</c:v>
                </c:pt>
                <c:pt idx="30">
                  <c:v>41.9</c:v>
                </c:pt>
                <c:pt idx="31">
                  <c:v>41.9</c:v>
                </c:pt>
                <c:pt idx="32">
                  <c:v>42.4</c:v>
                </c:pt>
                <c:pt idx="33">
                  <c:v>42.5</c:v>
                </c:pt>
                <c:pt idx="34">
                  <c:v>42.6</c:v>
                </c:pt>
                <c:pt idx="35">
                  <c:v>42.2</c:v>
                </c:pt>
                <c:pt idx="36">
                  <c:v>42</c:v>
                </c:pt>
                <c:pt idx="37">
                  <c:v>41.9</c:v>
                </c:pt>
                <c:pt idx="38">
                  <c:v>41.6</c:v>
                </c:pt>
                <c:pt idx="39">
                  <c:v>42</c:v>
                </c:pt>
                <c:pt idx="40">
                  <c:v>41.9</c:v>
                </c:pt>
                <c:pt idx="41">
                  <c:v>42.3</c:v>
                </c:pt>
                <c:pt idx="42">
                  <c:v>41.9</c:v>
                </c:pt>
                <c:pt idx="43">
                  <c:v>42.2</c:v>
                </c:pt>
                <c:pt idx="44">
                  <c:v>42.1</c:v>
                </c:pt>
                <c:pt idx="45">
                  <c:v>41.7</c:v>
                </c:pt>
                <c:pt idx="46">
                  <c:v>41.6</c:v>
                </c:pt>
                <c:pt idx="47">
                  <c:v>41.7</c:v>
                </c:pt>
              </c:numCache>
            </c:numRef>
          </c:val>
          <c:extLst>
            <c:ext xmlns:c16="http://schemas.microsoft.com/office/drawing/2014/chart" uri="{C3380CC4-5D6E-409C-BE32-E72D297353CC}">
              <c16:uniqueId val="{0000000A-CF4D-4925-8446-DE1B6FE954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pt idx="10">
                  <c:v>
NAFTA &amp; GAS REFINERÍA &amp; FLEXIGAS
</c:v>
                </c:pt>
              </c:strCache>
            </c:strRef>
          </c:cat>
          <c:val>
            <c:numRef>
              <c:f>TIPO_RECURSO!$C$55:$M$55</c:f>
              <c:numCache>
                <c:formatCode>#,##0.00</c:formatCode>
                <c:ptCount val="11"/>
                <c:pt idx="0">
                  <c:v>20919.05</c:v>
                </c:pt>
                <c:pt idx="1">
                  <c:v>49824.4</c:v>
                </c:pt>
                <c:pt idx="2">
                  <c:v>81382.5</c:v>
                </c:pt>
                <c:pt idx="3">
                  <c:v>1330.85</c:v>
                </c:pt>
                <c:pt idx="4">
                  <c:v>907.85</c:v>
                </c:pt>
                <c:pt idx="5">
                  <c:v>2394.8000000000002</c:v>
                </c:pt>
                <c:pt idx="6">
                  <c:v>1470.45</c:v>
                </c:pt>
                <c:pt idx="7">
                  <c:v>181.8</c:v>
                </c:pt>
                <c:pt idx="8">
                  <c:v>6221.2</c:v>
                </c:pt>
                <c:pt idx="9">
                  <c:v>14270.25</c:v>
                </c:pt>
                <c:pt idx="10">
                  <c:v>1008.8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C6-4790-ADE9-F89061CD91F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448.25</c:v>
                </c:pt>
                <c:pt idx="3">
                  <c:v>192.3</c:v>
                </c:pt>
                <c:pt idx="4">
                  <c:v>257.85000000000002</c:v>
                </c:pt>
                <c:pt idx="5">
                  <c:v>318.39999999999998</c:v>
                </c:pt>
                <c:pt idx="6">
                  <c:v>28.25</c:v>
                </c:pt>
                <c:pt idx="7">
                  <c:v>0</c:v>
                </c:pt>
                <c:pt idx="8">
                  <c:v>232.5</c:v>
                </c:pt>
                <c:pt idx="9">
                  <c:v>339.55</c:v>
                </c:pt>
                <c:pt idx="10">
                  <c:v>135.44999999999999</c:v>
                </c:pt>
                <c:pt idx="11">
                  <c:v>2.5499999999999998</c:v>
                </c:pt>
                <c:pt idx="12">
                  <c:v>7.3</c:v>
                </c:pt>
                <c:pt idx="13">
                  <c:v>170.55</c:v>
                </c:pt>
                <c:pt idx="14">
                  <c:v>0</c:v>
                </c:pt>
                <c:pt idx="15">
                  <c:v>95</c:v>
                </c:pt>
                <c:pt idx="16">
                  <c:v>151</c:v>
                </c:pt>
                <c:pt idx="17">
                  <c:v>78.7</c:v>
                </c:pt>
                <c:pt idx="18">
                  <c:v>57.4</c:v>
                </c:pt>
                <c:pt idx="19">
                  <c:v>64.75</c:v>
                </c:pt>
                <c:pt idx="20">
                  <c:v>457.9</c:v>
                </c:pt>
                <c:pt idx="21">
                  <c:v>115.8</c:v>
                </c:pt>
                <c:pt idx="22">
                  <c:v>74.650000000000006</c:v>
                </c:pt>
                <c:pt idx="23">
                  <c:v>669</c:v>
                </c:pt>
                <c:pt idx="24">
                  <c:v>431.8</c:v>
                </c:pt>
                <c:pt idx="25">
                  <c:v>2126.6999999999998</c:v>
                </c:pt>
                <c:pt idx="26">
                  <c:v>0</c:v>
                </c:pt>
                <c:pt idx="27">
                  <c:v>0</c:v>
                </c:pt>
                <c:pt idx="28">
                  <c:v>484.65</c:v>
                </c:pt>
                <c:pt idx="29">
                  <c:v>4030.3</c:v>
                </c:pt>
                <c:pt idx="30">
                  <c:v>200.85</c:v>
                </c:pt>
                <c:pt idx="31">
                  <c:v>270.35000000000002</c:v>
                </c:pt>
                <c:pt idx="32">
                  <c:v>0</c:v>
                </c:pt>
                <c:pt idx="33">
                  <c:v>208.05</c:v>
                </c:pt>
                <c:pt idx="34">
                  <c:v>91.9</c:v>
                </c:pt>
                <c:pt idx="35">
                  <c:v>102.25</c:v>
                </c:pt>
                <c:pt idx="36">
                  <c:v>114.7</c:v>
                </c:pt>
                <c:pt idx="37">
                  <c:v>119.6</c:v>
                </c:pt>
                <c:pt idx="38">
                  <c:v>170.6</c:v>
                </c:pt>
                <c:pt idx="39">
                  <c:v>467.45</c:v>
                </c:pt>
                <c:pt idx="40">
                  <c:v>315.14999999999998</c:v>
                </c:pt>
                <c:pt idx="41">
                  <c:v>307.64999999999998</c:v>
                </c:pt>
                <c:pt idx="42">
                  <c:v>0</c:v>
                </c:pt>
                <c:pt idx="43">
                  <c:v>86.55</c:v>
                </c:pt>
                <c:pt idx="44">
                  <c:v>361.25</c:v>
                </c:pt>
                <c:pt idx="45">
                  <c:v>0</c:v>
                </c:pt>
                <c:pt idx="46">
                  <c:v>1527.05</c:v>
                </c:pt>
                <c:pt idx="47">
                  <c:v>1166.8</c:v>
                </c:pt>
                <c:pt idx="48">
                  <c:v>609.5</c:v>
                </c:pt>
                <c:pt idx="49">
                  <c:v>2.7</c:v>
                </c:pt>
                <c:pt idx="50">
                  <c:v>35.200000000000003</c:v>
                </c:pt>
                <c:pt idx="51">
                  <c:v>100.5</c:v>
                </c:pt>
                <c:pt idx="52">
                  <c:v>0</c:v>
                </c:pt>
                <c:pt idx="53">
                  <c:v>89</c:v>
                </c:pt>
                <c:pt idx="54">
                  <c:v>38.6</c:v>
                </c:pt>
                <c:pt idx="55">
                  <c:v>169.5</c:v>
                </c:pt>
                <c:pt idx="56">
                  <c:v>1949.85</c:v>
                </c:pt>
                <c:pt idx="57">
                  <c:v>1918.4</c:v>
                </c:pt>
                <c:pt idx="58">
                  <c:v>14.4</c:v>
                </c:pt>
                <c:pt idx="59">
                  <c:v>658.05</c:v>
                </c:pt>
                <c:pt idx="60">
                  <c:v>881.9</c:v>
                </c:pt>
                <c:pt idx="61">
                  <c:v>0</c:v>
                </c:pt>
                <c:pt idx="62">
                  <c:v>107.45</c:v>
                </c:pt>
                <c:pt idx="63">
                  <c:v>558.35</c:v>
                </c:pt>
                <c:pt idx="64">
                  <c:v>1478.4</c:v>
                </c:pt>
                <c:pt idx="65">
                  <c:v>97.35</c:v>
                </c:pt>
                <c:pt idx="66">
                  <c:v>0.45</c:v>
                </c:pt>
                <c:pt idx="67">
                  <c:v>55.2</c:v>
                </c:pt>
                <c:pt idx="68">
                  <c:v>28.8</c:v>
                </c:pt>
                <c:pt idx="69">
                  <c:v>83.3</c:v>
                </c:pt>
                <c:pt idx="70">
                  <c:v>16.75</c:v>
                </c:pt>
                <c:pt idx="71">
                  <c:v>409.3</c:v>
                </c:pt>
                <c:pt idx="72">
                  <c:v>187.55</c:v>
                </c:pt>
                <c:pt idx="73">
                  <c:v>237.9</c:v>
                </c:pt>
                <c:pt idx="74">
                  <c:v>46.45</c:v>
                </c:pt>
                <c:pt idx="75">
                  <c:v>204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FF-4E93-8285-7356130E57B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26459.65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1652.25</c:v>
                </c:pt>
                <c:pt idx="1">
                  <c:v>4315.95</c:v>
                </c:pt>
                <c:pt idx="2">
                  <c:v>6221.2</c:v>
                </c:pt>
                <c:pt idx="3">
                  <c:v>14270.25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4E-4380-BD04-7106E07AFBE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5E6-49E6-88EE-892670589F6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19.100000000000001</c:v>
                </c:pt>
                <c:pt idx="14">
                  <c:v>19</c:v>
                </c:pt>
                <c:pt idx="15">
                  <c:v>19.100000000000001</c:v>
                </c:pt>
                <c:pt idx="16">
                  <c:v>19</c:v>
                </c:pt>
                <c:pt idx="17">
                  <c:v>19</c:v>
                </c:pt>
                <c:pt idx="18">
                  <c:v>19</c:v>
                </c:pt>
                <c:pt idx="19">
                  <c:v>19.100000000000001</c:v>
                </c:pt>
                <c:pt idx="20">
                  <c:v>19.100000000000001</c:v>
                </c:pt>
                <c:pt idx="21">
                  <c:v>10.8</c:v>
                </c:pt>
                <c:pt idx="22">
                  <c:v>15</c:v>
                </c:pt>
                <c:pt idx="23">
                  <c:v>19.100000000000001</c:v>
                </c:pt>
                <c:pt idx="24">
                  <c:v>19.100000000000001</c:v>
                </c:pt>
                <c:pt idx="25">
                  <c:v>19.100000000000001</c:v>
                </c:pt>
                <c:pt idx="26">
                  <c:v>19.100000000000001</c:v>
                </c:pt>
                <c:pt idx="27">
                  <c:v>19.100000000000001</c:v>
                </c:pt>
                <c:pt idx="28">
                  <c:v>19.100000000000001</c:v>
                </c:pt>
                <c:pt idx="29">
                  <c:v>17.7</c:v>
                </c:pt>
                <c:pt idx="30">
                  <c:v>19</c:v>
                </c:pt>
                <c:pt idx="31">
                  <c:v>19</c:v>
                </c:pt>
                <c:pt idx="32">
                  <c:v>19</c:v>
                </c:pt>
                <c:pt idx="33">
                  <c:v>19</c:v>
                </c:pt>
                <c:pt idx="34">
                  <c:v>19.100000000000001</c:v>
                </c:pt>
                <c:pt idx="35">
                  <c:v>19</c:v>
                </c:pt>
                <c:pt idx="36">
                  <c:v>19</c:v>
                </c:pt>
                <c:pt idx="37">
                  <c:v>19</c:v>
                </c:pt>
                <c:pt idx="38">
                  <c:v>19.100000000000001</c:v>
                </c:pt>
                <c:pt idx="39">
                  <c:v>19.100000000000001</c:v>
                </c:pt>
                <c:pt idx="40">
                  <c:v>19</c:v>
                </c:pt>
                <c:pt idx="41">
                  <c:v>19</c:v>
                </c:pt>
                <c:pt idx="42">
                  <c:v>19</c:v>
                </c:pt>
                <c:pt idx="43">
                  <c:v>15.7</c:v>
                </c:pt>
                <c:pt idx="44">
                  <c:v>19</c:v>
                </c:pt>
                <c:pt idx="45">
                  <c:v>19</c:v>
                </c:pt>
                <c:pt idx="46">
                  <c:v>19</c:v>
                </c:pt>
                <c:pt idx="47">
                  <c:v>19</c:v>
                </c:pt>
              </c:numCache>
            </c:numRef>
          </c:val>
          <c:extLst>
            <c:ext xmlns:c16="http://schemas.microsoft.com/office/drawing/2014/chart" uri="{C3380CC4-5D6E-409C-BE32-E72D297353CC}">
              <c16:uniqueId val="{00000001-75E6-49E6-88EE-892670589F6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7.1</c:v>
                </c:pt>
                <c:pt idx="2">
                  <c:v>9.5</c:v>
                </c:pt>
                <c:pt idx="3">
                  <c:v>8.4</c:v>
                </c:pt>
                <c:pt idx="4">
                  <c:v>8.8000000000000007</c:v>
                </c:pt>
                <c:pt idx="5">
                  <c:v>8</c:v>
                </c:pt>
                <c:pt idx="6">
                  <c:v>8.3000000000000007</c:v>
                </c:pt>
                <c:pt idx="7">
                  <c:v>9</c:v>
                </c:pt>
                <c:pt idx="8">
                  <c:v>9.4</c:v>
                </c:pt>
                <c:pt idx="9">
                  <c:v>8.6999999999999993</c:v>
                </c:pt>
                <c:pt idx="10">
                  <c:v>8.1</c:v>
                </c:pt>
                <c:pt idx="11">
                  <c:v>7.7</c:v>
                </c:pt>
                <c:pt idx="12">
                  <c:v>8.1999999999999993</c:v>
                </c:pt>
                <c:pt idx="13">
                  <c:v>8.3000000000000007</c:v>
                </c:pt>
                <c:pt idx="14">
                  <c:v>9.1</c:v>
                </c:pt>
                <c:pt idx="15">
                  <c:v>9.4</c:v>
                </c:pt>
                <c:pt idx="16">
                  <c:v>8.6999999999999993</c:v>
                </c:pt>
                <c:pt idx="17">
                  <c:v>7.2</c:v>
                </c:pt>
                <c:pt idx="18">
                  <c:v>8.8000000000000007</c:v>
                </c:pt>
                <c:pt idx="19">
                  <c:v>9.3000000000000007</c:v>
                </c:pt>
                <c:pt idx="20">
                  <c:v>7.9</c:v>
                </c:pt>
                <c:pt idx="21">
                  <c:v>8.9</c:v>
                </c:pt>
                <c:pt idx="22">
                  <c:v>6.3</c:v>
                </c:pt>
                <c:pt idx="23">
                  <c:v>7.8</c:v>
                </c:pt>
                <c:pt idx="24">
                  <c:v>7.1</c:v>
                </c:pt>
                <c:pt idx="25">
                  <c:v>7.7</c:v>
                </c:pt>
                <c:pt idx="26">
                  <c:v>7.4</c:v>
                </c:pt>
                <c:pt idx="27">
                  <c:v>7.6</c:v>
                </c:pt>
                <c:pt idx="28">
                  <c:v>8.1999999999999993</c:v>
                </c:pt>
                <c:pt idx="29">
                  <c:v>6.7</c:v>
                </c:pt>
                <c:pt idx="30">
                  <c:v>7</c:v>
                </c:pt>
                <c:pt idx="31">
                  <c:v>7.2</c:v>
                </c:pt>
                <c:pt idx="32">
                  <c:v>7.2</c:v>
                </c:pt>
                <c:pt idx="33">
                  <c:v>7.5</c:v>
                </c:pt>
                <c:pt idx="34">
                  <c:v>6.5</c:v>
                </c:pt>
                <c:pt idx="35">
                  <c:v>6.8</c:v>
                </c:pt>
                <c:pt idx="36">
                  <c:v>8.3000000000000007</c:v>
                </c:pt>
                <c:pt idx="37">
                  <c:v>8.5</c:v>
                </c:pt>
                <c:pt idx="38">
                  <c:v>8.3000000000000007</c:v>
                </c:pt>
                <c:pt idx="39">
                  <c:v>8</c:v>
                </c:pt>
                <c:pt idx="40">
                  <c:v>7.2</c:v>
                </c:pt>
                <c:pt idx="41">
                  <c:v>7.7</c:v>
                </c:pt>
                <c:pt idx="42">
                  <c:v>8.4</c:v>
                </c:pt>
                <c:pt idx="43">
                  <c:v>8.6999999999999993</c:v>
                </c:pt>
                <c:pt idx="44">
                  <c:v>7</c:v>
                </c:pt>
                <c:pt idx="45">
                  <c:v>7.4</c:v>
                </c:pt>
                <c:pt idx="46">
                  <c:v>7.9</c:v>
                </c:pt>
                <c:pt idx="47">
                  <c:v>9.6</c:v>
                </c:pt>
              </c:numCache>
            </c:numRef>
          </c:val>
          <c:extLst>
            <c:ext xmlns:c16="http://schemas.microsoft.com/office/drawing/2014/chart" uri="{C3380CC4-5D6E-409C-BE32-E72D297353CC}">
              <c16:uniqueId val="{00000002-75E6-49E6-88EE-892670589F6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11.5</c:v>
                </c:pt>
                <c:pt idx="18">
                  <c:v>11.3</c:v>
                </c:pt>
                <c:pt idx="19">
                  <c:v>11.5</c:v>
                </c:pt>
                <c:pt idx="20">
                  <c:v>10.5</c:v>
                </c:pt>
                <c:pt idx="21">
                  <c:v>11.1</c:v>
                </c:pt>
                <c:pt idx="22">
                  <c:v>11.1</c:v>
                </c:pt>
                <c:pt idx="23">
                  <c:v>11.1</c:v>
                </c:pt>
                <c:pt idx="24">
                  <c:v>11.1</c:v>
                </c:pt>
                <c:pt idx="25">
                  <c:v>11.1</c:v>
                </c:pt>
                <c:pt idx="26">
                  <c:v>11.1</c:v>
                </c:pt>
                <c:pt idx="27">
                  <c:v>11.1</c:v>
                </c:pt>
                <c:pt idx="28">
                  <c:v>8.1999999999999993</c:v>
                </c:pt>
                <c:pt idx="29">
                  <c:v>8.3000000000000007</c:v>
                </c:pt>
                <c:pt idx="30">
                  <c:v>8.1</c:v>
                </c:pt>
                <c:pt idx="31">
                  <c:v>8</c:v>
                </c:pt>
                <c:pt idx="32">
                  <c:v>7.6</c:v>
                </c:pt>
                <c:pt idx="33">
                  <c:v>11.1</c:v>
                </c:pt>
                <c:pt idx="34">
                  <c:v>11.1</c:v>
                </c:pt>
                <c:pt idx="35">
                  <c:v>10.6</c:v>
                </c:pt>
                <c:pt idx="36">
                  <c:v>9.4</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75E6-49E6-88EE-892670589F6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c:v>
                </c:pt>
                <c:pt idx="2">
                  <c:v>9.1999999999999993</c:v>
                </c:pt>
                <c:pt idx="3">
                  <c:v>8.9</c:v>
                </c:pt>
                <c:pt idx="4">
                  <c:v>8.9</c:v>
                </c:pt>
                <c:pt idx="5">
                  <c:v>8.9</c:v>
                </c:pt>
                <c:pt idx="6">
                  <c:v>9</c:v>
                </c:pt>
                <c:pt idx="7">
                  <c:v>9.1</c:v>
                </c:pt>
                <c:pt idx="8">
                  <c:v>8.6999999999999993</c:v>
                </c:pt>
                <c:pt idx="9">
                  <c:v>9.1999999999999993</c:v>
                </c:pt>
                <c:pt idx="10">
                  <c:v>8.9</c:v>
                </c:pt>
                <c:pt idx="11">
                  <c:v>8.9</c:v>
                </c:pt>
                <c:pt idx="12">
                  <c:v>9.1</c:v>
                </c:pt>
                <c:pt idx="13">
                  <c:v>8.6</c:v>
                </c:pt>
                <c:pt idx="14">
                  <c:v>9.1999999999999993</c:v>
                </c:pt>
                <c:pt idx="15">
                  <c:v>8.6999999999999993</c:v>
                </c:pt>
                <c:pt idx="16">
                  <c:v>8.1999999999999993</c:v>
                </c:pt>
                <c:pt idx="17">
                  <c:v>9</c:v>
                </c:pt>
                <c:pt idx="18">
                  <c:v>8.9</c:v>
                </c:pt>
                <c:pt idx="19">
                  <c:v>9.8000000000000007</c:v>
                </c:pt>
                <c:pt idx="20">
                  <c:v>10.1</c:v>
                </c:pt>
                <c:pt idx="21">
                  <c:v>10.7</c:v>
                </c:pt>
                <c:pt idx="22">
                  <c:v>10.4</c:v>
                </c:pt>
                <c:pt idx="23">
                  <c:v>10.4</c:v>
                </c:pt>
                <c:pt idx="24">
                  <c:v>10.4</c:v>
                </c:pt>
                <c:pt idx="25">
                  <c:v>9.9</c:v>
                </c:pt>
                <c:pt idx="26">
                  <c:v>9.6999999999999993</c:v>
                </c:pt>
                <c:pt idx="27">
                  <c:v>9.9</c:v>
                </c:pt>
                <c:pt idx="28">
                  <c:v>9.5</c:v>
                </c:pt>
                <c:pt idx="29">
                  <c:v>9.4</c:v>
                </c:pt>
                <c:pt idx="30">
                  <c:v>9.8000000000000007</c:v>
                </c:pt>
                <c:pt idx="31">
                  <c:v>9.6</c:v>
                </c:pt>
                <c:pt idx="32">
                  <c:v>9.5</c:v>
                </c:pt>
                <c:pt idx="33">
                  <c:v>9.1</c:v>
                </c:pt>
                <c:pt idx="34">
                  <c:v>10.6</c:v>
                </c:pt>
                <c:pt idx="35">
                  <c:v>10.199999999999999</c:v>
                </c:pt>
                <c:pt idx="36">
                  <c:v>10.199999999999999</c:v>
                </c:pt>
                <c:pt idx="37">
                  <c:v>10.7</c:v>
                </c:pt>
                <c:pt idx="38">
                  <c:v>10.1</c:v>
                </c:pt>
                <c:pt idx="39">
                  <c:v>11.1</c:v>
                </c:pt>
                <c:pt idx="40">
                  <c:v>11.1</c:v>
                </c:pt>
                <c:pt idx="41">
                  <c:v>10.6</c:v>
                </c:pt>
                <c:pt idx="42">
                  <c:v>11.4</c:v>
                </c:pt>
                <c:pt idx="43">
                  <c:v>9.9</c:v>
                </c:pt>
                <c:pt idx="44">
                  <c:v>9.6</c:v>
                </c:pt>
                <c:pt idx="45">
                  <c:v>10.3</c:v>
                </c:pt>
                <c:pt idx="46">
                  <c:v>10.6</c:v>
                </c:pt>
                <c:pt idx="47">
                  <c:v>10.7</c:v>
                </c:pt>
              </c:numCache>
            </c:numRef>
          </c:val>
          <c:extLst>
            <c:ext xmlns:c16="http://schemas.microsoft.com/office/drawing/2014/chart" uri="{C3380CC4-5D6E-409C-BE32-E72D297353CC}">
              <c16:uniqueId val="{00000004-75E6-49E6-88EE-892670589F6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12.4</c:v>
                </c:pt>
                <c:pt idx="1">
                  <c:v>13.3</c:v>
                </c:pt>
                <c:pt idx="2">
                  <c:v>13.4</c:v>
                </c:pt>
                <c:pt idx="3">
                  <c:v>12.5</c:v>
                </c:pt>
                <c:pt idx="4">
                  <c:v>12.5</c:v>
                </c:pt>
                <c:pt idx="5">
                  <c:v>11.2</c:v>
                </c:pt>
                <c:pt idx="6">
                  <c:v>12.1</c:v>
                </c:pt>
                <c:pt idx="7">
                  <c:v>12.2</c:v>
                </c:pt>
                <c:pt idx="8">
                  <c:v>12.9</c:v>
                </c:pt>
                <c:pt idx="9">
                  <c:v>13.5</c:v>
                </c:pt>
                <c:pt idx="10">
                  <c:v>13.9</c:v>
                </c:pt>
                <c:pt idx="11">
                  <c:v>13</c:v>
                </c:pt>
                <c:pt idx="12">
                  <c:v>13.3</c:v>
                </c:pt>
                <c:pt idx="13">
                  <c:v>14.3</c:v>
                </c:pt>
                <c:pt idx="14">
                  <c:v>12.1</c:v>
                </c:pt>
                <c:pt idx="15">
                  <c:v>14</c:v>
                </c:pt>
                <c:pt idx="16">
                  <c:v>14</c:v>
                </c:pt>
                <c:pt idx="17">
                  <c:v>14.3</c:v>
                </c:pt>
                <c:pt idx="18">
                  <c:v>14</c:v>
                </c:pt>
                <c:pt idx="19">
                  <c:v>14.1</c:v>
                </c:pt>
                <c:pt idx="20">
                  <c:v>14.4</c:v>
                </c:pt>
                <c:pt idx="21">
                  <c:v>13.2</c:v>
                </c:pt>
                <c:pt idx="22">
                  <c:v>13.9</c:v>
                </c:pt>
                <c:pt idx="23">
                  <c:v>14.4</c:v>
                </c:pt>
                <c:pt idx="24">
                  <c:v>15.3</c:v>
                </c:pt>
                <c:pt idx="25">
                  <c:v>13.3</c:v>
                </c:pt>
                <c:pt idx="26">
                  <c:v>13.3</c:v>
                </c:pt>
                <c:pt idx="27">
                  <c:v>14.5</c:v>
                </c:pt>
                <c:pt idx="28">
                  <c:v>15.4</c:v>
                </c:pt>
                <c:pt idx="29">
                  <c:v>12.8</c:v>
                </c:pt>
                <c:pt idx="30">
                  <c:v>13.9</c:v>
                </c:pt>
                <c:pt idx="31">
                  <c:v>16.3</c:v>
                </c:pt>
                <c:pt idx="32">
                  <c:v>15.4</c:v>
                </c:pt>
                <c:pt idx="33">
                  <c:v>16.2</c:v>
                </c:pt>
                <c:pt idx="34">
                  <c:v>16.600000000000001</c:v>
                </c:pt>
                <c:pt idx="35">
                  <c:v>14.1</c:v>
                </c:pt>
                <c:pt idx="36">
                  <c:v>15.2</c:v>
                </c:pt>
                <c:pt idx="37">
                  <c:v>15.4</c:v>
                </c:pt>
                <c:pt idx="38">
                  <c:v>14.4</c:v>
                </c:pt>
                <c:pt idx="39">
                  <c:v>17.8</c:v>
                </c:pt>
                <c:pt idx="40">
                  <c:v>15.3</c:v>
                </c:pt>
                <c:pt idx="41">
                  <c:v>15.4</c:v>
                </c:pt>
                <c:pt idx="42">
                  <c:v>15.4</c:v>
                </c:pt>
                <c:pt idx="43">
                  <c:v>15.2</c:v>
                </c:pt>
                <c:pt idx="44">
                  <c:v>15.1</c:v>
                </c:pt>
                <c:pt idx="45">
                  <c:v>15.2</c:v>
                </c:pt>
                <c:pt idx="46">
                  <c:v>14.2</c:v>
                </c:pt>
                <c:pt idx="47">
                  <c:v>14.5</c:v>
                </c:pt>
              </c:numCache>
            </c:numRef>
          </c:val>
          <c:extLst>
            <c:ext xmlns:c16="http://schemas.microsoft.com/office/drawing/2014/chart" uri="{C3380CC4-5D6E-409C-BE32-E72D297353CC}">
              <c16:uniqueId val="{00000005-75E6-49E6-88EE-892670589F6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42.2</c:v>
                </c:pt>
                <c:pt idx="1">
                  <c:v>42.2</c:v>
                </c:pt>
                <c:pt idx="2">
                  <c:v>42.1</c:v>
                </c:pt>
                <c:pt idx="3">
                  <c:v>42.2</c:v>
                </c:pt>
                <c:pt idx="4">
                  <c:v>42</c:v>
                </c:pt>
                <c:pt idx="5">
                  <c:v>42.2</c:v>
                </c:pt>
                <c:pt idx="6">
                  <c:v>42.1</c:v>
                </c:pt>
                <c:pt idx="7">
                  <c:v>41.8</c:v>
                </c:pt>
                <c:pt idx="8">
                  <c:v>41.8</c:v>
                </c:pt>
                <c:pt idx="9">
                  <c:v>41.8</c:v>
                </c:pt>
                <c:pt idx="10">
                  <c:v>42.2</c:v>
                </c:pt>
                <c:pt idx="11">
                  <c:v>42.3</c:v>
                </c:pt>
                <c:pt idx="12">
                  <c:v>42.3</c:v>
                </c:pt>
                <c:pt idx="13">
                  <c:v>42.5</c:v>
                </c:pt>
                <c:pt idx="14">
                  <c:v>42.3</c:v>
                </c:pt>
                <c:pt idx="15">
                  <c:v>42.1</c:v>
                </c:pt>
                <c:pt idx="16">
                  <c:v>42.1</c:v>
                </c:pt>
                <c:pt idx="17">
                  <c:v>42.1</c:v>
                </c:pt>
                <c:pt idx="18">
                  <c:v>42.7</c:v>
                </c:pt>
                <c:pt idx="19">
                  <c:v>42.2</c:v>
                </c:pt>
                <c:pt idx="20">
                  <c:v>42</c:v>
                </c:pt>
                <c:pt idx="21">
                  <c:v>41.8</c:v>
                </c:pt>
                <c:pt idx="22">
                  <c:v>42.1</c:v>
                </c:pt>
                <c:pt idx="23">
                  <c:v>42.1</c:v>
                </c:pt>
                <c:pt idx="24">
                  <c:v>41.5</c:v>
                </c:pt>
                <c:pt idx="25">
                  <c:v>42.1</c:v>
                </c:pt>
                <c:pt idx="26">
                  <c:v>41.7</c:v>
                </c:pt>
                <c:pt idx="27">
                  <c:v>41.2</c:v>
                </c:pt>
                <c:pt idx="28">
                  <c:v>41.5</c:v>
                </c:pt>
                <c:pt idx="29">
                  <c:v>42</c:v>
                </c:pt>
                <c:pt idx="30">
                  <c:v>41.9</c:v>
                </c:pt>
                <c:pt idx="31">
                  <c:v>41.9</c:v>
                </c:pt>
                <c:pt idx="32">
                  <c:v>42.4</c:v>
                </c:pt>
                <c:pt idx="33">
                  <c:v>42.5</c:v>
                </c:pt>
                <c:pt idx="34">
                  <c:v>42.6</c:v>
                </c:pt>
                <c:pt idx="35">
                  <c:v>42.2</c:v>
                </c:pt>
                <c:pt idx="36">
                  <c:v>42</c:v>
                </c:pt>
                <c:pt idx="37">
                  <c:v>41.9</c:v>
                </c:pt>
                <c:pt idx="38">
                  <c:v>41.6</c:v>
                </c:pt>
                <c:pt idx="39">
                  <c:v>42</c:v>
                </c:pt>
                <c:pt idx="40">
                  <c:v>41.9</c:v>
                </c:pt>
                <c:pt idx="41">
                  <c:v>42.3</c:v>
                </c:pt>
                <c:pt idx="42">
                  <c:v>41.9</c:v>
                </c:pt>
                <c:pt idx="43">
                  <c:v>42.2</c:v>
                </c:pt>
                <c:pt idx="44">
                  <c:v>42.1</c:v>
                </c:pt>
                <c:pt idx="45">
                  <c:v>41.7</c:v>
                </c:pt>
                <c:pt idx="46">
                  <c:v>41.6</c:v>
                </c:pt>
                <c:pt idx="47">
                  <c:v>41.7</c:v>
                </c:pt>
              </c:numCache>
            </c:numRef>
          </c:val>
          <c:extLst>
            <c:ext xmlns:c16="http://schemas.microsoft.com/office/drawing/2014/chart" uri="{C3380CC4-5D6E-409C-BE32-E72D297353CC}">
              <c16:uniqueId val="{00000006-75E6-49E6-88EE-892670589F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EVO_PRO_ENE!$I$193:$I$258</c:f>
              <c:strCache>
                <c:ptCount val="66"/>
                <c:pt idx="0">
                  <c:v>KALLPA GENERACION S.A.</c:v>
                </c:pt>
                <c:pt idx="1">
                  <c:v>ORYGEN PERU S.A.A.</c:v>
                </c:pt>
                <c:pt idx="2">
                  <c:v>ENGIE ENERGIA PERU S.A.A.</c:v>
                </c:pt>
                <c:pt idx="3">
                  <c:v>ELECTROPERU</c:v>
                </c:pt>
                <c:pt idx="4">
                  <c:v>FENIX POWER PERÚ</c:v>
                </c:pt>
                <c:pt idx="5">
                  <c:v>TERMOCHILCA S.A.C.</c:v>
                </c:pt>
                <c:pt idx="6">
                  <c:v>STATKRAFT S.A</c:v>
                </c:pt>
                <c:pt idx="7">
                  <c:v>EGEMSA</c:v>
                </c:pt>
                <c:pt idx="8">
                  <c:v>EMPRESA DE GENERACION HUALLAGA</c:v>
                </c:pt>
                <c:pt idx="9">
                  <c:v>ORAZUL ENERGY PERÚ</c:v>
                </c:pt>
                <c:pt idx="10">
                  <c:v>ENEL GENERACION PIURA S.A.</c:v>
                </c:pt>
                <c:pt idx="11">
                  <c:v>CELEPSA</c:v>
                </c:pt>
                <c:pt idx="12">
                  <c:v>EGASA</c:v>
                </c:pt>
                <c:pt idx="13">
                  <c:v>CHINANGO S.A.C.</c:v>
                </c:pt>
                <c:pt idx="14">
                  <c:v>HYDRO GLOBAL PERÚ S.A.C.</c:v>
                </c:pt>
                <c:pt idx="15">
                  <c:v>ENERGIA RENOVABLE DEL SUR S.A.</c:v>
                </c:pt>
                <c:pt idx="16">
                  <c:v>JOYA SOLAR S.A.C.</c:v>
                </c:pt>
                <c:pt idx="17">
                  <c:v>INLAND ENERGY SAC</c:v>
                </c:pt>
                <c:pt idx="18">
                  <c:v>SAN GABAN</c:v>
                </c:pt>
                <c:pt idx="19">
                  <c:v>EMPRESA DE GENERACION HUANZA</c:v>
                </c:pt>
                <c:pt idx="20">
                  <c:v>PARQUE EOLICO TRES HERMANAS S.A.C.</c:v>
                </c:pt>
                <c:pt idx="21">
                  <c:v>ENERGÍA EÓLICA S.A.</c:v>
                </c:pt>
                <c:pt idx="22">
                  <c:v>GM OPERACIONES S.A.C.</c:v>
                </c:pt>
                <c:pt idx="23">
                  <c:v>TERMOSELVA</c:v>
                </c:pt>
                <c:pt idx="24">
                  <c:v>LA VIRGEN</c:v>
                </c:pt>
                <c:pt idx="25">
                  <c:v>SINERSA</c:v>
                </c:pt>
                <c:pt idx="26">
                  <c:v>EGESUR</c:v>
                </c:pt>
                <c:pt idx="27">
                  <c:v>MINERA CERRO VERDE</c:v>
                </c:pt>
                <c:pt idx="28">
                  <c:v>GR CORTARRAMA SOCIEDAD ANONIMA CERRADA</c:v>
                </c:pt>
                <c:pt idx="29">
                  <c:v>GENERADORA DE ENERGÍA DEL PERÚ</c:v>
                </c:pt>
                <c:pt idx="30">
                  <c:v>EGEJUNIN</c:v>
                </c:pt>
                <c:pt idx="31">
                  <c:v>PARQUE EOLICO MARCONA S.A.C.</c:v>
                </c:pt>
                <c:pt idx="32">
                  <c:v>AGROAURORA S.A.C.</c:v>
                </c:pt>
                <c:pt idx="33">
                  <c:v>EMPRESA DE GENERACION ELECTRICA SANTA ANA S.A.C.</c:v>
                </c:pt>
                <c:pt idx="34">
                  <c:v>HIDROELECTRICA HUANCHOR S.A.C.</c:v>
                </c:pt>
                <c:pt idx="35">
                  <c:v>CELEPSA RENOVABLES S.R.L.</c:v>
                </c:pt>
                <c:pt idx="36">
                  <c:v>HUAURA POWER GROUP S.A.</c:v>
                </c:pt>
                <c:pt idx="37">
                  <c:v>ANDEAN POWER S.A.C.</c:v>
                </c:pt>
                <c:pt idx="38">
                  <c:v>CASA GRANDE S.A.A.</c:v>
                </c:pt>
                <c:pt idx="39">
                  <c:v>GR TARUCA SOCIEDAD ANONIMA CERRADA</c:v>
                </c:pt>
                <c:pt idx="40">
                  <c:v>GR PAINO SOCIEDAD ANONIMA CERRADA</c:v>
                </c:pt>
                <c:pt idx="41">
                  <c:v>AGROLMOS SOCIEDAD ANONIMA - AGROLMOS S.A.</c:v>
                </c:pt>
                <c:pt idx="42">
                  <c:v>GENERACIÓN ANDINA S.A.C.</c:v>
                </c:pt>
                <c:pt idx="43">
                  <c:v>BIOENERGIA DEL CHIRA S.A.</c:v>
                </c:pt>
                <c:pt idx="44">
                  <c:v>VARI ENERGIA S.A.C.</c:v>
                </c:pt>
                <c:pt idx="45">
                  <c:v>AGRO INDUSTRIAL PARAMONGA S.A.</c:v>
                </c:pt>
                <c:pt idx="46">
                  <c:v>AGROINDUSTRIAS SAN JACINTO S.A.A.</c:v>
                </c:pt>
                <c:pt idx="47">
                  <c:v>PETRAMAS</c:v>
                </c:pt>
                <c:pt idx="48">
                  <c:v>TRANSMISION ANDINA DE GENERACION S.A.C.</c:v>
                </c:pt>
                <c:pt idx="49">
                  <c:v>CELARIS ENERGY S.A.</c:v>
                </c:pt>
                <c:pt idx="50">
                  <c:v>EMPRESA ELECTRICA AGUA AZUL</c:v>
                </c:pt>
                <c:pt idx="51">
                  <c:v>MAJES ARCUS S.A.C.</c:v>
                </c:pt>
                <c:pt idx="52">
                  <c:v>PANAMERICANA  SOLAR SAC.</c:v>
                </c:pt>
                <c:pt idx="53">
                  <c:v>REPARTICIÓN ARCUS S.A.C.</c:v>
                </c:pt>
                <c:pt idx="54">
                  <c:v>MOQUEGUA FV S.A.C.</c:v>
                </c:pt>
                <c:pt idx="55">
                  <c:v>HIDROCAÑETE S.A.</c:v>
                </c:pt>
                <c:pt idx="56">
                  <c:v>EMPRESA ELECTRICA RIO DOBLE</c:v>
                </c:pt>
                <c:pt idx="57">
                  <c:v>INVERSIONES SHAQSHA S.A.C.</c:v>
                </c:pt>
                <c:pt idx="58">
                  <c:v>TACNA SOLAR SAC.</c:v>
                </c:pt>
                <c:pt idx="59">
                  <c:v>EMPRESA DE GENERACION ELECTRICA CANCHAYLLO SAC</c:v>
                </c:pt>
                <c:pt idx="60">
                  <c:v>ELECTRICA YANAPAMPA SAC</c:v>
                </c:pt>
                <c:pt idx="61">
                  <c:v>MAJA ENERGIA S.A.C.</c:v>
                </c:pt>
                <c:pt idx="62">
                  <c:v>ASOCIACIÓN SANTA LUCIA DE CHACAS</c:v>
                </c:pt>
                <c:pt idx="63">
                  <c:v>COLCA SOLAR S.A.C.</c:v>
                </c:pt>
                <c:pt idx="64">
                  <c:v>KONDU SAC</c:v>
                </c:pt>
                <c:pt idx="65">
                  <c:v>COENERGY S.A.C.</c:v>
                </c:pt>
              </c:strCache>
            </c:strRef>
          </c:cat>
          <c:val>
            <c:numRef>
              <c:f>EVO_PRO_ENE!$J$193:$J$258</c:f>
              <c:numCache>
                <c:formatCode>General</c:formatCode>
                <c:ptCount val="66"/>
                <c:pt idx="0">
                  <c:v>76352.350000000006</c:v>
                </c:pt>
                <c:pt idx="1">
                  <c:v>54290.5</c:v>
                </c:pt>
                <c:pt idx="2">
                  <c:v>54147.05</c:v>
                </c:pt>
                <c:pt idx="3">
                  <c:v>41767.550000000003</c:v>
                </c:pt>
                <c:pt idx="4">
                  <c:v>25143.65</c:v>
                </c:pt>
                <c:pt idx="5">
                  <c:v>14595.4</c:v>
                </c:pt>
                <c:pt idx="6">
                  <c:v>8961.4500000000007</c:v>
                </c:pt>
                <c:pt idx="7">
                  <c:v>5962.1</c:v>
                </c:pt>
                <c:pt idx="8">
                  <c:v>5637.7</c:v>
                </c:pt>
                <c:pt idx="9">
                  <c:v>5537.45</c:v>
                </c:pt>
                <c:pt idx="10">
                  <c:v>4740.75</c:v>
                </c:pt>
                <c:pt idx="11">
                  <c:v>4109.8999999999996</c:v>
                </c:pt>
                <c:pt idx="12">
                  <c:v>3905.8</c:v>
                </c:pt>
                <c:pt idx="13">
                  <c:v>3867.8</c:v>
                </c:pt>
                <c:pt idx="14">
                  <c:v>3828.05</c:v>
                </c:pt>
                <c:pt idx="15">
                  <c:v>3422.5</c:v>
                </c:pt>
                <c:pt idx="16">
                  <c:v>3344.7</c:v>
                </c:pt>
                <c:pt idx="17">
                  <c:v>3146.5</c:v>
                </c:pt>
                <c:pt idx="18">
                  <c:v>2930.6</c:v>
                </c:pt>
                <c:pt idx="19">
                  <c:v>2783.55</c:v>
                </c:pt>
                <c:pt idx="20">
                  <c:v>2444.6999999999998</c:v>
                </c:pt>
                <c:pt idx="21">
                  <c:v>2402.6999999999998</c:v>
                </c:pt>
                <c:pt idx="22">
                  <c:v>2013.1</c:v>
                </c:pt>
                <c:pt idx="23">
                  <c:v>1819.8</c:v>
                </c:pt>
                <c:pt idx="24">
                  <c:v>1740.65</c:v>
                </c:pt>
                <c:pt idx="25">
                  <c:v>1641.8</c:v>
                </c:pt>
                <c:pt idx="26">
                  <c:v>1437.85</c:v>
                </c:pt>
                <c:pt idx="27">
                  <c:v>1106.0999999999999</c:v>
                </c:pt>
                <c:pt idx="28">
                  <c:v>1054.3499999999999</c:v>
                </c:pt>
                <c:pt idx="29">
                  <c:v>993.6</c:v>
                </c:pt>
                <c:pt idx="30">
                  <c:v>966.25</c:v>
                </c:pt>
                <c:pt idx="31">
                  <c:v>895.2</c:v>
                </c:pt>
                <c:pt idx="32">
                  <c:v>893.6</c:v>
                </c:pt>
                <c:pt idx="33">
                  <c:v>863.85</c:v>
                </c:pt>
                <c:pt idx="34">
                  <c:v>823.4</c:v>
                </c:pt>
                <c:pt idx="35">
                  <c:v>786.3</c:v>
                </c:pt>
                <c:pt idx="36">
                  <c:v>720</c:v>
                </c:pt>
                <c:pt idx="37">
                  <c:v>673.95</c:v>
                </c:pt>
                <c:pt idx="38">
                  <c:v>657.46500000000003</c:v>
                </c:pt>
                <c:pt idx="39">
                  <c:v>623.9</c:v>
                </c:pt>
                <c:pt idx="40">
                  <c:v>608.35</c:v>
                </c:pt>
                <c:pt idx="41">
                  <c:v>516.08500000000004</c:v>
                </c:pt>
                <c:pt idx="42">
                  <c:v>470.4</c:v>
                </c:pt>
                <c:pt idx="43">
                  <c:v>458.1</c:v>
                </c:pt>
                <c:pt idx="44">
                  <c:v>438.45</c:v>
                </c:pt>
                <c:pt idx="45">
                  <c:v>396.9</c:v>
                </c:pt>
                <c:pt idx="46">
                  <c:v>385.5</c:v>
                </c:pt>
                <c:pt idx="47">
                  <c:v>381.8</c:v>
                </c:pt>
                <c:pt idx="48">
                  <c:v>329.55</c:v>
                </c:pt>
                <c:pt idx="49">
                  <c:v>271</c:v>
                </c:pt>
                <c:pt idx="50">
                  <c:v>233</c:v>
                </c:pt>
                <c:pt idx="51">
                  <c:v>217.05</c:v>
                </c:pt>
                <c:pt idx="52">
                  <c:v>214.95</c:v>
                </c:pt>
                <c:pt idx="53">
                  <c:v>188.7</c:v>
                </c:pt>
                <c:pt idx="54">
                  <c:v>176.4</c:v>
                </c:pt>
                <c:pt idx="55">
                  <c:v>172.5</c:v>
                </c:pt>
                <c:pt idx="56">
                  <c:v>155.75</c:v>
                </c:pt>
                <c:pt idx="57">
                  <c:v>143.55000000000001</c:v>
                </c:pt>
                <c:pt idx="58">
                  <c:v>134.65</c:v>
                </c:pt>
                <c:pt idx="59">
                  <c:v>128.9</c:v>
                </c:pt>
                <c:pt idx="60">
                  <c:v>114.25</c:v>
                </c:pt>
                <c:pt idx="61">
                  <c:v>71.099999999999994</c:v>
                </c:pt>
                <c:pt idx="62">
                  <c:v>56.25</c:v>
                </c:pt>
                <c:pt idx="63">
                  <c:v>15.7</c:v>
                </c:pt>
                <c:pt idx="64">
                  <c:v>4.55</c:v>
                </c:pt>
                <c:pt idx="65">
                  <c:v>4.05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7A-4117-A944-CDB41980E23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324.10000000000002</c:v>
                </c:pt>
                <c:pt idx="1">
                  <c:v>320.2</c:v>
                </c:pt>
                <c:pt idx="2">
                  <c:v>308.5</c:v>
                </c:pt>
                <c:pt idx="3">
                  <c:v>306</c:v>
                </c:pt>
                <c:pt idx="4">
                  <c:v>315.7</c:v>
                </c:pt>
                <c:pt idx="5">
                  <c:v>313.60000000000002</c:v>
                </c:pt>
                <c:pt idx="6">
                  <c:v>327.8</c:v>
                </c:pt>
                <c:pt idx="7">
                  <c:v>328.7</c:v>
                </c:pt>
                <c:pt idx="8">
                  <c:v>316.10000000000002</c:v>
                </c:pt>
                <c:pt idx="9">
                  <c:v>318</c:v>
                </c:pt>
                <c:pt idx="10">
                  <c:v>316.39999999999998</c:v>
                </c:pt>
                <c:pt idx="11">
                  <c:v>326.8</c:v>
                </c:pt>
                <c:pt idx="12">
                  <c:v>352.4</c:v>
                </c:pt>
                <c:pt idx="13">
                  <c:v>423.2</c:v>
                </c:pt>
                <c:pt idx="14">
                  <c:v>431.7</c:v>
                </c:pt>
                <c:pt idx="15">
                  <c:v>436.9</c:v>
                </c:pt>
                <c:pt idx="16">
                  <c:v>432</c:v>
                </c:pt>
                <c:pt idx="17">
                  <c:v>504.9</c:v>
                </c:pt>
                <c:pt idx="18">
                  <c:v>523.1</c:v>
                </c:pt>
                <c:pt idx="19">
                  <c:v>530.70000000000005</c:v>
                </c:pt>
                <c:pt idx="20">
                  <c:v>538.1</c:v>
                </c:pt>
                <c:pt idx="21">
                  <c:v>521.5</c:v>
                </c:pt>
                <c:pt idx="22">
                  <c:v>513.20000000000005</c:v>
                </c:pt>
                <c:pt idx="23">
                  <c:v>535.79999999999995</c:v>
                </c:pt>
                <c:pt idx="24">
                  <c:v>529.70000000000005</c:v>
                </c:pt>
                <c:pt idx="25">
                  <c:v>530.5</c:v>
                </c:pt>
                <c:pt idx="26">
                  <c:v>537.1</c:v>
                </c:pt>
                <c:pt idx="27">
                  <c:v>593.20000000000005</c:v>
                </c:pt>
                <c:pt idx="28">
                  <c:v>508.5</c:v>
                </c:pt>
                <c:pt idx="29">
                  <c:v>593.20000000000005</c:v>
                </c:pt>
                <c:pt idx="30">
                  <c:v>609.70000000000005</c:v>
                </c:pt>
                <c:pt idx="31">
                  <c:v>578.5</c:v>
                </c:pt>
                <c:pt idx="32">
                  <c:v>573</c:v>
                </c:pt>
                <c:pt idx="33">
                  <c:v>571.5</c:v>
                </c:pt>
                <c:pt idx="34">
                  <c:v>513</c:v>
                </c:pt>
                <c:pt idx="35">
                  <c:v>509.3</c:v>
                </c:pt>
                <c:pt idx="36">
                  <c:v>563.29999999999995</c:v>
                </c:pt>
                <c:pt idx="37">
                  <c:v>564</c:v>
                </c:pt>
                <c:pt idx="38">
                  <c:v>564.29999999999995</c:v>
                </c:pt>
                <c:pt idx="39">
                  <c:v>558.20000000000005</c:v>
                </c:pt>
                <c:pt idx="40">
                  <c:v>546</c:v>
                </c:pt>
                <c:pt idx="41">
                  <c:v>545.70000000000005</c:v>
                </c:pt>
                <c:pt idx="42">
                  <c:v>521.29999999999995</c:v>
                </c:pt>
                <c:pt idx="43">
                  <c:v>490.4</c:v>
                </c:pt>
                <c:pt idx="44">
                  <c:v>480.1</c:v>
                </c:pt>
                <c:pt idx="45">
                  <c:v>465.2</c:v>
                </c:pt>
                <c:pt idx="46">
                  <c:v>414.8</c:v>
                </c:pt>
                <c:pt idx="47">
                  <c:v>391.6</c:v>
                </c:pt>
              </c:numCache>
            </c:numRef>
          </c:val>
          <c:extLst>
            <c:ext xmlns:c16="http://schemas.microsoft.com/office/drawing/2014/chart" uri="{C3380CC4-5D6E-409C-BE32-E72D297353CC}">
              <c16:uniqueId val="{00000000-8748-42A0-864E-1F0621B2866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6168.31</c:v>
                </c:pt>
                <c:pt idx="1">
                  <c:v>5985.87</c:v>
                </c:pt>
                <c:pt idx="2">
                  <c:v>5878.09</c:v>
                </c:pt>
                <c:pt idx="3">
                  <c:v>5999.6</c:v>
                </c:pt>
                <c:pt idx="4">
                  <c:v>5903.13</c:v>
                </c:pt>
                <c:pt idx="5">
                  <c:v>5883.56</c:v>
                </c:pt>
                <c:pt idx="6">
                  <c:v>5920.64</c:v>
                </c:pt>
                <c:pt idx="7">
                  <c:v>5796.42</c:v>
                </c:pt>
                <c:pt idx="8">
                  <c:v>5879.62</c:v>
                </c:pt>
                <c:pt idx="9">
                  <c:v>5977.14</c:v>
                </c:pt>
                <c:pt idx="10">
                  <c:v>6026.78</c:v>
                </c:pt>
                <c:pt idx="11">
                  <c:v>6263.88</c:v>
                </c:pt>
                <c:pt idx="12">
                  <c:v>6205.8</c:v>
                </c:pt>
                <c:pt idx="13">
                  <c:v>6131</c:v>
                </c:pt>
                <c:pt idx="14">
                  <c:v>6010.64</c:v>
                </c:pt>
                <c:pt idx="15">
                  <c:v>5837.8</c:v>
                </c:pt>
                <c:pt idx="16">
                  <c:v>5835.23</c:v>
                </c:pt>
                <c:pt idx="17">
                  <c:v>5877</c:v>
                </c:pt>
                <c:pt idx="18">
                  <c:v>5863.95</c:v>
                </c:pt>
                <c:pt idx="19">
                  <c:v>6052.37</c:v>
                </c:pt>
                <c:pt idx="20">
                  <c:v>6097.96</c:v>
                </c:pt>
                <c:pt idx="21">
                  <c:v>6161.73</c:v>
                </c:pt>
                <c:pt idx="22">
                  <c:v>6221.63</c:v>
                </c:pt>
                <c:pt idx="23">
                  <c:v>6214.44</c:v>
                </c:pt>
                <c:pt idx="24">
                  <c:v>6156.2</c:v>
                </c:pt>
                <c:pt idx="25">
                  <c:v>5997.6</c:v>
                </c:pt>
                <c:pt idx="26">
                  <c:v>6085.67</c:v>
                </c:pt>
                <c:pt idx="27">
                  <c:v>6067.17</c:v>
                </c:pt>
                <c:pt idx="28">
                  <c:v>6468.17</c:v>
                </c:pt>
                <c:pt idx="29">
                  <c:v>6690.61</c:v>
                </c:pt>
                <c:pt idx="30">
                  <c:v>6496.44</c:v>
                </c:pt>
                <c:pt idx="31">
                  <c:v>6794.73</c:v>
                </c:pt>
                <c:pt idx="32">
                  <c:v>6655.95</c:v>
                </c:pt>
                <c:pt idx="33">
                  <c:v>6682.04</c:v>
                </c:pt>
                <c:pt idx="34">
                  <c:v>6956.46</c:v>
                </c:pt>
                <c:pt idx="35">
                  <c:v>6707.56</c:v>
                </c:pt>
                <c:pt idx="36">
                  <c:v>6844.33</c:v>
                </c:pt>
                <c:pt idx="37">
                  <c:v>7000.04</c:v>
                </c:pt>
                <c:pt idx="38">
                  <c:v>6934.83</c:v>
                </c:pt>
                <c:pt idx="39">
                  <c:v>6901.11</c:v>
                </c:pt>
                <c:pt idx="40">
                  <c:v>6867.45</c:v>
                </c:pt>
                <c:pt idx="41">
                  <c:v>6873.46</c:v>
                </c:pt>
                <c:pt idx="42">
                  <c:v>6785.76</c:v>
                </c:pt>
                <c:pt idx="43">
                  <c:v>6762.45</c:v>
                </c:pt>
                <c:pt idx="44">
                  <c:v>6633.14</c:v>
                </c:pt>
                <c:pt idx="45">
                  <c:v>6429.11</c:v>
                </c:pt>
                <c:pt idx="46">
                  <c:v>6308.01</c:v>
                </c:pt>
                <c:pt idx="47">
                  <c:v>6138.62</c:v>
                </c:pt>
              </c:numCache>
            </c:numRef>
          </c:val>
          <c:extLst>
            <c:ext xmlns:c16="http://schemas.microsoft.com/office/drawing/2014/chart" uri="{C3380CC4-5D6E-409C-BE32-E72D297353CC}">
              <c16:uniqueId val="{00000001-8748-42A0-864E-1F0621B2866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493.3</c:v>
                </c:pt>
                <c:pt idx="1">
                  <c:v>449.9</c:v>
                </c:pt>
                <c:pt idx="2">
                  <c:v>454.8</c:v>
                </c:pt>
                <c:pt idx="3">
                  <c:v>360.4</c:v>
                </c:pt>
                <c:pt idx="4">
                  <c:v>363</c:v>
                </c:pt>
                <c:pt idx="5">
                  <c:v>367.1</c:v>
                </c:pt>
                <c:pt idx="6">
                  <c:v>367.7</c:v>
                </c:pt>
                <c:pt idx="7">
                  <c:v>362.8</c:v>
                </c:pt>
                <c:pt idx="8">
                  <c:v>350</c:v>
                </c:pt>
                <c:pt idx="9">
                  <c:v>366.7</c:v>
                </c:pt>
                <c:pt idx="10">
                  <c:v>404.1</c:v>
                </c:pt>
                <c:pt idx="11">
                  <c:v>369.3</c:v>
                </c:pt>
                <c:pt idx="12">
                  <c:v>439.7</c:v>
                </c:pt>
                <c:pt idx="13">
                  <c:v>489.4</c:v>
                </c:pt>
                <c:pt idx="14">
                  <c:v>744.1</c:v>
                </c:pt>
                <c:pt idx="15">
                  <c:v>938.3</c:v>
                </c:pt>
                <c:pt idx="16">
                  <c:v>1178.2</c:v>
                </c:pt>
                <c:pt idx="17">
                  <c:v>1162.4000000000001</c:v>
                </c:pt>
                <c:pt idx="18">
                  <c:v>1173.5999999999999</c:v>
                </c:pt>
                <c:pt idx="19">
                  <c:v>1189.9000000000001</c:v>
                </c:pt>
                <c:pt idx="20">
                  <c:v>1172.2</c:v>
                </c:pt>
                <c:pt idx="21">
                  <c:v>1290.5999999999999</c:v>
                </c:pt>
                <c:pt idx="22">
                  <c:v>1227.5999999999999</c:v>
                </c:pt>
                <c:pt idx="23">
                  <c:v>1165.8</c:v>
                </c:pt>
                <c:pt idx="24">
                  <c:v>1244.5</c:v>
                </c:pt>
                <c:pt idx="25">
                  <c:v>1254.7</c:v>
                </c:pt>
                <c:pt idx="26">
                  <c:v>1264.5</c:v>
                </c:pt>
                <c:pt idx="27">
                  <c:v>1189.4000000000001</c:v>
                </c:pt>
                <c:pt idx="28">
                  <c:v>1050.8</c:v>
                </c:pt>
                <c:pt idx="29">
                  <c:v>902.8</c:v>
                </c:pt>
                <c:pt idx="30">
                  <c:v>1002.6</c:v>
                </c:pt>
                <c:pt idx="31">
                  <c:v>864.9</c:v>
                </c:pt>
                <c:pt idx="32">
                  <c:v>892.5</c:v>
                </c:pt>
                <c:pt idx="33">
                  <c:v>721.3</c:v>
                </c:pt>
                <c:pt idx="34">
                  <c:v>681.6</c:v>
                </c:pt>
                <c:pt idx="35">
                  <c:v>701.9</c:v>
                </c:pt>
                <c:pt idx="36">
                  <c:v>709.8</c:v>
                </c:pt>
                <c:pt idx="37">
                  <c:v>568.29999999999995</c:v>
                </c:pt>
                <c:pt idx="38">
                  <c:v>570.6</c:v>
                </c:pt>
                <c:pt idx="39">
                  <c:v>573.1</c:v>
                </c:pt>
                <c:pt idx="40">
                  <c:v>568.20000000000005</c:v>
                </c:pt>
                <c:pt idx="41">
                  <c:v>520.9</c:v>
                </c:pt>
                <c:pt idx="42">
                  <c:v>529</c:v>
                </c:pt>
                <c:pt idx="43">
                  <c:v>511</c:v>
                </c:pt>
                <c:pt idx="44">
                  <c:v>499.3</c:v>
                </c:pt>
                <c:pt idx="45">
                  <c:v>481.2</c:v>
                </c:pt>
                <c:pt idx="46">
                  <c:v>479.2</c:v>
                </c:pt>
                <c:pt idx="47">
                  <c:v>413.9</c:v>
                </c:pt>
              </c:numCache>
            </c:numRef>
          </c:val>
          <c:extLst>
            <c:ext xmlns:c16="http://schemas.microsoft.com/office/drawing/2014/chart" uri="{C3380CC4-5D6E-409C-BE32-E72D297353CC}">
              <c16:uniqueId val="{00000002-8748-42A0-864E-1F0621B286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3024.51</c:v>
                </c:pt>
                <c:pt idx="1">
                  <c:v>2808.17</c:v>
                </c:pt>
                <c:pt idx="2">
                  <c:v>2715.19</c:v>
                </c:pt>
                <c:pt idx="3">
                  <c:v>2745.7</c:v>
                </c:pt>
                <c:pt idx="4">
                  <c:v>2706.43</c:v>
                </c:pt>
                <c:pt idx="5">
                  <c:v>2648.76</c:v>
                </c:pt>
                <c:pt idx="6">
                  <c:v>2636.04</c:v>
                </c:pt>
                <c:pt idx="7">
                  <c:v>2528.02</c:v>
                </c:pt>
                <c:pt idx="8">
                  <c:v>2618.52</c:v>
                </c:pt>
                <c:pt idx="9">
                  <c:v>2747.84</c:v>
                </c:pt>
                <c:pt idx="10">
                  <c:v>2892.78</c:v>
                </c:pt>
                <c:pt idx="11">
                  <c:v>3075.98</c:v>
                </c:pt>
                <c:pt idx="12">
                  <c:v>3087.4</c:v>
                </c:pt>
                <c:pt idx="13">
                  <c:v>3018.1</c:v>
                </c:pt>
                <c:pt idx="14">
                  <c:v>2883.94</c:v>
                </c:pt>
                <c:pt idx="15">
                  <c:v>2686</c:v>
                </c:pt>
                <c:pt idx="16">
                  <c:v>2624.33</c:v>
                </c:pt>
                <c:pt idx="17">
                  <c:v>2572.6</c:v>
                </c:pt>
                <c:pt idx="18">
                  <c:v>2534.65</c:v>
                </c:pt>
                <c:pt idx="19">
                  <c:v>2572.27</c:v>
                </c:pt>
                <c:pt idx="20">
                  <c:v>2708.46</c:v>
                </c:pt>
                <c:pt idx="21">
                  <c:v>2788.13</c:v>
                </c:pt>
                <c:pt idx="22">
                  <c:v>2655.33</c:v>
                </c:pt>
                <c:pt idx="23">
                  <c:v>2794.74</c:v>
                </c:pt>
                <c:pt idx="24">
                  <c:v>2861.3</c:v>
                </c:pt>
                <c:pt idx="25">
                  <c:v>2754.1</c:v>
                </c:pt>
                <c:pt idx="26">
                  <c:v>2569.67</c:v>
                </c:pt>
                <c:pt idx="27">
                  <c:v>2568.77</c:v>
                </c:pt>
                <c:pt idx="28">
                  <c:v>3046.47</c:v>
                </c:pt>
                <c:pt idx="29">
                  <c:v>3152.21</c:v>
                </c:pt>
                <c:pt idx="30">
                  <c:v>2940.54</c:v>
                </c:pt>
                <c:pt idx="31">
                  <c:v>3257.33</c:v>
                </c:pt>
                <c:pt idx="32">
                  <c:v>3076.35</c:v>
                </c:pt>
                <c:pt idx="33">
                  <c:v>3171.04</c:v>
                </c:pt>
                <c:pt idx="34">
                  <c:v>3323.06</c:v>
                </c:pt>
                <c:pt idx="35">
                  <c:v>3055.06</c:v>
                </c:pt>
                <c:pt idx="36">
                  <c:v>3241.13</c:v>
                </c:pt>
                <c:pt idx="37">
                  <c:v>3479.44</c:v>
                </c:pt>
                <c:pt idx="38">
                  <c:v>3546.23</c:v>
                </c:pt>
                <c:pt idx="39">
                  <c:v>3571.61</c:v>
                </c:pt>
                <c:pt idx="40">
                  <c:v>3485.75</c:v>
                </c:pt>
                <c:pt idx="41">
                  <c:v>3426.26</c:v>
                </c:pt>
                <c:pt idx="42">
                  <c:v>3344.36</c:v>
                </c:pt>
                <c:pt idx="43">
                  <c:v>3342.35</c:v>
                </c:pt>
                <c:pt idx="44">
                  <c:v>3276.54</c:v>
                </c:pt>
                <c:pt idx="45">
                  <c:v>3050.61</c:v>
                </c:pt>
                <c:pt idx="46">
                  <c:v>3038.81</c:v>
                </c:pt>
                <c:pt idx="47">
                  <c:v>2834.02</c:v>
                </c:pt>
              </c:numCache>
            </c:numRef>
          </c:val>
          <c:extLst>
            <c:ext xmlns:c16="http://schemas.microsoft.com/office/drawing/2014/chart" uri="{C3380CC4-5D6E-409C-BE32-E72D297353CC}">
              <c16:uniqueId val="{00000000-3FED-485F-A447-4D459342523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3567.9</c:v>
                </c:pt>
                <c:pt idx="1">
                  <c:v>3562.1</c:v>
                </c:pt>
                <c:pt idx="2">
                  <c:v>3572.7</c:v>
                </c:pt>
                <c:pt idx="3">
                  <c:v>3568.2</c:v>
                </c:pt>
                <c:pt idx="4">
                  <c:v>3566.7</c:v>
                </c:pt>
                <c:pt idx="5">
                  <c:v>3560.2</c:v>
                </c:pt>
                <c:pt idx="6">
                  <c:v>3561.5</c:v>
                </c:pt>
                <c:pt idx="7">
                  <c:v>3552.8</c:v>
                </c:pt>
                <c:pt idx="8">
                  <c:v>3546.1</c:v>
                </c:pt>
                <c:pt idx="9">
                  <c:v>3566.9</c:v>
                </c:pt>
                <c:pt idx="10">
                  <c:v>3541.6</c:v>
                </c:pt>
                <c:pt idx="11">
                  <c:v>3575.5</c:v>
                </c:pt>
                <c:pt idx="12">
                  <c:v>3591.9</c:v>
                </c:pt>
                <c:pt idx="13">
                  <c:v>3592.2</c:v>
                </c:pt>
                <c:pt idx="14">
                  <c:v>3539.1</c:v>
                </c:pt>
                <c:pt idx="15">
                  <c:v>3575.2</c:v>
                </c:pt>
                <c:pt idx="16">
                  <c:v>3656.3</c:v>
                </c:pt>
                <c:pt idx="17">
                  <c:v>3707.9</c:v>
                </c:pt>
                <c:pt idx="18">
                  <c:v>3739.5</c:v>
                </c:pt>
                <c:pt idx="19">
                  <c:v>3755.1</c:v>
                </c:pt>
                <c:pt idx="20">
                  <c:v>3641.2</c:v>
                </c:pt>
                <c:pt idx="21">
                  <c:v>3646.5</c:v>
                </c:pt>
                <c:pt idx="22">
                  <c:v>3728.1</c:v>
                </c:pt>
                <c:pt idx="23">
                  <c:v>3603</c:v>
                </c:pt>
                <c:pt idx="24">
                  <c:v>3476.6</c:v>
                </c:pt>
                <c:pt idx="25">
                  <c:v>3412.3</c:v>
                </c:pt>
                <c:pt idx="26">
                  <c:v>3672.1</c:v>
                </c:pt>
                <c:pt idx="27">
                  <c:v>3695.4</c:v>
                </c:pt>
                <c:pt idx="28">
                  <c:v>3651</c:v>
                </c:pt>
                <c:pt idx="29">
                  <c:v>3803.5</c:v>
                </c:pt>
                <c:pt idx="30">
                  <c:v>3930.2</c:v>
                </c:pt>
                <c:pt idx="31">
                  <c:v>3863.6</c:v>
                </c:pt>
                <c:pt idx="32">
                  <c:v>4071</c:v>
                </c:pt>
                <c:pt idx="33">
                  <c:v>3974.8</c:v>
                </c:pt>
                <c:pt idx="34">
                  <c:v>4031.7</c:v>
                </c:pt>
                <c:pt idx="35">
                  <c:v>4110.2</c:v>
                </c:pt>
                <c:pt idx="36">
                  <c:v>4102.8999999999996</c:v>
                </c:pt>
                <c:pt idx="37">
                  <c:v>3896.1</c:v>
                </c:pt>
                <c:pt idx="38">
                  <c:v>3809.2</c:v>
                </c:pt>
                <c:pt idx="39">
                  <c:v>3818.7</c:v>
                </c:pt>
                <c:pt idx="40">
                  <c:v>3821.1</c:v>
                </c:pt>
                <c:pt idx="41">
                  <c:v>3827.3</c:v>
                </c:pt>
                <c:pt idx="42">
                  <c:v>3818.1</c:v>
                </c:pt>
                <c:pt idx="43">
                  <c:v>3739.1</c:v>
                </c:pt>
                <c:pt idx="44">
                  <c:v>3652.1</c:v>
                </c:pt>
                <c:pt idx="45">
                  <c:v>3609.6</c:v>
                </c:pt>
                <c:pt idx="46">
                  <c:v>3482.1</c:v>
                </c:pt>
                <c:pt idx="47">
                  <c:v>3567.2</c:v>
                </c:pt>
              </c:numCache>
            </c:numRef>
          </c:val>
          <c:extLst>
            <c:ext xmlns:c16="http://schemas.microsoft.com/office/drawing/2014/chart" uri="{C3380CC4-5D6E-409C-BE32-E72D297353CC}">
              <c16:uniqueId val="{00000001-3FED-485F-A447-4D459342523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11.7</c:v>
                </c:pt>
                <c:pt idx="13">
                  <c:v>85.8</c:v>
                </c:pt>
                <c:pt idx="14">
                  <c:v>372.9</c:v>
                </c:pt>
                <c:pt idx="15">
                  <c:v>542.79999999999995</c:v>
                </c:pt>
                <c:pt idx="16">
                  <c:v>762.4</c:v>
                </c:pt>
                <c:pt idx="17">
                  <c:v>768.3</c:v>
                </c:pt>
                <c:pt idx="18">
                  <c:v>791.8</c:v>
                </c:pt>
                <c:pt idx="19">
                  <c:v>802.9</c:v>
                </c:pt>
                <c:pt idx="20">
                  <c:v>772.4</c:v>
                </c:pt>
                <c:pt idx="21">
                  <c:v>847.2</c:v>
                </c:pt>
                <c:pt idx="22">
                  <c:v>815.1</c:v>
                </c:pt>
                <c:pt idx="23">
                  <c:v>761.5</c:v>
                </c:pt>
                <c:pt idx="24">
                  <c:v>835</c:v>
                </c:pt>
                <c:pt idx="25">
                  <c:v>848.3</c:v>
                </c:pt>
                <c:pt idx="26">
                  <c:v>860.1</c:v>
                </c:pt>
                <c:pt idx="27">
                  <c:v>775.3</c:v>
                </c:pt>
                <c:pt idx="28">
                  <c:v>514.20000000000005</c:v>
                </c:pt>
                <c:pt idx="29">
                  <c:v>404.8</c:v>
                </c:pt>
                <c:pt idx="30">
                  <c:v>408.4</c:v>
                </c:pt>
                <c:pt idx="31">
                  <c:v>284.3</c:v>
                </c:pt>
                <c:pt idx="32">
                  <c:v>145.19999999999999</c:v>
                </c:pt>
                <c:pt idx="33">
                  <c:v>31</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FED-485F-A447-4D459342523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393.3</c:v>
                </c:pt>
                <c:pt idx="1">
                  <c:v>385.7</c:v>
                </c:pt>
                <c:pt idx="2">
                  <c:v>353.5</c:v>
                </c:pt>
                <c:pt idx="3">
                  <c:v>352.1</c:v>
                </c:pt>
                <c:pt idx="4">
                  <c:v>308.7</c:v>
                </c:pt>
                <c:pt idx="5">
                  <c:v>355.3</c:v>
                </c:pt>
                <c:pt idx="6">
                  <c:v>418.6</c:v>
                </c:pt>
                <c:pt idx="7">
                  <c:v>407.1</c:v>
                </c:pt>
                <c:pt idx="8">
                  <c:v>381.1</c:v>
                </c:pt>
                <c:pt idx="9">
                  <c:v>347.1</c:v>
                </c:pt>
                <c:pt idx="10">
                  <c:v>312.89999999999998</c:v>
                </c:pt>
                <c:pt idx="11">
                  <c:v>308.5</c:v>
                </c:pt>
                <c:pt idx="12">
                  <c:v>306.89999999999998</c:v>
                </c:pt>
                <c:pt idx="13">
                  <c:v>347.5</c:v>
                </c:pt>
                <c:pt idx="14">
                  <c:v>390.5</c:v>
                </c:pt>
                <c:pt idx="15">
                  <c:v>409</c:v>
                </c:pt>
                <c:pt idx="16">
                  <c:v>402.4</c:v>
                </c:pt>
                <c:pt idx="17">
                  <c:v>495.5</c:v>
                </c:pt>
                <c:pt idx="18">
                  <c:v>494.7</c:v>
                </c:pt>
                <c:pt idx="19">
                  <c:v>642.70000000000005</c:v>
                </c:pt>
                <c:pt idx="20">
                  <c:v>686.2</c:v>
                </c:pt>
                <c:pt idx="21">
                  <c:v>692</c:v>
                </c:pt>
                <c:pt idx="22">
                  <c:v>763.9</c:v>
                </c:pt>
                <c:pt idx="23">
                  <c:v>756.8</c:v>
                </c:pt>
                <c:pt idx="24">
                  <c:v>757.5</c:v>
                </c:pt>
                <c:pt idx="25">
                  <c:v>768.1</c:v>
                </c:pt>
                <c:pt idx="26">
                  <c:v>785.4</c:v>
                </c:pt>
                <c:pt idx="27">
                  <c:v>810.3</c:v>
                </c:pt>
                <c:pt idx="28">
                  <c:v>815.8</c:v>
                </c:pt>
                <c:pt idx="29">
                  <c:v>826.1</c:v>
                </c:pt>
                <c:pt idx="30">
                  <c:v>829.6</c:v>
                </c:pt>
                <c:pt idx="31">
                  <c:v>832.9</c:v>
                </c:pt>
                <c:pt idx="32">
                  <c:v>828.9</c:v>
                </c:pt>
                <c:pt idx="33">
                  <c:v>798</c:v>
                </c:pt>
                <c:pt idx="34">
                  <c:v>795.3</c:v>
                </c:pt>
                <c:pt idx="35">
                  <c:v>753.5</c:v>
                </c:pt>
                <c:pt idx="36">
                  <c:v>773.4</c:v>
                </c:pt>
                <c:pt idx="37">
                  <c:v>756.8</c:v>
                </c:pt>
                <c:pt idx="38">
                  <c:v>714.3</c:v>
                </c:pt>
                <c:pt idx="39">
                  <c:v>642.1</c:v>
                </c:pt>
                <c:pt idx="40">
                  <c:v>674.8</c:v>
                </c:pt>
                <c:pt idx="41">
                  <c:v>686.5</c:v>
                </c:pt>
                <c:pt idx="42">
                  <c:v>673.6</c:v>
                </c:pt>
                <c:pt idx="43">
                  <c:v>682.4</c:v>
                </c:pt>
                <c:pt idx="44">
                  <c:v>683.9</c:v>
                </c:pt>
                <c:pt idx="45">
                  <c:v>715.3</c:v>
                </c:pt>
                <c:pt idx="46">
                  <c:v>681.1</c:v>
                </c:pt>
                <c:pt idx="47">
                  <c:v>542.9</c:v>
                </c:pt>
              </c:numCache>
            </c:numRef>
          </c:val>
          <c:extLst>
            <c:ext xmlns:c16="http://schemas.microsoft.com/office/drawing/2014/chart" uri="{C3380CC4-5D6E-409C-BE32-E72D297353CC}">
              <c16:uniqueId val="{00000003-3FED-485F-A447-4D45934252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165.11</c:v>
                </c:pt>
                <c:pt idx="1">
                  <c:v>166.27</c:v>
                </c:pt>
                <c:pt idx="2">
                  <c:v>167.39</c:v>
                </c:pt>
                <c:pt idx="3">
                  <c:v>167.4</c:v>
                </c:pt>
                <c:pt idx="4">
                  <c:v>166.33</c:v>
                </c:pt>
                <c:pt idx="5">
                  <c:v>164.86</c:v>
                </c:pt>
                <c:pt idx="6">
                  <c:v>164.14</c:v>
                </c:pt>
                <c:pt idx="7">
                  <c:v>164.62</c:v>
                </c:pt>
                <c:pt idx="8">
                  <c:v>163.52000000000001</c:v>
                </c:pt>
                <c:pt idx="9">
                  <c:v>165.74</c:v>
                </c:pt>
                <c:pt idx="10">
                  <c:v>164.98</c:v>
                </c:pt>
                <c:pt idx="11">
                  <c:v>165.38</c:v>
                </c:pt>
                <c:pt idx="12">
                  <c:v>170</c:v>
                </c:pt>
                <c:pt idx="13">
                  <c:v>177.3</c:v>
                </c:pt>
                <c:pt idx="14">
                  <c:v>185.44</c:v>
                </c:pt>
                <c:pt idx="15">
                  <c:v>185.5</c:v>
                </c:pt>
                <c:pt idx="16">
                  <c:v>187.23</c:v>
                </c:pt>
                <c:pt idx="17">
                  <c:v>185.9</c:v>
                </c:pt>
                <c:pt idx="18">
                  <c:v>184.75</c:v>
                </c:pt>
                <c:pt idx="19">
                  <c:v>183.67</c:v>
                </c:pt>
                <c:pt idx="20">
                  <c:v>184.26</c:v>
                </c:pt>
                <c:pt idx="21">
                  <c:v>183.63</c:v>
                </c:pt>
                <c:pt idx="22">
                  <c:v>182.03</c:v>
                </c:pt>
                <c:pt idx="23">
                  <c:v>183.84</c:v>
                </c:pt>
                <c:pt idx="24">
                  <c:v>179.8</c:v>
                </c:pt>
                <c:pt idx="25">
                  <c:v>176.3</c:v>
                </c:pt>
                <c:pt idx="26">
                  <c:v>175.47</c:v>
                </c:pt>
                <c:pt idx="27">
                  <c:v>175.57</c:v>
                </c:pt>
                <c:pt idx="28">
                  <c:v>175.37</c:v>
                </c:pt>
                <c:pt idx="29">
                  <c:v>186.61</c:v>
                </c:pt>
                <c:pt idx="30">
                  <c:v>187.64</c:v>
                </c:pt>
                <c:pt idx="31">
                  <c:v>184.43</c:v>
                </c:pt>
                <c:pt idx="32">
                  <c:v>184.45</c:v>
                </c:pt>
                <c:pt idx="33">
                  <c:v>191.94</c:v>
                </c:pt>
                <c:pt idx="34">
                  <c:v>190.46</c:v>
                </c:pt>
                <c:pt idx="35">
                  <c:v>185.46</c:v>
                </c:pt>
                <c:pt idx="36">
                  <c:v>191.03</c:v>
                </c:pt>
                <c:pt idx="37">
                  <c:v>193.44</c:v>
                </c:pt>
                <c:pt idx="38">
                  <c:v>194.03</c:v>
                </c:pt>
                <c:pt idx="39">
                  <c:v>194.91</c:v>
                </c:pt>
                <c:pt idx="40">
                  <c:v>190.55</c:v>
                </c:pt>
                <c:pt idx="41">
                  <c:v>189.56</c:v>
                </c:pt>
                <c:pt idx="42">
                  <c:v>188.46</c:v>
                </c:pt>
                <c:pt idx="43">
                  <c:v>182.45</c:v>
                </c:pt>
                <c:pt idx="44">
                  <c:v>181.94</c:v>
                </c:pt>
                <c:pt idx="45">
                  <c:v>183.41</c:v>
                </c:pt>
                <c:pt idx="46">
                  <c:v>183.11</c:v>
                </c:pt>
                <c:pt idx="47">
                  <c:v>186.22</c:v>
                </c:pt>
              </c:numCache>
            </c:numRef>
          </c:val>
          <c:extLst>
            <c:ext xmlns:c16="http://schemas.microsoft.com/office/drawing/2014/chart" uri="{C3380CC4-5D6E-409C-BE32-E72D297353CC}">
              <c16:uniqueId val="{00000000-8ED6-469F-9DC1-6C3897034AB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67.599999999999994</c:v>
                </c:pt>
                <c:pt idx="1">
                  <c:v>67.5</c:v>
                </c:pt>
                <c:pt idx="2">
                  <c:v>70.2</c:v>
                </c:pt>
                <c:pt idx="3">
                  <c:v>67.900000000000006</c:v>
                </c:pt>
                <c:pt idx="4">
                  <c:v>68.3</c:v>
                </c:pt>
                <c:pt idx="5">
                  <c:v>66.2</c:v>
                </c:pt>
                <c:pt idx="6">
                  <c:v>67.5</c:v>
                </c:pt>
                <c:pt idx="7">
                  <c:v>68.400000000000006</c:v>
                </c:pt>
                <c:pt idx="8">
                  <c:v>69.099999999999994</c:v>
                </c:pt>
                <c:pt idx="9">
                  <c:v>69.5</c:v>
                </c:pt>
                <c:pt idx="10">
                  <c:v>69</c:v>
                </c:pt>
                <c:pt idx="11">
                  <c:v>67.7</c:v>
                </c:pt>
                <c:pt idx="12">
                  <c:v>68.7</c:v>
                </c:pt>
                <c:pt idx="13">
                  <c:v>69.400000000000006</c:v>
                </c:pt>
                <c:pt idx="14">
                  <c:v>68.5</c:v>
                </c:pt>
                <c:pt idx="15">
                  <c:v>70.3</c:v>
                </c:pt>
                <c:pt idx="16">
                  <c:v>67.400000000000006</c:v>
                </c:pt>
                <c:pt idx="17">
                  <c:v>67.400000000000006</c:v>
                </c:pt>
                <c:pt idx="18">
                  <c:v>68.400000000000006</c:v>
                </c:pt>
                <c:pt idx="19">
                  <c:v>70.2</c:v>
                </c:pt>
                <c:pt idx="20">
                  <c:v>68.400000000000006</c:v>
                </c:pt>
                <c:pt idx="21">
                  <c:v>61.1</c:v>
                </c:pt>
                <c:pt idx="22">
                  <c:v>63.1</c:v>
                </c:pt>
                <c:pt idx="23">
                  <c:v>69.2</c:v>
                </c:pt>
                <c:pt idx="24">
                  <c:v>69.5</c:v>
                </c:pt>
                <c:pt idx="25">
                  <c:v>68.3</c:v>
                </c:pt>
                <c:pt idx="26">
                  <c:v>67.900000000000006</c:v>
                </c:pt>
                <c:pt idx="27">
                  <c:v>69.599999999999994</c:v>
                </c:pt>
                <c:pt idx="28">
                  <c:v>67.900000000000006</c:v>
                </c:pt>
                <c:pt idx="29">
                  <c:v>62.4</c:v>
                </c:pt>
                <c:pt idx="30">
                  <c:v>65.3</c:v>
                </c:pt>
                <c:pt idx="31">
                  <c:v>67.599999999999994</c:v>
                </c:pt>
                <c:pt idx="32">
                  <c:v>66.2</c:v>
                </c:pt>
                <c:pt idx="33">
                  <c:v>70.5</c:v>
                </c:pt>
                <c:pt idx="34">
                  <c:v>71.5</c:v>
                </c:pt>
                <c:pt idx="35">
                  <c:v>68.3</c:v>
                </c:pt>
                <c:pt idx="36">
                  <c:v>69.7</c:v>
                </c:pt>
                <c:pt idx="37">
                  <c:v>72.5</c:v>
                </c:pt>
                <c:pt idx="38">
                  <c:v>70.8</c:v>
                </c:pt>
                <c:pt idx="39">
                  <c:v>74.900000000000006</c:v>
                </c:pt>
                <c:pt idx="40">
                  <c:v>71.5</c:v>
                </c:pt>
                <c:pt idx="41">
                  <c:v>71.599999999999994</c:v>
                </c:pt>
                <c:pt idx="42">
                  <c:v>73.099999999999994</c:v>
                </c:pt>
                <c:pt idx="43">
                  <c:v>68.400000000000006</c:v>
                </c:pt>
                <c:pt idx="44">
                  <c:v>69.8</c:v>
                </c:pt>
                <c:pt idx="45">
                  <c:v>71.3</c:v>
                </c:pt>
                <c:pt idx="46">
                  <c:v>71.099999999999994</c:v>
                </c:pt>
                <c:pt idx="47">
                  <c:v>73.8</c:v>
                </c:pt>
              </c:numCache>
            </c:numRef>
          </c:val>
          <c:extLst>
            <c:ext xmlns:c16="http://schemas.microsoft.com/office/drawing/2014/chart" uri="{C3380CC4-5D6E-409C-BE32-E72D297353CC}">
              <c16:uniqueId val="{00000001-8ED6-469F-9DC1-6C3897034AB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11.7</c:v>
                </c:pt>
                <c:pt idx="13">
                  <c:v>85.8</c:v>
                </c:pt>
                <c:pt idx="14">
                  <c:v>372.9</c:v>
                </c:pt>
                <c:pt idx="15">
                  <c:v>542.79999999999995</c:v>
                </c:pt>
                <c:pt idx="16">
                  <c:v>762.4</c:v>
                </c:pt>
                <c:pt idx="17">
                  <c:v>768.3</c:v>
                </c:pt>
                <c:pt idx="18">
                  <c:v>791.8</c:v>
                </c:pt>
                <c:pt idx="19">
                  <c:v>802.9</c:v>
                </c:pt>
                <c:pt idx="20">
                  <c:v>772.4</c:v>
                </c:pt>
                <c:pt idx="21">
                  <c:v>847.2</c:v>
                </c:pt>
                <c:pt idx="22">
                  <c:v>815.1</c:v>
                </c:pt>
                <c:pt idx="23">
                  <c:v>761.5</c:v>
                </c:pt>
                <c:pt idx="24">
                  <c:v>835</c:v>
                </c:pt>
                <c:pt idx="25">
                  <c:v>848.3</c:v>
                </c:pt>
                <c:pt idx="26">
                  <c:v>860.1</c:v>
                </c:pt>
                <c:pt idx="27">
                  <c:v>775.3</c:v>
                </c:pt>
                <c:pt idx="28">
                  <c:v>514.20000000000005</c:v>
                </c:pt>
                <c:pt idx="29">
                  <c:v>404.8</c:v>
                </c:pt>
                <c:pt idx="30">
                  <c:v>408.4</c:v>
                </c:pt>
                <c:pt idx="31">
                  <c:v>284.3</c:v>
                </c:pt>
                <c:pt idx="32">
                  <c:v>145.19999999999999</c:v>
                </c:pt>
                <c:pt idx="33">
                  <c:v>31</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ED6-469F-9DC1-6C3897034AB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393.3</c:v>
                </c:pt>
                <c:pt idx="1">
                  <c:v>385.7</c:v>
                </c:pt>
                <c:pt idx="2">
                  <c:v>353.5</c:v>
                </c:pt>
                <c:pt idx="3">
                  <c:v>352.1</c:v>
                </c:pt>
                <c:pt idx="4">
                  <c:v>308.7</c:v>
                </c:pt>
                <c:pt idx="5">
                  <c:v>355.3</c:v>
                </c:pt>
                <c:pt idx="6">
                  <c:v>418.6</c:v>
                </c:pt>
                <c:pt idx="7">
                  <c:v>407.1</c:v>
                </c:pt>
                <c:pt idx="8">
                  <c:v>381.1</c:v>
                </c:pt>
                <c:pt idx="9">
                  <c:v>347.1</c:v>
                </c:pt>
                <c:pt idx="10">
                  <c:v>312.89999999999998</c:v>
                </c:pt>
                <c:pt idx="11">
                  <c:v>308.5</c:v>
                </c:pt>
                <c:pt idx="12">
                  <c:v>306.89999999999998</c:v>
                </c:pt>
                <c:pt idx="13">
                  <c:v>347.5</c:v>
                </c:pt>
                <c:pt idx="14">
                  <c:v>390.5</c:v>
                </c:pt>
                <c:pt idx="15">
                  <c:v>409</c:v>
                </c:pt>
                <c:pt idx="16">
                  <c:v>402.4</c:v>
                </c:pt>
                <c:pt idx="17">
                  <c:v>495.5</c:v>
                </c:pt>
                <c:pt idx="18">
                  <c:v>494.7</c:v>
                </c:pt>
                <c:pt idx="19">
                  <c:v>642.70000000000005</c:v>
                </c:pt>
                <c:pt idx="20">
                  <c:v>686.2</c:v>
                </c:pt>
                <c:pt idx="21">
                  <c:v>692</c:v>
                </c:pt>
                <c:pt idx="22">
                  <c:v>763.9</c:v>
                </c:pt>
                <c:pt idx="23">
                  <c:v>756.8</c:v>
                </c:pt>
                <c:pt idx="24">
                  <c:v>757.5</c:v>
                </c:pt>
                <c:pt idx="25">
                  <c:v>768.1</c:v>
                </c:pt>
                <c:pt idx="26">
                  <c:v>785.4</c:v>
                </c:pt>
                <c:pt idx="27">
                  <c:v>810.3</c:v>
                </c:pt>
                <c:pt idx="28">
                  <c:v>815.8</c:v>
                </c:pt>
                <c:pt idx="29">
                  <c:v>826.1</c:v>
                </c:pt>
                <c:pt idx="30">
                  <c:v>829.6</c:v>
                </c:pt>
                <c:pt idx="31">
                  <c:v>832.9</c:v>
                </c:pt>
                <c:pt idx="32">
                  <c:v>828.9</c:v>
                </c:pt>
                <c:pt idx="33">
                  <c:v>798</c:v>
                </c:pt>
                <c:pt idx="34">
                  <c:v>795.3</c:v>
                </c:pt>
                <c:pt idx="35">
                  <c:v>753.5</c:v>
                </c:pt>
                <c:pt idx="36">
                  <c:v>773.4</c:v>
                </c:pt>
                <c:pt idx="37">
                  <c:v>756.8</c:v>
                </c:pt>
                <c:pt idx="38">
                  <c:v>714.3</c:v>
                </c:pt>
                <c:pt idx="39">
                  <c:v>642.1</c:v>
                </c:pt>
                <c:pt idx="40">
                  <c:v>674.8</c:v>
                </c:pt>
                <c:pt idx="41">
                  <c:v>686.5</c:v>
                </c:pt>
                <c:pt idx="42">
                  <c:v>673.6</c:v>
                </c:pt>
                <c:pt idx="43">
                  <c:v>682.4</c:v>
                </c:pt>
                <c:pt idx="44">
                  <c:v>683.9</c:v>
                </c:pt>
                <c:pt idx="45">
                  <c:v>715.3</c:v>
                </c:pt>
                <c:pt idx="46">
                  <c:v>681.1</c:v>
                </c:pt>
                <c:pt idx="47">
                  <c:v>542.9</c:v>
                </c:pt>
              </c:numCache>
            </c:numRef>
          </c:val>
          <c:extLst>
            <c:ext xmlns:c16="http://schemas.microsoft.com/office/drawing/2014/chart" uri="{C3380CC4-5D6E-409C-BE32-E72D297353CC}">
              <c16:uniqueId val="{00000003-8ED6-469F-9DC1-6C3897034A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-52.87</c:v>
                </c:pt>
                <c:pt idx="1">
                  <c:v>-47.59</c:v>
                </c:pt>
                <c:pt idx="2">
                  <c:v>-49.25</c:v>
                </c:pt>
                <c:pt idx="3">
                  <c:v>-49.84</c:v>
                </c:pt>
                <c:pt idx="4">
                  <c:v>-47.93</c:v>
                </c:pt>
                <c:pt idx="5">
                  <c:v>-44.25</c:v>
                </c:pt>
                <c:pt idx="6">
                  <c:v>-46.18</c:v>
                </c:pt>
                <c:pt idx="7">
                  <c:v>-46.99</c:v>
                </c:pt>
                <c:pt idx="8">
                  <c:v>-48.26</c:v>
                </c:pt>
                <c:pt idx="9">
                  <c:v>-49.07</c:v>
                </c:pt>
                <c:pt idx="10">
                  <c:v>-57.99</c:v>
                </c:pt>
                <c:pt idx="11">
                  <c:v>-69.06</c:v>
                </c:pt>
                <c:pt idx="12">
                  <c:v>-68.33</c:v>
                </c:pt>
                <c:pt idx="13">
                  <c:v>-57.93</c:v>
                </c:pt>
                <c:pt idx="14">
                  <c:v>-62.89</c:v>
                </c:pt>
                <c:pt idx="15">
                  <c:v>-59.56</c:v>
                </c:pt>
                <c:pt idx="16">
                  <c:v>-61.52</c:v>
                </c:pt>
                <c:pt idx="17">
                  <c:v>-56.48</c:v>
                </c:pt>
                <c:pt idx="18">
                  <c:v>-56.24</c:v>
                </c:pt>
                <c:pt idx="19">
                  <c:v>-56.39</c:v>
                </c:pt>
                <c:pt idx="20">
                  <c:v>-56.18</c:v>
                </c:pt>
                <c:pt idx="21">
                  <c:v>-59.94</c:v>
                </c:pt>
                <c:pt idx="22">
                  <c:v>-69.61</c:v>
                </c:pt>
                <c:pt idx="23">
                  <c:v>-77.400000000000006</c:v>
                </c:pt>
                <c:pt idx="24">
                  <c:v>-75.88</c:v>
                </c:pt>
                <c:pt idx="25">
                  <c:v>-71.87</c:v>
                </c:pt>
                <c:pt idx="26">
                  <c:v>-56.49</c:v>
                </c:pt>
                <c:pt idx="27">
                  <c:v>-44.7</c:v>
                </c:pt>
                <c:pt idx="28">
                  <c:v>-54.86</c:v>
                </c:pt>
                <c:pt idx="29">
                  <c:v>-52.24</c:v>
                </c:pt>
                <c:pt idx="30">
                  <c:v>-53.07</c:v>
                </c:pt>
                <c:pt idx="31">
                  <c:v>-61.7</c:v>
                </c:pt>
                <c:pt idx="32">
                  <c:v>-56.51</c:v>
                </c:pt>
                <c:pt idx="33">
                  <c:v>-59.45</c:v>
                </c:pt>
                <c:pt idx="34">
                  <c:v>-63.29</c:v>
                </c:pt>
                <c:pt idx="35">
                  <c:v>-65.73</c:v>
                </c:pt>
                <c:pt idx="36">
                  <c:v>-71.23</c:v>
                </c:pt>
                <c:pt idx="37">
                  <c:v>-75.37</c:v>
                </c:pt>
                <c:pt idx="38">
                  <c:v>-74.3</c:v>
                </c:pt>
                <c:pt idx="39">
                  <c:v>-76.66</c:v>
                </c:pt>
                <c:pt idx="40">
                  <c:v>-76.08</c:v>
                </c:pt>
                <c:pt idx="41">
                  <c:v>-76.62</c:v>
                </c:pt>
                <c:pt idx="42">
                  <c:v>-73.680000000000007</c:v>
                </c:pt>
                <c:pt idx="43">
                  <c:v>-79.349999999999994</c:v>
                </c:pt>
                <c:pt idx="44">
                  <c:v>-70.66</c:v>
                </c:pt>
                <c:pt idx="45">
                  <c:v>-57.7</c:v>
                </c:pt>
                <c:pt idx="46">
                  <c:v>-53.07</c:v>
                </c:pt>
                <c:pt idx="47">
                  <c:v>-47.61</c:v>
                </c:pt>
              </c:numCache>
            </c:numRef>
          </c:val>
          <c:extLst>
            <c:ext xmlns:c16="http://schemas.microsoft.com/office/drawing/2014/chart" uri="{C3380CC4-5D6E-409C-BE32-E72D297353CC}">
              <c16:uniqueId val="{00000000-9C35-47A1-99F9-3C0AC6D6042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-52.74</c:v>
                </c:pt>
                <c:pt idx="1">
                  <c:v>-48.04</c:v>
                </c:pt>
                <c:pt idx="2">
                  <c:v>-49.43</c:v>
                </c:pt>
                <c:pt idx="3">
                  <c:v>-49.82</c:v>
                </c:pt>
                <c:pt idx="4">
                  <c:v>-48.35</c:v>
                </c:pt>
                <c:pt idx="5">
                  <c:v>-45.01</c:v>
                </c:pt>
                <c:pt idx="6">
                  <c:v>-46.5</c:v>
                </c:pt>
                <c:pt idx="7">
                  <c:v>-47.28</c:v>
                </c:pt>
                <c:pt idx="8">
                  <c:v>-48.75</c:v>
                </c:pt>
                <c:pt idx="9">
                  <c:v>-48.55</c:v>
                </c:pt>
                <c:pt idx="10">
                  <c:v>-59.25</c:v>
                </c:pt>
                <c:pt idx="11">
                  <c:v>-69.39</c:v>
                </c:pt>
                <c:pt idx="12">
                  <c:v>-68.67</c:v>
                </c:pt>
                <c:pt idx="13">
                  <c:v>-58.65</c:v>
                </c:pt>
                <c:pt idx="14">
                  <c:v>-63.47</c:v>
                </c:pt>
                <c:pt idx="15">
                  <c:v>-59.82</c:v>
                </c:pt>
                <c:pt idx="16">
                  <c:v>-61.86</c:v>
                </c:pt>
                <c:pt idx="17">
                  <c:v>-56.93</c:v>
                </c:pt>
                <c:pt idx="18">
                  <c:v>-56.15</c:v>
                </c:pt>
                <c:pt idx="19">
                  <c:v>-57.35</c:v>
                </c:pt>
                <c:pt idx="20">
                  <c:v>-56.71</c:v>
                </c:pt>
                <c:pt idx="21">
                  <c:v>-61.09</c:v>
                </c:pt>
                <c:pt idx="22">
                  <c:v>-69.58</c:v>
                </c:pt>
                <c:pt idx="23">
                  <c:v>-77.849999999999994</c:v>
                </c:pt>
                <c:pt idx="24">
                  <c:v>-75.569999999999993</c:v>
                </c:pt>
                <c:pt idx="25">
                  <c:v>-73.23</c:v>
                </c:pt>
                <c:pt idx="26">
                  <c:v>-56.07</c:v>
                </c:pt>
                <c:pt idx="27">
                  <c:v>-45.09</c:v>
                </c:pt>
                <c:pt idx="28">
                  <c:v>-54.65</c:v>
                </c:pt>
                <c:pt idx="29">
                  <c:v>-52.68</c:v>
                </c:pt>
                <c:pt idx="30">
                  <c:v>-53.77</c:v>
                </c:pt>
                <c:pt idx="31">
                  <c:v>-61.34</c:v>
                </c:pt>
                <c:pt idx="32">
                  <c:v>-56.93</c:v>
                </c:pt>
                <c:pt idx="33">
                  <c:v>-59.19</c:v>
                </c:pt>
                <c:pt idx="34">
                  <c:v>-63.25</c:v>
                </c:pt>
                <c:pt idx="35">
                  <c:v>-65.92</c:v>
                </c:pt>
                <c:pt idx="36">
                  <c:v>-71.94</c:v>
                </c:pt>
                <c:pt idx="37">
                  <c:v>-75.98</c:v>
                </c:pt>
                <c:pt idx="38">
                  <c:v>-74.47</c:v>
                </c:pt>
                <c:pt idx="39">
                  <c:v>-77.7</c:v>
                </c:pt>
                <c:pt idx="40">
                  <c:v>-76.73</c:v>
                </c:pt>
                <c:pt idx="41">
                  <c:v>-77.510000000000005</c:v>
                </c:pt>
                <c:pt idx="42">
                  <c:v>-74.39</c:v>
                </c:pt>
                <c:pt idx="43">
                  <c:v>-78.849999999999994</c:v>
                </c:pt>
                <c:pt idx="44">
                  <c:v>-71.55</c:v>
                </c:pt>
                <c:pt idx="45">
                  <c:v>-57.91</c:v>
                </c:pt>
                <c:pt idx="46">
                  <c:v>-53.12</c:v>
                </c:pt>
                <c:pt idx="47">
                  <c:v>-47.66</c:v>
                </c:pt>
              </c:numCache>
            </c:numRef>
          </c:val>
          <c:extLst>
            <c:ext xmlns:c16="http://schemas.microsoft.com/office/drawing/2014/chart" uri="{C3380CC4-5D6E-409C-BE32-E72D297353CC}">
              <c16:uniqueId val="{00000001-9C35-47A1-99F9-3C0AC6D6042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-46.683100000000003</c:v>
                </c:pt>
                <c:pt idx="1">
                  <c:v>-41.029499999999999</c:v>
                </c:pt>
                <c:pt idx="2">
                  <c:v>-41.544600000000003</c:v>
                </c:pt>
                <c:pt idx="3">
                  <c:v>-45.636200000000002</c:v>
                </c:pt>
                <c:pt idx="4">
                  <c:v>-40.944200000000002</c:v>
                </c:pt>
                <c:pt idx="5">
                  <c:v>-38.7089</c:v>
                </c:pt>
                <c:pt idx="6">
                  <c:v>-40.619399999999999</c:v>
                </c:pt>
                <c:pt idx="7">
                  <c:v>-40.616300000000003</c:v>
                </c:pt>
                <c:pt idx="8">
                  <c:v>-41.963700000000003</c:v>
                </c:pt>
                <c:pt idx="9">
                  <c:v>-44.844700000000003</c:v>
                </c:pt>
                <c:pt idx="10">
                  <c:v>-45.316899999999997</c:v>
                </c:pt>
                <c:pt idx="11">
                  <c:v>-51.4895</c:v>
                </c:pt>
                <c:pt idx="12">
                  <c:v>-49.695500000000003</c:v>
                </c:pt>
                <c:pt idx="13">
                  <c:v>-44.212499999999999</c:v>
                </c:pt>
                <c:pt idx="14">
                  <c:v>-49.273499999999999</c:v>
                </c:pt>
                <c:pt idx="15">
                  <c:v>-47.250599999999999</c:v>
                </c:pt>
                <c:pt idx="16">
                  <c:v>-48.959200000000003</c:v>
                </c:pt>
                <c:pt idx="17">
                  <c:v>-45.497199999999999</c:v>
                </c:pt>
                <c:pt idx="18">
                  <c:v>-44.587499999999999</c:v>
                </c:pt>
                <c:pt idx="19">
                  <c:v>-49.953699999999998</c:v>
                </c:pt>
                <c:pt idx="20">
                  <c:v>-47.889299999999999</c:v>
                </c:pt>
                <c:pt idx="21">
                  <c:v>-52.020299999999999</c:v>
                </c:pt>
                <c:pt idx="22">
                  <c:v>-57.744</c:v>
                </c:pt>
                <c:pt idx="23">
                  <c:v>-59.751100000000001</c:v>
                </c:pt>
                <c:pt idx="24">
                  <c:v>-57.901499999999999</c:v>
                </c:pt>
                <c:pt idx="25">
                  <c:v>-55.501100000000001</c:v>
                </c:pt>
                <c:pt idx="26">
                  <c:v>-49.8217</c:v>
                </c:pt>
                <c:pt idx="27">
                  <c:v>-41.847499999999997</c:v>
                </c:pt>
                <c:pt idx="28">
                  <c:v>-56.081699999999998</c:v>
                </c:pt>
                <c:pt idx="29">
                  <c:v>-51.927</c:v>
                </c:pt>
                <c:pt idx="30">
                  <c:v>-46.312100000000001</c:v>
                </c:pt>
                <c:pt idx="31">
                  <c:v>-50.682699999999997</c:v>
                </c:pt>
                <c:pt idx="32">
                  <c:v>-40.719299999999997</c:v>
                </c:pt>
                <c:pt idx="33">
                  <c:v>-44.860799999999998</c:v>
                </c:pt>
                <c:pt idx="34">
                  <c:v>-49.097499999999997</c:v>
                </c:pt>
                <c:pt idx="35">
                  <c:v>-45.601300000000002</c:v>
                </c:pt>
                <c:pt idx="36">
                  <c:v>-54.125100000000003</c:v>
                </c:pt>
                <c:pt idx="37">
                  <c:v>-56.564599999999999</c:v>
                </c:pt>
                <c:pt idx="38">
                  <c:v>-57.097499999999997</c:v>
                </c:pt>
                <c:pt idx="39">
                  <c:v>-57.628399999999999</c:v>
                </c:pt>
                <c:pt idx="40">
                  <c:v>-56.696399999999997</c:v>
                </c:pt>
                <c:pt idx="41">
                  <c:v>-58.336399999999998</c:v>
                </c:pt>
                <c:pt idx="42">
                  <c:v>-55.426400000000001</c:v>
                </c:pt>
                <c:pt idx="43">
                  <c:v>-57.449100000000001</c:v>
                </c:pt>
                <c:pt idx="44">
                  <c:v>-49.627499999999998</c:v>
                </c:pt>
                <c:pt idx="45">
                  <c:v>-39.179900000000004</c:v>
                </c:pt>
                <c:pt idx="46">
                  <c:v>-44.013599999999997</c:v>
                </c:pt>
                <c:pt idx="47">
                  <c:v>-37.516300000000001</c:v>
                </c:pt>
              </c:numCache>
            </c:numRef>
          </c:val>
          <c:extLst>
            <c:ext xmlns:c16="http://schemas.microsoft.com/office/drawing/2014/chart" uri="{C3380CC4-5D6E-409C-BE32-E72D297353CC}">
              <c16:uniqueId val="{00000002-9C35-47A1-99F9-3C0AC6D6042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-46.764299999999999</c:v>
                </c:pt>
                <c:pt idx="1">
                  <c:v>-41.740400000000001</c:v>
                </c:pt>
                <c:pt idx="2">
                  <c:v>-42.472000000000001</c:v>
                </c:pt>
                <c:pt idx="3">
                  <c:v>-45.616700000000002</c:v>
                </c:pt>
                <c:pt idx="4">
                  <c:v>-41.673999999999999</c:v>
                </c:pt>
                <c:pt idx="5">
                  <c:v>-39.060299999999998</c:v>
                </c:pt>
                <c:pt idx="6">
                  <c:v>-41.062800000000003</c:v>
                </c:pt>
                <c:pt idx="7">
                  <c:v>-41.597900000000003</c:v>
                </c:pt>
                <c:pt idx="8">
                  <c:v>-41.443600000000004</c:v>
                </c:pt>
                <c:pt idx="9">
                  <c:v>-44.933</c:v>
                </c:pt>
                <c:pt idx="10">
                  <c:v>-46.008000000000003</c:v>
                </c:pt>
                <c:pt idx="11">
                  <c:v>-52.447800000000001</c:v>
                </c:pt>
                <c:pt idx="12">
                  <c:v>-49.897799999999997</c:v>
                </c:pt>
                <c:pt idx="13">
                  <c:v>-45.0075</c:v>
                </c:pt>
                <c:pt idx="14">
                  <c:v>-49.064100000000003</c:v>
                </c:pt>
                <c:pt idx="15">
                  <c:v>-47.4831</c:v>
                </c:pt>
                <c:pt idx="16">
                  <c:v>-49.317399999999999</c:v>
                </c:pt>
                <c:pt idx="17">
                  <c:v>-45.730800000000002</c:v>
                </c:pt>
                <c:pt idx="18">
                  <c:v>-44.993899999999996</c:v>
                </c:pt>
                <c:pt idx="19">
                  <c:v>-49.6312</c:v>
                </c:pt>
                <c:pt idx="20">
                  <c:v>-48.254399999999997</c:v>
                </c:pt>
                <c:pt idx="21">
                  <c:v>-51.908700000000003</c:v>
                </c:pt>
                <c:pt idx="22">
                  <c:v>-57.790199999999999</c:v>
                </c:pt>
                <c:pt idx="23">
                  <c:v>-60.4831</c:v>
                </c:pt>
                <c:pt idx="24">
                  <c:v>-59.497199999999999</c:v>
                </c:pt>
                <c:pt idx="25">
                  <c:v>-54.802300000000002</c:v>
                </c:pt>
                <c:pt idx="26">
                  <c:v>-50.174900000000001</c:v>
                </c:pt>
                <c:pt idx="27">
                  <c:v>-41.690600000000003</c:v>
                </c:pt>
                <c:pt idx="28">
                  <c:v>-56.522199999999998</c:v>
                </c:pt>
                <c:pt idx="29">
                  <c:v>-52.480800000000002</c:v>
                </c:pt>
                <c:pt idx="30">
                  <c:v>-46.6541</c:v>
                </c:pt>
                <c:pt idx="31">
                  <c:v>-50.6205</c:v>
                </c:pt>
                <c:pt idx="32">
                  <c:v>-41.3033</c:v>
                </c:pt>
                <c:pt idx="33">
                  <c:v>-44.67</c:v>
                </c:pt>
                <c:pt idx="34">
                  <c:v>-49.9831</c:v>
                </c:pt>
                <c:pt idx="35">
                  <c:v>-46.422699999999999</c:v>
                </c:pt>
                <c:pt idx="36">
                  <c:v>-54.488199999999999</c:v>
                </c:pt>
                <c:pt idx="37">
                  <c:v>-57.084299999999999</c:v>
                </c:pt>
                <c:pt idx="38">
                  <c:v>-56.943800000000003</c:v>
                </c:pt>
                <c:pt idx="39">
                  <c:v>-58.173400000000001</c:v>
                </c:pt>
                <c:pt idx="40">
                  <c:v>-56.786099999999998</c:v>
                </c:pt>
                <c:pt idx="41">
                  <c:v>-59.206899999999997</c:v>
                </c:pt>
                <c:pt idx="42">
                  <c:v>-55.993600000000001</c:v>
                </c:pt>
                <c:pt idx="43">
                  <c:v>-58.114699999999999</c:v>
                </c:pt>
                <c:pt idx="44">
                  <c:v>-50.006900000000002</c:v>
                </c:pt>
                <c:pt idx="45">
                  <c:v>-39.908000000000001</c:v>
                </c:pt>
                <c:pt idx="46">
                  <c:v>-45.0657</c:v>
                </c:pt>
                <c:pt idx="47">
                  <c:v>-37.826700000000002</c:v>
                </c:pt>
              </c:numCache>
            </c:numRef>
          </c:val>
          <c:extLst>
            <c:ext xmlns:c16="http://schemas.microsoft.com/office/drawing/2014/chart" uri="{C3380CC4-5D6E-409C-BE32-E72D297353CC}">
              <c16:uniqueId val="{00000003-9C35-47A1-99F9-3C0AC6D6042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-590.62260000000003</c:v>
                </c:pt>
                <c:pt idx="1">
                  <c:v>-596.65250000000003</c:v>
                </c:pt>
                <c:pt idx="2">
                  <c:v>-603.66859999999997</c:v>
                </c:pt>
                <c:pt idx="3">
                  <c:v>-600.14689999999996</c:v>
                </c:pt>
                <c:pt idx="4">
                  <c:v>-583.74270000000001</c:v>
                </c:pt>
                <c:pt idx="5">
                  <c:v>-571.59690000000001</c:v>
                </c:pt>
                <c:pt idx="6">
                  <c:v>-575.86540000000002</c:v>
                </c:pt>
                <c:pt idx="7">
                  <c:v>-585.61879999999996</c:v>
                </c:pt>
                <c:pt idx="8">
                  <c:v>-600.03560000000004</c:v>
                </c:pt>
                <c:pt idx="9">
                  <c:v>-589.35590000000002</c:v>
                </c:pt>
                <c:pt idx="10">
                  <c:v>-603.52390000000003</c:v>
                </c:pt>
                <c:pt idx="11">
                  <c:v>-597.02120000000002</c:v>
                </c:pt>
                <c:pt idx="12">
                  <c:v>-606.25620000000004</c:v>
                </c:pt>
                <c:pt idx="13">
                  <c:v>-562.89530000000002</c:v>
                </c:pt>
                <c:pt idx="14">
                  <c:v>-599.33489999999995</c:v>
                </c:pt>
                <c:pt idx="15">
                  <c:v>-605.97500000000002</c:v>
                </c:pt>
                <c:pt idx="16">
                  <c:v>-645.34810000000004</c:v>
                </c:pt>
                <c:pt idx="17">
                  <c:v>-611.50450000000001</c:v>
                </c:pt>
                <c:pt idx="18">
                  <c:v>-626.46910000000003</c:v>
                </c:pt>
                <c:pt idx="19">
                  <c:v>-615.14059999999995</c:v>
                </c:pt>
                <c:pt idx="20">
                  <c:v>-595.05759999999998</c:v>
                </c:pt>
                <c:pt idx="21">
                  <c:v>-623.44500000000005</c:v>
                </c:pt>
                <c:pt idx="22">
                  <c:v>-656.21749999999997</c:v>
                </c:pt>
                <c:pt idx="23">
                  <c:v>-627.45339999999999</c:v>
                </c:pt>
                <c:pt idx="24">
                  <c:v>-616.02650000000006</c:v>
                </c:pt>
                <c:pt idx="25">
                  <c:v>-598.26620000000003</c:v>
                </c:pt>
                <c:pt idx="26">
                  <c:v>-613.9194</c:v>
                </c:pt>
                <c:pt idx="27">
                  <c:v>-594.43349999999998</c:v>
                </c:pt>
                <c:pt idx="28">
                  <c:v>-667.91549999999995</c:v>
                </c:pt>
                <c:pt idx="29">
                  <c:v>-612.47739999999999</c:v>
                </c:pt>
                <c:pt idx="30">
                  <c:v>-618.41800000000001</c:v>
                </c:pt>
                <c:pt idx="31">
                  <c:v>-618.95259999999996</c:v>
                </c:pt>
                <c:pt idx="32">
                  <c:v>-583.81370000000004</c:v>
                </c:pt>
                <c:pt idx="33">
                  <c:v>-577.41489999999999</c:v>
                </c:pt>
                <c:pt idx="34">
                  <c:v>-594.12339999999995</c:v>
                </c:pt>
                <c:pt idx="35">
                  <c:v>-547.0059</c:v>
                </c:pt>
                <c:pt idx="36">
                  <c:v>-593.52030000000002</c:v>
                </c:pt>
                <c:pt idx="37">
                  <c:v>-621.81790000000001</c:v>
                </c:pt>
                <c:pt idx="38">
                  <c:v>-605.20989999999995</c:v>
                </c:pt>
                <c:pt idx="39">
                  <c:v>-605.45510000000002</c:v>
                </c:pt>
                <c:pt idx="40">
                  <c:v>-599.31370000000004</c:v>
                </c:pt>
                <c:pt idx="41">
                  <c:v>-601.75580000000002</c:v>
                </c:pt>
                <c:pt idx="42">
                  <c:v>-581.72850000000005</c:v>
                </c:pt>
                <c:pt idx="43">
                  <c:v>-613.1277</c:v>
                </c:pt>
                <c:pt idx="44">
                  <c:v>-558.88390000000004</c:v>
                </c:pt>
                <c:pt idx="45">
                  <c:v>-567.83249999999998</c:v>
                </c:pt>
                <c:pt idx="46">
                  <c:v>-601.24800000000005</c:v>
                </c:pt>
                <c:pt idx="47">
                  <c:v>-590.94389999999999</c:v>
                </c:pt>
              </c:numCache>
            </c:numRef>
          </c:val>
          <c:extLst>
            <c:ext xmlns:c16="http://schemas.microsoft.com/office/drawing/2014/chart" uri="{C3380CC4-5D6E-409C-BE32-E72D297353CC}">
              <c16:uniqueId val="{00000004-9C35-47A1-99F9-3C0AC6D6042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168.5795</c:v>
                </c:pt>
                <c:pt idx="1">
                  <c:v>170.01779999999999</c:v>
                </c:pt>
                <c:pt idx="2">
                  <c:v>170.74100000000001</c:v>
                </c:pt>
                <c:pt idx="3">
                  <c:v>179.90979999999999</c:v>
                </c:pt>
                <c:pt idx="4">
                  <c:v>180.80539999999999</c:v>
                </c:pt>
                <c:pt idx="5">
                  <c:v>174.96340000000001</c:v>
                </c:pt>
                <c:pt idx="6">
                  <c:v>175.40010000000001</c:v>
                </c:pt>
                <c:pt idx="7">
                  <c:v>178.30799999999999</c:v>
                </c:pt>
                <c:pt idx="8">
                  <c:v>180.77930000000001</c:v>
                </c:pt>
                <c:pt idx="9">
                  <c:v>181.16569999999999</c:v>
                </c:pt>
                <c:pt idx="10">
                  <c:v>183.37729999999999</c:v>
                </c:pt>
                <c:pt idx="11">
                  <c:v>188.7166</c:v>
                </c:pt>
                <c:pt idx="12">
                  <c:v>177.03120000000001</c:v>
                </c:pt>
                <c:pt idx="13">
                  <c:v>167.7457</c:v>
                </c:pt>
                <c:pt idx="14">
                  <c:v>147.87909999999999</c:v>
                </c:pt>
                <c:pt idx="15">
                  <c:v>130.89680000000001</c:v>
                </c:pt>
                <c:pt idx="16">
                  <c:v>107.339</c:v>
                </c:pt>
                <c:pt idx="17">
                  <c:v>107.87350000000001</c:v>
                </c:pt>
                <c:pt idx="18">
                  <c:v>103.0177</c:v>
                </c:pt>
                <c:pt idx="19">
                  <c:v>95.741299999999995</c:v>
                </c:pt>
                <c:pt idx="20">
                  <c:v>94.454300000000003</c:v>
                </c:pt>
                <c:pt idx="21">
                  <c:v>87.42</c:v>
                </c:pt>
                <c:pt idx="22">
                  <c:v>88.799199999999999</c:v>
                </c:pt>
                <c:pt idx="23">
                  <c:v>88.468500000000006</c:v>
                </c:pt>
                <c:pt idx="24">
                  <c:v>84.114000000000004</c:v>
                </c:pt>
                <c:pt idx="25">
                  <c:v>89.525000000000006</c:v>
                </c:pt>
                <c:pt idx="26">
                  <c:v>87.156400000000005</c:v>
                </c:pt>
                <c:pt idx="27">
                  <c:v>99.520600000000002</c:v>
                </c:pt>
                <c:pt idx="28">
                  <c:v>117.5528</c:v>
                </c:pt>
                <c:pt idx="29">
                  <c:v>134.42910000000001</c:v>
                </c:pt>
                <c:pt idx="30">
                  <c:v>123.2376</c:v>
                </c:pt>
                <c:pt idx="31">
                  <c:v>135.35230000000001</c:v>
                </c:pt>
                <c:pt idx="32">
                  <c:v>138.69159999999999</c:v>
                </c:pt>
                <c:pt idx="33">
                  <c:v>158.2972</c:v>
                </c:pt>
                <c:pt idx="34">
                  <c:v>164.26050000000001</c:v>
                </c:pt>
                <c:pt idx="35">
                  <c:v>169.3227</c:v>
                </c:pt>
                <c:pt idx="36">
                  <c:v>163.27610000000001</c:v>
                </c:pt>
                <c:pt idx="37">
                  <c:v>175.03540000000001</c:v>
                </c:pt>
                <c:pt idx="38">
                  <c:v>180.3912</c:v>
                </c:pt>
                <c:pt idx="39">
                  <c:v>182.77209999999999</c:v>
                </c:pt>
                <c:pt idx="40">
                  <c:v>181.35380000000001</c:v>
                </c:pt>
                <c:pt idx="41">
                  <c:v>189.9126</c:v>
                </c:pt>
                <c:pt idx="42">
                  <c:v>185.51070000000001</c:v>
                </c:pt>
                <c:pt idx="43">
                  <c:v>184.04810000000001</c:v>
                </c:pt>
                <c:pt idx="44">
                  <c:v>183.8108</c:v>
                </c:pt>
                <c:pt idx="45">
                  <c:v>175.84280000000001</c:v>
                </c:pt>
                <c:pt idx="46">
                  <c:v>176.65819999999999</c:v>
                </c:pt>
                <c:pt idx="47">
                  <c:v>177.12270000000001</c:v>
                </c:pt>
              </c:numCache>
            </c:numRef>
          </c:val>
          <c:extLst>
            <c:ext xmlns:c16="http://schemas.microsoft.com/office/drawing/2014/chart" uri="{C3380CC4-5D6E-409C-BE32-E72D297353CC}">
              <c16:uniqueId val="{00000000-3296-464F-9E96-8522B17CF9A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167.2944</c:v>
                </c:pt>
                <c:pt idx="1">
                  <c:v>170.7578</c:v>
                </c:pt>
                <c:pt idx="2">
                  <c:v>170.12909999999999</c:v>
                </c:pt>
                <c:pt idx="3">
                  <c:v>179.21039999999999</c:v>
                </c:pt>
                <c:pt idx="4">
                  <c:v>178.63679999999999</c:v>
                </c:pt>
                <c:pt idx="5">
                  <c:v>176.7167</c:v>
                </c:pt>
                <c:pt idx="6">
                  <c:v>174.64160000000001</c:v>
                </c:pt>
                <c:pt idx="7">
                  <c:v>177.0086</c:v>
                </c:pt>
                <c:pt idx="8">
                  <c:v>181.79259999999999</c:v>
                </c:pt>
                <c:pt idx="9">
                  <c:v>181.08539999999999</c:v>
                </c:pt>
                <c:pt idx="10">
                  <c:v>180.55529999999999</c:v>
                </c:pt>
                <c:pt idx="11">
                  <c:v>185.20769999999999</c:v>
                </c:pt>
                <c:pt idx="12">
                  <c:v>179.71549999999999</c:v>
                </c:pt>
                <c:pt idx="13">
                  <c:v>168.02629999999999</c:v>
                </c:pt>
                <c:pt idx="14">
                  <c:v>147.56360000000001</c:v>
                </c:pt>
                <c:pt idx="15">
                  <c:v>131.64660000000001</c:v>
                </c:pt>
                <c:pt idx="16">
                  <c:v>106.86020000000001</c:v>
                </c:pt>
                <c:pt idx="17">
                  <c:v>107.6574</c:v>
                </c:pt>
                <c:pt idx="18">
                  <c:v>104.2084</c:v>
                </c:pt>
                <c:pt idx="19">
                  <c:v>96.694000000000003</c:v>
                </c:pt>
                <c:pt idx="20">
                  <c:v>95.578900000000004</c:v>
                </c:pt>
                <c:pt idx="21">
                  <c:v>85.319100000000006</c:v>
                </c:pt>
                <c:pt idx="22">
                  <c:v>88.314700000000002</c:v>
                </c:pt>
                <c:pt idx="23">
                  <c:v>87.665899999999993</c:v>
                </c:pt>
                <c:pt idx="24">
                  <c:v>85.428799999999995</c:v>
                </c:pt>
                <c:pt idx="25">
                  <c:v>89.874200000000002</c:v>
                </c:pt>
                <c:pt idx="26">
                  <c:v>86.602500000000006</c:v>
                </c:pt>
                <c:pt idx="27">
                  <c:v>100.8516</c:v>
                </c:pt>
                <c:pt idx="28">
                  <c:v>119.2602</c:v>
                </c:pt>
                <c:pt idx="29">
                  <c:v>134.0016</c:v>
                </c:pt>
                <c:pt idx="30">
                  <c:v>125.8978</c:v>
                </c:pt>
                <c:pt idx="31">
                  <c:v>138.14189999999999</c:v>
                </c:pt>
                <c:pt idx="32">
                  <c:v>141.35300000000001</c:v>
                </c:pt>
                <c:pt idx="33">
                  <c:v>158.3861</c:v>
                </c:pt>
                <c:pt idx="34">
                  <c:v>163.10230000000001</c:v>
                </c:pt>
                <c:pt idx="35">
                  <c:v>169.61429999999999</c:v>
                </c:pt>
                <c:pt idx="36">
                  <c:v>163.85550000000001</c:v>
                </c:pt>
                <c:pt idx="37">
                  <c:v>176.27420000000001</c:v>
                </c:pt>
                <c:pt idx="38">
                  <c:v>179.55529999999999</c:v>
                </c:pt>
                <c:pt idx="39">
                  <c:v>180.86429999999999</c:v>
                </c:pt>
                <c:pt idx="40">
                  <c:v>181.9016</c:v>
                </c:pt>
                <c:pt idx="41">
                  <c:v>186.905</c:v>
                </c:pt>
                <c:pt idx="42">
                  <c:v>184.89500000000001</c:v>
                </c:pt>
                <c:pt idx="43">
                  <c:v>183.29679999999999</c:v>
                </c:pt>
                <c:pt idx="44">
                  <c:v>180.3263</c:v>
                </c:pt>
                <c:pt idx="45">
                  <c:v>175.1516</c:v>
                </c:pt>
                <c:pt idx="46">
                  <c:v>175.7696</c:v>
                </c:pt>
                <c:pt idx="47">
                  <c:v>178.7928</c:v>
                </c:pt>
              </c:numCache>
            </c:numRef>
          </c:val>
          <c:extLst>
            <c:ext xmlns:c16="http://schemas.microsoft.com/office/drawing/2014/chart" uri="{C3380CC4-5D6E-409C-BE32-E72D297353CC}">
              <c16:uniqueId val="{00000001-3296-464F-9E96-8522B17CF9A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571.3981</c:v>
                </c:pt>
                <c:pt idx="1">
                  <c:v>578.81939999999997</c:v>
                </c:pt>
                <c:pt idx="2">
                  <c:v>584.95370000000003</c:v>
                </c:pt>
                <c:pt idx="3">
                  <c:v>626.78150000000005</c:v>
                </c:pt>
                <c:pt idx="4">
                  <c:v>609.21730000000002</c:v>
                </c:pt>
                <c:pt idx="5">
                  <c:v>614.88679999999999</c:v>
                </c:pt>
                <c:pt idx="6">
                  <c:v>619.83640000000003</c:v>
                </c:pt>
                <c:pt idx="7">
                  <c:v>623.04470000000003</c:v>
                </c:pt>
                <c:pt idx="8">
                  <c:v>638.05460000000005</c:v>
                </c:pt>
                <c:pt idx="9">
                  <c:v>629.03139999999996</c:v>
                </c:pt>
                <c:pt idx="10">
                  <c:v>618.66520000000003</c:v>
                </c:pt>
                <c:pt idx="11">
                  <c:v>631.02009999999996</c:v>
                </c:pt>
                <c:pt idx="12">
                  <c:v>602.78340000000003</c:v>
                </c:pt>
                <c:pt idx="13">
                  <c:v>572.53070000000002</c:v>
                </c:pt>
                <c:pt idx="14">
                  <c:v>461.81529999999998</c:v>
                </c:pt>
                <c:pt idx="15">
                  <c:v>369.4307</c:v>
                </c:pt>
                <c:pt idx="16">
                  <c:v>267.11200000000002</c:v>
                </c:pt>
                <c:pt idx="17">
                  <c:v>281.27289999999999</c:v>
                </c:pt>
                <c:pt idx="18">
                  <c:v>258.84500000000003</c:v>
                </c:pt>
                <c:pt idx="19">
                  <c:v>261.04180000000002</c:v>
                </c:pt>
                <c:pt idx="20">
                  <c:v>244.10839999999999</c:v>
                </c:pt>
                <c:pt idx="21">
                  <c:v>224.9049</c:v>
                </c:pt>
                <c:pt idx="22">
                  <c:v>252.01920000000001</c:v>
                </c:pt>
                <c:pt idx="23">
                  <c:v>243.82130000000001</c:v>
                </c:pt>
                <c:pt idx="24">
                  <c:v>220.21629999999999</c:v>
                </c:pt>
                <c:pt idx="25">
                  <c:v>237.72890000000001</c:v>
                </c:pt>
                <c:pt idx="26">
                  <c:v>247.18299999999999</c:v>
                </c:pt>
                <c:pt idx="27">
                  <c:v>298.41849999999999</c:v>
                </c:pt>
                <c:pt idx="28">
                  <c:v>371.01229999999998</c:v>
                </c:pt>
                <c:pt idx="29">
                  <c:v>447.12909999999999</c:v>
                </c:pt>
                <c:pt idx="30">
                  <c:v>405.55099999999999</c:v>
                </c:pt>
                <c:pt idx="31">
                  <c:v>465.23169999999999</c:v>
                </c:pt>
                <c:pt idx="32">
                  <c:v>461.93520000000001</c:v>
                </c:pt>
                <c:pt idx="33">
                  <c:v>539.74210000000005</c:v>
                </c:pt>
                <c:pt idx="34">
                  <c:v>589.13580000000002</c:v>
                </c:pt>
                <c:pt idx="35">
                  <c:v>571.55840000000001</c:v>
                </c:pt>
                <c:pt idx="36">
                  <c:v>567.41980000000001</c:v>
                </c:pt>
                <c:pt idx="37">
                  <c:v>619.29349999999999</c:v>
                </c:pt>
                <c:pt idx="38">
                  <c:v>615.58669999999995</c:v>
                </c:pt>
                <c:pt idx="39">
                  <c:v>616.84100000000001</c:v>
                </c:pt>
                <c:pt idx="40">
                  <c:v>617.54679999999996</c:v>
                </c:pt>
                <c:pt idx="41">
                  <c:v>629.36530000000005</c:v>
                </c:pt>
                <c:pt idx="42">
                  <c:v>629.20429999999999</c:v>
                </c:pt>
                <c:pt idx="43">
                  <c:v>629.08699999999999</c:v>
                </c:pt>
                <c:pt idx="44">
                  <c:v>626.59490000000005</c:v>
                </c:pt>
                <c:pt idx="45">
                  <c:v>618.56489999999997</c:v>
                </c:pt>
                <c:pt idx="46">
                  <c:v>609.28710000000001</c:v>
                </c:pt>
                <c:pt idx="47">
                  <c:v>624.24189999999999</c:v>
                </c:pt>
              </c:numCache>
            </c:numRef>
          </c:val>
          <c:extLst>
            <c:ext xmlns:c16="http://schemas.microsoft.com/office/drawing/2014/chart" uri="{C3380CC4-5D6E-409C-BE32-E72D297353CC}">
              <c16:uniqueId val="{00000002-3296-464F-9E96-8522B17CF9A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452.14179999999999</c:v>
                </c:pt>
                <c:pt idx="1">
                  <c:v>460.46420000000001</c:v>
                </c:pt>
                <c:pt idx="2">
                  <c:v>461.09140000000002</c:v>
                </c:pt>
                <c:pt idx="3">
                  <c:v>491.83</c:v>
                </c:pt>
                <c:pt idx="4">
                  <c:v>484.95089999999999</c:v>
                </c:pt>
                <c:pt idx="5">
                  <c:v>493.56740000000002</c:v>
                </c:pt>
                <c:pt idx="6">
                  <c:v>492.00560000000002</c:v>
                </c:pt>
                <c:pt idx="7">
                  <c:v>492.37670000000003</c:v>
                </c:pt>
                <c:pt idx="8">
                  <c:v>500.44970000000001</c:v>
                </c:pt>
                <c:pt idx="9">
                  <c:v>493.89699999999999</c:v>
                </c:pt>
                <c:pt idx="10">
                  <c:v>486.25450000000001</c:v>
                </c:pt>
                <c:pt idx="11">
                  <c:v>500.64400000000001</c:v>
                </c:pt>
                <c:pt idx="12">
                  <c:v>477.44920000000002</c:v>
                </c:pt>
                <c:pt idx="13">
                  <c:v>447.31619999999998</c:v>
                </c:pt>
                <c:pt idx="14">
                  <c:v>347.8064</c:v>
                </c:pt>
                <c:pt idx="15">
                  <c:v>275.08089999999999</c:v>
                </c:pt>
                <c:pt idx="16">
                  <c:v>186.4796</c:v>
                </c:pt>
                <c:pt idx="17">
                  <c:v>201.74350000000001</c:v>
                </c:pt>
                <c:pt idx="18">
                  <c:v>184.1788</c:v>
                </c:pt>
                <c:pt idx="19">
                  <c:v>182.74870000000001</c:v>
                </c:pt>
                <c:pt idx="20">
                  <c:v>174.7602</c:v>
                </c:pt>
                <c:pt idx="21">
                  <c:v>158.1105</c:v>
                </c:pt>
                <c:pt idx="22">
                  <c:v>173.8349</c:v>
                </c:pt>
                <c:pt idx="23">
                  <c:v>176.2568</c:v>
                </c:pt>
                <c:pt idx="24">
                  <c:v>154.72900000000001</c:v>
                </c:pt>
                <c:pt idx="25">
                  <c:v>165.7884</c:v>
                </c:pt>
                <c:pt idx="26">
                  <c:v>172.40379999999999</c:v>
                </c:pt>
                <c:pt idx="27">
                  <c:v>209.18549999999999</c:v>
                </c:pt>
                <c:pt idx="28">
                  <c:v>278.85590000000002</c:v>
                </c:pt>
                <c:pt idx="29">
                  <c:v>337.23489999999998</c:v>
                </c:pt>
                <c:pt idx="30">
                  <c:v>306.02359999999999</c:v>
                </c:pt>
                <c:pt idx="31">
                  <c:v>359.85590000000002</c:v>
                </c:pt>
                <c:pt idx="32">
                  <c:v>357.09989999999999</c:v>
                </c:pt>
                <c:pt idx="33">
                  <c:v>415.44779999999997</c:v>
                </c:pt>
                <c:pt idx="34">
                  <c:v>454.82060000000001</c:v>
                </c:pt>
                <c:pt idx="35">
                  <c:v>445.24650000000003</c:v>
                </c:pt>
                <c:pt idx="36">
                  <c:v>435.91550000000001</c:v>
                </c:pt>
                <c:pt idx="37">
                  <c:v>492.28429999999997</c:v>
                </c:pt>
                <c:pt idx="38">
                  <c:v>485.75209999999998</c:v>
                </c:pt>
                <c:pt idx="39">
                  <c:v>482.15440000000001</c:v>
                </c:pt>
                <c:pt idx="40">
                  <c:v>484.62700000000001</c:v>
                </c:pt>
                <c:pt idx="41">
                  <c:v>497.88409999999999</c:v>
                </c:pt>
                <c:pt idx="42">
                  <c:v>495.88279999999997</c:v>
                </c:pt>
                <c:pt idx="43">
                  <c:v>499.12709999999998</c:v>
                </c:pt>
                <c:pt idx="44">
                  <c:v>497.20330000000001</c:v>
                </c:pt>
                <c:pt idx="45">
                  <c:v>491.84249999999997</c:v>
                </c:pt>
                <c:pt idx="46">
                  <c:v>479.06849999999997</c:v>
                </c:pt>
                <c:pt idx="47">
                  <c:v>490.9135</c:v>
                </c:pt>
              </c:numCache>
            </c:numRef>
          </c:val>
          <c:extLst>
            <c:ext xmlns:c16="http://schemas.microsoft.com/office/drawing/2014/chart" uri="{C3380CC4-5D6E-409C-BE32-E72D297353CC}">
              <c16:uniqueId val="{00000003-3296-464F-9E96-8522B17CF9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6985.71</c:v>
                </c:pt>
                <c:pt idx="1">
                  <c:v>6755.97</c:v>
                </c:pt>
                <c:pt idx="2">
                  <c:v>6641.39</c:v>
                </c:pt>
                <c:pt idx="3">
                  <c:v>6666</c:v>
                </c:pt>
                <c:pt idx="4">
                  <c:v>6581.83</c:v>
                </c:pt>
                <c:pt idx="5">
                  <c:v>6564.26</c:v>
                </c:pt>
                <c:pt idx="6">
                  <c:v>6616.14</c:v>
                </c:pt>
                <c:pt idx="7">
                  <c:v>6487.92</c:v>
                </c:pt>
                <c:pt idx="8">
                  <c:v>6545.72</c:v>
                </c:pt>
                <c:pt idx="9">
                  <c:v>6661.84</c:v>
                </c:pt>
                <c:pt idx="10">
                  <c:v>6747.28</c:v>
                </c:pt>
                <c:pt idx="11">
                  <c:v>6959.98</c:v>
                </c:pt>
                <c:pt idx="12">
                  <c:v>6997.9</c:v>
                </c:pt>
                <c:pt idx="13">
                  <c:v>7043.6</c:v>
                </c:pt>
                <c:pt idx="14">
                  <c:v>7186.44</c:v>
                </c:pt>
                <c:pt idx="15">
                  <c:v>7213</c:v>
                </c:pt>
                <c:pt idx="16">
                  <c:v>7445.43</c:v>
                </c:pt>
                <c:pt idx="17">
                  <c:v>7544.3</c:v>
                </c:pt>
                <c:pt idx="18">
                  <c:v>7560.65</c:v>
                </c:pt>
                <c:pt idx="19">
                  <c:v>7772.97</c:v>
                </c:pt>
                <c:pt idx="20">
                  <c:v>7808.26</c:v>
                </c:pt>
                <c:pt idx="21">
                  <c:v>7973.83</c:v>
                </c:pt>
                <c:pt idx="22">
                  <c:v>7962.43</c:v>
                </c:pt>
                <c:pt idx="23">
                  <c:v>7916.04</c:v>
                </c:pt>
                <c:pt idx="24">
                  <c:v>7930.4</c:v>
                </c:pt>
                <c:pt idx="25">
                  <c:v>7782.8</c:v>
                </c:pt>
                <c:pt idx="26">
                  <c:v>7887.27</c:v>
                </c:pt>
                <c:pt idx="27">
                  <c:v>7849.77</c:v>
                </c:pt>
                <c:pt idx="28">
                  <c:v>8027.47</c:v>
                </c:pt>
                <c:pt idx="29">
                  <c:v>8186.61</c:v>
                </c:pt>
                <c:pt idx="30">
                  <c:v>8108.74</c:v>
                </c:pt>
                <c:pt idx="31">
                  <c:v>8238.1299999999992</c:v>
                </c:pt>
                <c:pt idx="32">
                  <c:v>8121.45</c:v>
                </c:pt>
                <c:pt idx="33">
                  <c:v>7974.84</c:v>
                </c:pt>
                <c:pt idx="34">
                  <c:v>8151.06</c:v>
                </c:pt>
                <c:pt idx="35">
                  <c:v>7918.76</c:v>
                </c:pt>
                <c:pt idx="36">
                  <c:v>8117.43</c:v>
                </c:pt>
                <c:pt idx="37">
                  <c:v>8132.34</c:v>
                </c:pt>
                <c:pt idx="38">
                  <c:v>8069.73</c:v>
                </c:pt>
                <c:pt idx="39">
                  <c:v>8032.41</c:v>
                </c:pt>
                <c:pt idx="40">
                  <c:v>7981.65</c:v>
                </c:pt>
                <c:pt idx="41">
                  <c:v>7940.06</c:v>
                </c:pt>
                <c:pt idx="42">
                  <c:v>7836.06</c:v>
                </c:pt>
                <c:pt idx="43">
                  <c:v>7763.85</c:v>
                </c:pt>
                <c:pt idx="44">
                  <c:v>7612.54</c:v>
                </c:pt>
                <c:pt idx="45">
                  <c:v>7375.51</c:v>
                </c:pt>
                <c:pt idx="46">
                  <c:v>7202.01</c:v>
                </c:pt>
                <c:pt idx="47">
                  <c:v>6944.12</c:v>
                </c:pt>
              </c:numCache>
            </c:numRef>
          </c:val>
          <c:smooth val="0"/>
          <c:extLst>
            <c:ext xmlns:c16="http://schemas.microsoft.com/office/drawing/2014/chart" uri="{C3380CC4-5D6E-409C-BE32-E72D297353CC}">
              <c16:uniqueId val="{00000000-80B9-4612-BEEA-D725608E684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6999.9226900000003</c:v>
                </c:pt>
                <c:pt idx="1">
                  <c:v>6858.0679300000002</c:v>
                </c:pt>
                <c:pt idx="2">
                  <c:v>6769.8052200000002</c:v>
                </c:pt>
                <c:pt idx="3">
                  <c:v>6714.0143699999999</c:v>
                </c:pt>
                <c:pt idx="4">
                  <c:v>6660.7919000000002</c:v>
                </c:pt>
                <c:pt idx="5">
                  <c:v>6610.0962300000001</c:v>
                </c:pt>
                <c:pt idx="6">
                  <c:v>6629.7815799999998</c:v>
                </c:pt>
                <c:pt idx="7">
                  <c:v>6623.0839500000002</c:v>
                </c:pt>
                <c:pt idx="8">
                  <c:v>6683.6761299999998</c:v>
                </c:pt>
                <c:pt idx="9">
                  <c:v>6733.9353899999996</c:v>
                </c:pt>
                <c:pt idx="10">
                  <c:v>6856.3580499999998</c:v>
                </c:pt>
                <c:pt idx="11">
                  <c:v>7025.69848</c:v>
                </c:pt>
                <c:pt idx="12">
                  <c:v>7231.1930599999996</c:v>
                </c:pt>
                <c:pt idx="13">
                  <c:v>7305.8518899999999</c:v>
                </c:pt>
                <c:pt idx="14">
                  <c:v>7397.0853500000003</c:v>
                </c:pt>
                <c:pt idx="15">
                  <c:v>7440.0518499999998</c:v>
                </c:pt>
                <c:pt idx="16">
                  <c:v>7633.7397799999999</c:v>
                </c:pt>
                <c:pt idx="17">
                  <c:v>7782.2302600000003</c:v>
                </c:pt>
                <c:pt idx="18">
                  <c:v>7849.07161</c:v>
                </c:pt>
                <c:pt idx="19">
                  <c:v>7932.1603100000002</c:v>
                </c:pt>
                <c:pt idx="20">
                  <c:v>8010.5351199999996</c:v>
                </c:pt>
                <c:pt idx="21">
                  <c:v>8100.9606700000004</c:v>
                </c:pt>
                <c:pt idx="22">
                  <c:v>8132.0251600000001</c:v>
                </c:pt>
                <c:pt idx="23">
                  <c:v>8103.5311099999999</c:v>
                </c:pt>
                <c:pt idx="24">
                  <c:v>8059.5028300000004</c:v>
                </c:pt>
                <c:pt idx="25">
                  <c:v>7981.7543400000004</c:v>
                </c:pt>
                <c:pt idx="26">
                  <c:v>7950.8472599999996</c:v>
                </c:pt>
                <c:pt idx="27">
                  <c:v>7984.4520300000004</c:v>
                </c:pt>
                <c:pt idx="28">
                  <c:v>8108.9958800000004</c:v>
                </c:pt>
                <c:pt idx="29">
                  <c:v>8157.8702999999996</c:v>
                </c:pt>
                <c:pt idx="30">
                  <c:v>8169.8797299999997</c:v>
                </c:pt>
                <c:pt idx="31">
                  <c:v>8167.7648600000002</c:v>
                </c:pt>
                <c:pt idx="32">
                  <c:v>8162.9748399999999</c:v>
                </c:pt>
                <c:pt idx="33">
                  <c:v>8158.1935000000003</c:v>
                </c:pt>
                <c:pt idx="34">
                  <c:v>8114.2250700000004</c:v>
                </c:pt>
                <c:pt idx="35">
                  <c:v>8064.3071399999999</c:v>
                </c:pt>
                <c:pt idx="36">
                  <c:v>8068.7155700000003</c:v>
                </c:pt>
                <c:pt idx="37">
                  <c:v>8040.0822500000004</c:v>
                </c:pt>
                <c:pt idx="38">
                  <c:v>8004.6879499999995</c:v>
                </c:pt>
                <c:pt idx="39">
                  <c:v>7996.0942599999998</c:v>
                </c:pt>
                <c:pt idx="40">
                  <c:v>7939.0644499999999</c:v>
                </c:pt>
                <c:pt idx="41">
                  <c:v>7901.6521199999997</c:v>
                </c:pt>
                <c:pt idx="42">
                  <c:v>7869.4673000000003</c:v>
                </c:pt>
                <c:pt idx="43">
                  <c:v>7853.0527400000001</c:v>
                </c:pt>
                <c:pt idx="44">
                  <c:v>7720.6490599999997</c:v>
                </c:pt>
                <c:pt idx="45">
                  <c:v>7535.8499300000003</c:v>
                </c:pt>
                <c:pt idx="46">
                  <c:v>7329.8533799999996</c:v>
                </c:pt>
                <c:pt idx="47">
                  <c:v>7150.1878800000004</c:v>
                </c:pt>
              </c:numCache>
            </c:numRef>
          </c:val>
          <c:smooth val="0"/>
          <c:extLst>
            <c:ext xmlns:c16="http://schemas.microsoft.com/office/drawing/2014/chart" uri="{C3380CC4-5D6E-409C-BE32-E72D297353CC}">
              <c16:uniqueId val="{00000001-80B9-4612-BEEA-D725608E68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25</c:v>
                </c:pt>
                <c:pt idx="1">
                  <c:v>VIE 26</c:v>
                </c:pt>
                <c:pt idx="2">
                  <c:v>SAB 27</c:v>
                </c:pt>
                <c:pt idx="3">
                  <c:v>DOM 28</c:v>
                </c:pt>
                <c:pt idx="4">
                  <c:v>LUN 29</c:v>
                </c:pt>
                <c:pt idx="5">
                  <c:v>MAR 30</c:v>
                </c:pt>
                <c:pt idx="6">
                  <c:v>MIE 1</c:v>
                </c:pt>
                <c:pt idx="7">
                  <c:v>JUE 2</c:v>
                </c:pt>
              </c:strCache>
            </c:strRef>
          </c:cat>
          <c:val>
            <c:numRef>
              <c:f>COSTO_OPE_EJEC!$C$8:$C$15</c:f>
              <c:numCache>
                <c:formatCode>#,##0.0</c:formatCode>
                <c:ptCount val="8"/>
                <c:pt idx="0">
                  <c:v>7713181.8683599997</c:v>
                </c:pt>
                <c:pt idx="1">
                  <c:v>8143389.1690699998</c:v>
                </c:pt>
                <c:pt idx="2">
                  <c:v>7454925.5520099998</c:v>
                </c:pt>
                <c:pt idx="3">
                  <c:v>9535717.2796</c:v>
                </c:pt>
                <c:pt idx="4">
                  <c:v>10753999.415279999</c:v>
                </c:pt>
                <c:pt idx="5">
                  <c:v>9967313.4720399994</c:v>
                </c:pt>
                <c:pt idx="6">
                  <c:v>10483737.462719999</c:v>
                </c:pt>
                <c:pt idx="7">
                  <c:v>11259129.858859999</c:v>
                </c:pt>
              </c:numCache>
            </c:numRef>
          </c:val>
          <c:extLst>
            <c:ext xmlns:c16="http://schemas.microsoft.com/office/drawing/2014/chart" uri="{C3380CC4-5D6E-409C-BE32-E72D297353CC}">
              <c16:uniqueId val="{00000000-D6E5-4EF5-9051-E334666AE68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-3.1300409729122618E-2</c:v>
                </c:pt>
                <c:pt idx="1">
                  <c:v>-3.9024851039602675E-2</c:v>
                </c:pt>
                <c:pt idx="2">
                  <c:v>-0.10853751535038335</c:v>
                </c:pt>
                <c:pt idx="3">
                  <c:v>0.13913826300671567</c:v>
                </c:pt>
                <c:pt idx="4">
                  <c:v>0.1646655301620876</c:v>
                </c:pt>
                <c:pt idx="5">
                  <c:v>-1.3722939226914668E-2</c:v>
                </c:pt>
                <c:pt idx="6">
                  <c:v>7.9945698734374654E-2</c:v>
                </c:pt>
                <c:pt idx="7">
                  <c:v>5.108313296867853E-2</c:v>
                </c:pt>
              </c:numCache>
            </c:numRef>
          </c:cat>
          <c:val>
            <c:numRef>
              <c:f>COSTO_OPE_EJEC!$D$8:$D$15</c:f>
              <c:numCache>
                <c:formatCode>#,##0.0</c:formatCode>
                <c:ptCount val="8"/>
                <c:pt idx="0">
                  <c:v>7962408.5173848001</c:v>
                </c:pt>
                <c:pt idx="1">
                  <c:v>8474089.2393312007</c:v>
                </c:pt>
                <c:pt idx="2">
                  <c:v>8362579.110595</c:v>
                </c:pt>
                <c:pt idx="3">
                  <c:v>8370991.9939224999</c:v>
                </c:pt>
                <c:pt idx="4">
                  <c:v>9233551.7251750007</c:v>
                </c:pt>
                <c:pt idx="5">
                  <c:v>10105997.461025</c:v>
                </c:pt>
                <c:pt idx="6">
                  <c:v>9707652.4079</c:v>
                </c:pt>
                <c:pt idx="7">
                  <c:v>10711930.8698825</c:v>
                </c:pt>
              </c:numCache>
            </c:numRef>
          </c:val>
          <c:extLst>
            <c:ext xmlns:c16="http://schemas.microsoft.com/office/drawing/2014/chart" uri="{C3380CC4-5D6E-409C-BE32-E72D297353CC}">
              <c16:uniqueId val="{00000001-D6E5-4EF5-9051-E334666AE68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4" t="s">
        <v>0</v>
      </c>
      <c r="C3" s="205"/>
      <c r="D3" s="205"/>
      <c r="E3" s="205"/>
      <c r="F3" s="205"/>
      <c r="G3" s="20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32</v>
      </c>
      <c r="F10" s="5" t="s">
        <v>39</v>
      </c>
      <c r="G10" s="4" t="s">
        <v>40</v>
      </c>
      <c r="H10" s="4" t="s">
        <v>41</v>
      </c>
      <c r="I10" s="6" t="s">
        <v>42</v>
      </c>
      <c r="J10" s="4">
        <v>4.01</v>
      </c>
      <c r="K10" s="4" t="s">
        <v>43</v>
      </c>
      <c r="L10" s="4">
        <v>60</v>
      </c>
    </row>
    <row r="11" spans="1:12" x14ac:dyDescent="0.3">
      <c r="A11" s="1"/>
      <c r="B11" s="4" t="s">
        <v>22</v>
      </c>
      <c r="C11" s="5" t="s">
        <v>44</v>
      </c>
      <c r="D11" s="5" t="s">
        <v>45</v>
      </c>
      <c r="E11" s="5" t="s">
        <v>46</v>
      </c>
      <c r="F11" s="5" t="s">
        <v>47</v>
      </c>
      <c r="G11" s="4" t="s">
        <v>48</v>
      </c>
      <c r="H11" s="4" t="s">
        <v>49</v>
      </c>
      <c r="I11" s="6" t="s">
        <v>50</v>
      </c>
      <c r="J11" s="4"/>
      <c r="K11" s="4" t="s">
        <v>21</v>
      </c>
      <c r="L11" s="4">
        <v>0</v>
      </c>
    </row>
    <row r="12" spans="1:12" x14ac:dyDescent="0.3">
      <c r="A12" s="1"/>
      <c r="B12" s="4" t="s">
        <v>22</v>
      </c>
      <c r="C12" s="5" t="s">
        <v>44</v>
      </c>
      <c r="D12" s="5" t="s">
        <v>51</v>
      </c>
      <c r="E12" s="5" t="s">
        <v>52</v>
      </c>
      <c r="F12" s="5" t="s">
        <v>53</v>
      </c>
      <c r="G12" s="4" t="s">
        <v>54</v>
      </c>
      <c r="H12" s="4" t="s">
        <v>55</v>
      </c>
      <c r="I12" s="6" t="s">
        <v>56</v>
      </c>
      <c r="J12" s="4"/>
      <c r="K12" s="4" t="s">
        <v>21</v>
      </c>
      <c r="L12" s="4">
        <v>12.5</v>
      </c>
    </row>
    <row r="13" spans="1:12" x14ac:dyDescent="0.3">
      <c r="A13" s="1"/>
      <c r="B13" s="4" t="s">
        <v>13</v>
      </c>
      <c r="C13" s="5" t="s">
        <v>57</v>
      </c>
      <c r="D13" s="5" t="s">
        <v>58</v>
      </c>
      <c r="E13" s="5" t="s">
        <v>32</v>
      </c>
      <c r="F13" s="5" t="s">
        <v>59</v>
      </c>
      <c r="G13" s="4" t="s">
        <v>60</v>
      </c>
      <c r="H13" s="4" t="s">
        <v>28</v>
      </c>
      <c r="I13" s="6" t="s">
        <v>61</v>
      </c>
      <c r="J13" s="4"/>
      <c r="K13" s="4" t="s">
        <v>21</v>
      </c>
      <c r="L13" s="4"/>
    </row>
    <row r="14" spans="1:12" ht="26.4" x14ac:dyDescent="0.3">
      <c r="A14" s="1"/>
      <c r="B14" s="4" t="s">
        <v>13</v>
      </c>
      <c r="C14" s="5" t="s">
        <v>62</v>
      </c>
      <c r="D14" s="5" t="s">
        <v>63</v>
      </c>
      <c r="E14" s="5" t="s">
        <v>64</v>
      </c>
      <c r="F14" s="5" t="s">
        <v>65</v>
      </c>
      <c r="G14" s="4" t="s">
        <v>66</v>
      </c>
      <c r="H14" s="4" t="s">
        <v>67</v>
      </c>
      <c r="I14" s="6" t="s">
        <v>68</v>
      </c>
      <c r="J14" s="4"/>
      <c r="K14" s="4" t="s">
        <v>43</v>
      </c>
      <c r="L14" s="4"/>
    </row>
    <row r="15" spans="1:12" ht="26.4" x14ac:dyDescent="0.3">
      <c r="A15" s="1"/>
      <c r="B15" s="4" t="s">
        <v>13</v>
      </c>
      <c r="C15" s="5" t="s">
        <v>62</v>
      </c>
      <c r="D15" s="5" t="s">
        <v>63</v>
      </c>
      <c r="E15" s="5" t="s">
        <v>64</v>
      </c>
      <c r="F15" s="5" t="s">
        <v>69</v>
      </c>
      <c r="G15" s="4" t="s">
        <v>70</v>
      </c>
      <c r="H15" s="4" t="s">
        <v>71</v>
      </c>
      <c r="I15" s="6" t="s">
        <v>72</v>
      </c>
      <c r="J15" s="4"/>
      <c r="K15" s="4" t="s">
        <v>43</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3">
      <c r="A5" s="1"/>
      <c r="B5" s="206" t="s">
        <v>73</v>
      </c>
      <c r="C5" s="206"/>
      <c r="D5" s="206"/>
      <c r="E5" s="206"/>
      <c r="F5" s="206"/>
      <c r="G5" s="206"/>
      <c r="H5" s="206"/>
      <c r="I5" s="206"/>
    </row>
    <row r="6" spans="1:9" ht="40.049999999999997" customHeight="1" x14ac:dyDescent="0.3">
      <c r="A6" s="1"/>
      <c r="B6" s="7" t="s">
        <v>74</v>
      </c>
      <c r="C6" s="3" t="s">
        <v>75</v>
      </c>
      <c r="D6" s="3" t="s">
        <v>76</v>
      </c>
      <c r="E6" s="7" t="s">
        <v>3</v>
      </c>
      <c r="F6" s="7" t="s">
        <v>4</v>
      </c>
      <c r="G6" s="7" t="s">
        <v>77</v>
      </c>
      <c r="H6" s="7" t="s">
        <v>6</v>
      </c>
      <c r="I6" s="7" t="s">
        <v>9</v>
      </c>
    </row>
    <row r="7" spans="1:9" x14ac:dyDescent="0.3">
      <c r="A7" s="1"/>
      <c r="B7" s="4" t="s">
        <v>78</v>
      </c>
      <c r="C7" s="4" t="s">
        <v>79</v>
      </c>
      <c r="D7" s="4" t="s">
        <v>80</v>
      </c>
      <c r="E7" s="5" t="s">
        <v>81</v>
      </c>
      <c r="F7" s="5" t="s">
        <v>82</v>
      </c>
      <c r="G7" s="5" t="s">
        <v>83</v>
      </c>
      <c r="H7" s="5" t="s">
        <v>84</v>
      </c>
      <c r="I7" s="5" t="s">
        <v>85</v>
      </c>
    </row>
    <row r="8" spans="1:9" x14ac:dyDescent="0.3">
      <c r="A8" s="1"/>
      <c r="B8" s="4" t="s">
        <v>78</v>
      </c>
      <c r="C8" s="4" t="s">
        <v>79</v>
      </c>
      <c r="D8" s="4" t="s">
        <v>80</v>
      </c>
      <c r="E8" s="5" t="s">
        <v>86</v>
      </c>
      <c r="F8" s="5" t="s">
        <v>87</v>
      </c>
      <c r="G8" s="5" t="s">
        <v>88</v>
      </c>
      <c r="H8" s="5" t="s">
        <v>47</v>
      </c>
      <c r="I8" s="5" t="s">
        <v>89</v>
      </c>
    </row>
    <row r="9" spans="1:9" x14ac:dyDescent="0.3">
      <c r="A9" s="1"/>
      <c r="B9" s="4" t="s">
        <v>78</v>
      </c>
      <c r="C9" s="4" t="s">
        <v>79</v>
      </c>
      <c r="D9" s="4" t="s">
        <v>80</v>
      </c>
      <c r="E9" s="5" t="s">
        <v>90</v>
      </c>
      <c r="F9" s="5" t="s">
        <v>91</v>
      </c>
      <c r="G9" s="5" t="s">
        <v>88</v>
      </c>
      <c r="H9" s="5" t="s">
        <v>47</v>
      </c>
      <c r="I9" s="5" t="s">
        <v>92</v>
      </c>
    </row>
    <row r="10" spans="1:9" x14ac:dyDescent="0.3">
      <c r="A10" s="1"/>
      <c r="B10" s="4" t="s">
        <v>78</v>
      </c>
      <c r="C10" s="4" t="s">
        <v>79</v>
      </c>
      <c r="D10" s="4" t="s">
        <v>80</v>
      </c>
      <c r="E10" s="5" t="s">
        <v>93</v>
      </c>
      <c r="F10" s="5" t="s">
        <v>94</v>
      </c>
      <c r="G10" s="5" t="s">
        <v>95</v>
      </c>
      <c r="H10" s="5" t="s">
        <v>47</v>
      </c>
      <c r="I10" s="5" t="s">
        <v>96</v>
      </c>
    </row>
    <row r="11" spans="1:9" x14ac:dyDescent="0.3">
      <c r="A11" s="1"/>
      <c r="B11" s="4" t="s">
        <v>78</v>
      </c>
      <c r="C11" s="4" t="s">
        <v>79</v>
      </c>
      <c r="D11" s="4" t="s">
        <v>80</v>
      </c>
      <c r="E11" s="5" t="s">
        <v>93</v>
      </c>
      <c r="F11" s="5" t="s">
        <v>94</v>
      </c>
      <c r="G11" s="5" t="s">
        <v>95</v>
      </c>
      <c r="H11" s="5" t="s">
        <v>47</v>
      </c>
      <c r="I11" s="5" t="s">
        <v>97</v>
      </c>
    </row>
    <row r="12" spans="1:9" x14ac:dyDescent="0.3">
      <c r="A12" s="1"/>
      <c r="B12" s="4" t="s">
        <v>78</v>
      </c>
      <c r="C12" s="4" t="s">
        <v>79</v>
      </c>
      <c r="D12" s="4" t="s">
        <v>80</v>
      </c>
      <c r="E12" s="5" t="s">
        <v>93</v>
      </c>
      <c r="F12" s="5" t="s">
        <v>94</v>
      </c>
      <c r="G12" s="5" t="s">
        <v>98</v>
      </c>
      <c r="H12" s="5" t="s">
        <v>99</v>
      </c>
      <c r="I12" s="5" t="s">
        <v>100</v>
      </c>
    </row>
    <row r="13" spans="1:9" x14ac:dyDescent="0.3">
      <c r="A13" s="1"/>
      <c r="B13" s="4" t="s">
        <v>78</v>
      </c>
      <c r="C13" s="4" t="s">
        <v>79</v>
      </c>
      <c r="D13" s="4" t="s">
        <v>80</v>
      </c>
      <c r="E13" s="5" t="s">
        <v>101</v>
      </c>
      <c r="F13" s="5" t="s">
        <v>102</v>
      </c>
      <c r="G13" s="5" t="s">
        <v>103</v>
      </c>
      <c r="H13" s="5" t="s">
        <v>104</v>
      </c>
      <c r="I13" s="5" t="s">
        <v>105</v>
      </c>
    </row>
    <row r="14" spans="1:9" x14ac:dyDescent="0.3">
      <c r="A14" s="1"/>
      <c r="B14" s="4" t="s">
        <v>78</v>
      </c>
      <c r="C14" s="4" t="s">
        <v>79</v>
      </c>
      <c r="D14" s="4" t="s">
        <v>80</v>
      </c>
      <c r="E14" s="5" t="s">
        <v>101</v>
      </c>
      <c r="F14" s="5" t="s">
        <v>102</v>
      </c>
      <c r="G14" s="5" t="s">
        <v>103</v>
      </c>
      <c r="H14" s="5" t="s">
        <v>106</v>
      </c>
      <c r="I14" s="5" t="s">
        <v>107</v>
      </c>
    </row>
    <row r="15" spans="1:9" x14ac:dyDescent="0.3">
      <c r="A15" s="1"/>
      <c r="B15" s="4" t="s">
        <v>78</v>
      </c>
      <c r="C15" s="4" t="s">
        <v>79</v>
      </c>
      <c r="D15" s="4" t="s">
        <v>80</v>
      </c>
      <c r="E15" s="5" t="s">
        <v>101</v>
      </c>
      <c r="F15" s="5" t="s">
        <v>102</v>
      </c>
      <c r="G15" s="5" t="s">
        <v>103</v>
      </c>
      <c r="H15" s="5" t="s">
        <v>106</v>
      </c>
      <c r="I15" s="5" t="s">
        <v>108</v>
      </c>
    </row>
    <row r="16" spans="1:9" x14ac:dyDescent="0.3">
      <c r="A16" s="1"/>
      <c r="B16" s="4" t="s">
        <v>78</v>
      </c>
      <c r="C16" s="4" t="s">
        <v>79</v>
      </c>
      <c r="D16" s="4" t="s">
        <v>80</v>
      </c>
      <c r="E16" s="5" t="s">
        <v>101</v>
      </c>
      <c r="F16" s="5" t="s">
        <v>109</v>
      </c>
      <c r="G16" s="5" t="s">
        <v>95</v>
      </c>
      <c r="H16" s="5" t="s">
        <v>47</v>
      </c>
      <c r="I16" s="5" t="s">
        <v>110</v>
      </c>
    </row>
    <row r="17" spans="1:9" x14ac:dyDescent="0.3">
      <c r="A17" s="1"/>
      <c r="B17" s="4" t="s">
        <v>78</v>
      </c>
      <c r="C17" s="4" t="s">
        <v>79</v>
      </c>
      <c r="D17" s="4" t="s">
        <v>80</v>
      </c>
      <c r="E17" s="5" t="s">
        <v>101</v>
      </c>
      <c r="F17" s="5" t="s">
        <v>109</v>
      </c>
      <c r="G17" s="5" t="s">
        <v>95</v>
      </c>
      <c r="H17" s="5" t="s">
        <v>47</v>
      </c>
      <c r="I17" s="5" t="s">
        <v>111</v>
      </c>
    </row>
    <row r="18" spans="1:9" x14ac:dyDescent="0.3">
      <c r="A18" s="1"/>
      <c r="B18" s="4" t="s">
        <v>78</v>
      </c>
      <c r="C18" s="4" t="s">
        <v>79</v>
      </c>
      <c r="D18" s="4" t="s">
        <v>80</v>
      </c>
      <c r="E18" s="5" t="s">
        <v>101</v>
      </c>
      <c r="F18" s="5" t="s">
        <v>112</v>
      </c>
      <c r="G18" s="5" t="s">
        <v>95</v>
      </c>
      <c r="H18" s="5" t="s">
        <v>47</v>
      </c>
      <c r="I18" s="5" t="s">
        <v>111</v>
      </c>
    </row>
    <row r="19" spans="1:9" x14ac:dyDescent="0.3">
      <c r="A19" s="1"/>
      <c r="B19" s="4" t="s">
        <v>78</v>
      </c>
      <c r="C19" s="4" t="s">
        <v>79</v>
      </c>
      <c r="D19" s="4" t="s">
        <v>80</v>
      </c>
      <c r="E19" s="5" t="s">
        <v>113</v>
      </c>
      <c r="F19" s="5" t="s">
        <v>114</v>
      </c>
      <c r="G19" s="5" t="s">
        <v>95</v>
      </c>
      <c r="H19" s="5" t="s">
        <v>47</v>
      </c>
      <c r="I19" s="5" t="s">
        <v>115</v>
      </c>
    </row>
    <row r="20" spans="1:9" x14ac:dyDescent="0.3">
      <c r="A20" s="1"/>
      <c r="B20" s="4" t="s">
        <v>78</v>
      </c>
      <c r="C20" s="4" t="s">
        <v>79</v>
      </c>
      <c r="D20" s="4" t="s">
        <v>80</v>
      </c>
      <c r="E20" s="5" t="s">
        <v>116</v>
      </c>
      <c r="F20" s="5" t="s">
        <v>117</v>
      </c>
      <c r="G20" s="5" t="s">
        <v>88</v>
      </c>
      <c r="H20" s="5" t="s">
        <v>47</v>
      </c>
      <c r="I20" s="5" t="s">
        <v>118</v>
      </c>
    </row>
    <row r="21" spans="1:9" x14ac:dyDescent="0.3">
      <c r="A21" s="1"/>
      <c r="B21" s="4" t="s">
        <v>78</v>
      </c>
      <c r="C21" s="4" t="s">
        <v>79</v>
      </c>
      <c r="D21" s="4" t="s">
        <v>80</v>
      </c>
      <c r="E21" s="5" t="s">
        <v>116</v>
      </c>
      <c r="F21" s="5" t="s">
        <v>117</v>
      </c>
      <c r="G21" s="5" t="s">
        <v>103</v>
      </c>
      <c r="H21" s="5" t="s">
        <v>104</v>
      </c>
      <c r="I21" s="5" t="s">
        <v>119</v>
      </c>
    </row>
    <row r="22" spans="1:9" x14ac:dyDescent="0.3">
      <c r="A22" s="1"/>
      <c r="B22" s="4" t="s">
        <v>78</v>
      </c>
      <c r="C22" s="4" t="s">
        <v>79</v>
      </c>
      <c r="D22" s="4" t="s">
        <v>80</v>
      </c>
      <c r="E22" s="5" t="s">
        <v>116</v>
      </c>
      <c r="F22" s="5" t="s">
        <v>120</v>
      </c>
      <c r="G22" s="5" t="s">
        <v>88</v>
      </c>
      <c r="H22" s="5" t="s">
        <v>47</v>
      </c>
      <c r="I22" s="5" t="s">
        <v>121</v>
      </c>
    </row>
    <row r="23" spans="1:9" x14ac:dyDescent="0.3">
      <c r="A23" s="1"/>
      <c r="B23" s="4" t="s">
        <v>78</v>
      </c>
      <c r="C23" s="4" t="s">
        <v>79</v>
      </c>
      <c r="D23" s="4" t="s">
        <v>80</v>
      </c>
      <c r="E23" s="5" t="s">
        <v>116</v>
      </c>
      <c r="F23" s="5" t="s">
        <v>120</v>
      </c>
      <c r="G23" s="5" t="s">
        <v>88</v>
      </c>
      <c r="H23" s="5" t="s">
        <v>47</v>
      </c>
      <c r="I23" s="5" t="s">
        <v>122</v>
      </c>
    </row>
    <row r="24" spans="1:9" x14ac:dyDescent="0.3">
      <c r="A24" s="1"/>
      <c r="B24" s="4" t="s">
        <v>78</v>
      </c>
      <c r="C24" s="4" t="s">
        <v>79</v>
      </c>
      <c r="D24" s="4" t="s">
        <v>80</v>
      </c>
      <c r="E24" s="5" t="s">
        <v>116</v>
      </c>
      <c r="F24" s="5" t="s">
        <v>123</v>
      </c>
      <c r="G24" s="5" t="s">
        <v>95</v>
      </c>
      <c r="H24" s="5" t="s">
        <v>47</v>
      </c>
      <c r="I24" s="5" t="s">
        <v>124</v>
      </c>
    </row>
    <row r="25" spans="1:9" x14ac:dyDescent="0.3">
      <c r="A25" s="1"/>
      <c r="B25" s="4" t="s">
        <v>78</v>
      </c>
      <c r="C25" s="4" t="s">
        <v>79</v>
      </c>
      <c r="D25" s="4" t="s">
        <v>80</v>
      </c>
      <c r="E25" s="5" t="s">
        <v>116</v>
      </c>
      <c r="F25" s="5" t="s">
        <v>123</v>
      </c>
      <c r="G25" s="5" t="s">
        <v>95</v>
      </c>
      <c r="H25" s="5" t="s">
        <v>47</v>
      </c>
      <c r="I25" s="5" t="s">
        <v>125</v>
      </c>
    </row>
    <row r="26" spans="1:9" x14ac:dyDescent="0.3">
      <c r="A26" s="1"/>
      <c r="B26" s="4" t="s">
        <v>78</v>
      </c>
      <c r="C26" s="4" t="s">
        <v>79</v>
      </c>
      <c r="D26" s="4" t="s">
        <v>80</v>
      </c>
      <c r="E26" s="5" t="s">
        <v>116</v>
      </c>
      <c r="F26" s="5" t="s">
        <v>123</v>
      </c>
      <c r="G26" s="5" t="s">
        <v>95</v>
      </c>
      <c r="H26" s="5" t="s">
        <v>47</v>
      </c>
      <c r="I26" s="5" t="s">
        <v>126</v>
      </c>
    </row>
    <row r="27" spans="1:9" x14ac:dyDescent="0.3">
      <c r="A27" s="1"/>
      <c r="B27" s="4" t="s">
        <v>78</v>
      </c>
      <c r="C27" s="4" t="s">
        <v>79</v>
      </c>
      <c r="D27" s="4" t="s">
        <v>80</v>
      </c>
      <c r="E27" s="5" t="s">
        <v>116</v>
      </c>
      <c r="F27" s="5" t="s">
        <v>127</v>
      </c>
      <c r="G27" s="5" t="s">
        <v>95</v>
      </c>
      <c r="H27" s="5" t="s">
        <v>47</v>
      </c>
      <c r="I27" s="5" t="s">
        <v>128</v>
      </c>
    </row>
    <row r="28" spans="1:9" x14ac:dyDescent="0.3">
      <c r="A28" s="1"/>
      <c r="B28" s="4" t="s">
        <v>78</v>
      </c>
      <c r="C28" s="4" t="s">
        <v>79</v>
      </c>
      <c r="D28" s="4" t="s">
        <v>80</v>
      </c>
      <c r="E28" s="5" t="s">
        <v>116</v>
      </c>
      <c r="F28" s="5" t="s">
        <v>127</v>
      </c>
      <c r="G28" s="5" t="s">
        <v>95</v>
      </c>
      <c r="H28" s="5" t="s">
        <v>47</v>
      </c>
      <c r="I28" s="5" t="s">
        <v>129</v>
      </c>
    </row>
    <row r="29" spans="1:9" x14ac:dyDescent="0.3">
      <c r="A29" s="1"/>
      <c r="B29" s="4" t="s">
        <v>78</v>
      </c>
      <c r="C29" s="4" t="s">
        <v>79</v>
      </c>
      <c r="D29" s="4" t="s">
        <v>80</v>
      </c>
      <c r="E29" s="5" t="s">
        <v>130</v>
      </c>
      <c r="F29" s="5" t="s">
        <v>131</v>
      </c>
      <c r="G29" s="5" t="s">
        <v>88</v>
      </c>
      <c r="H29" s="5" t="s">
        <v>47</v>
      </c>
      <c r="I29" s="5" t="s">
        <v>132</v>
      </c>
    </row>
    <row r="30" spans="1:9" x14ac:dyDescent="0.3">
      <c r="A30" s="1"/>
      <c r="B30" s="4" t="s">
        <v>78</v>
      </c>
      <c r="C30" s="4" t="s">
        <v>79</v>
      </c>
      <c r="D30" s="4" t="s">
        <v>80</v>
      </c>
      <c r="E30" s="5" t="s">
        <v>130</v>
      </c>
      <c r="F30" s="5" t="s">
        <v>131</v>
      </c>
      <c r="G30" s="5" t="s">
        <v>88</v>
      </c>
      <c r="H30" s="5" t="s">
        <v>47</v>
      </c>
      <c r="I30" s="5" t="s">
        <v>133</v>
      </c>
    </row>
    <row r="31" spans="1:9" x14ac:dyDescent="0.3">
      <c r="A31" s="1"/>
      <c r="B31" s="4" t="s">
        <v>78</v>
      </c>
      <c r="C31" s="4" t="s">
        <v>79</v>
      </c>
      <c r="D31" s="4" t="s">
        <v>80</v>
      </c>
      <c r="E31" s="5" t="s">
        <v>130</v>
      </c>
      <c r="F31" s="5" t="s">
        <v>131</v>
      </c>
      <c r="G31" s="5" t="s">
        <v>88</v>
      </c>
      <c r="H31" s="5" t="s">
        <v>47</v>
      </c>
      <c r="I31" s="5" t="s">
        <v>134</v>
      </c>
    </row>
    <row r="32" spans="1:9" x14ac:dyDescent="0.3">
      <c r="A32" s="1"/>
      <c r="B32" s="4" t="s">
        <v>78</v>
      </c>
      <c r="C32" s="4" t="s">
        <v>79</v>
      </c>
      <c r="D32" s="4" t="s">
        <v>80</v>
      </c>
      <c r="E32" s="5" t="s">
        <v>130</v>
      </c>
      <c r="F32" s="5" t="s">
        <v>135</v>
      </c>
      <c r="G32" s="5" t="s">
        <v>88</v>
      </c>
      <c r="H32" s="5" t="s">
        <v>47</v>
      </c>
      <c r="I32" s="5" t="s">
        <v>136</v>
      </c>
    </row>
    <row r="33" spans="1:9" x14ac:dyDescent="0.3">
      <c r="A33" s="1"/>
      <c r="B33" s="4" t="s">
        <v>78</v>
      </c>
      <c r="C33" s="4" t="s">
        <v>79</v>
      </c>
      <c r="D33" s="4" t="s">
        <v>80</v>
      </c>
      <c r="E33" s="5" t="s">
        <v>44</v>
      </c>
      <c r="F33" s="5" t="s">
        <v>137</v>
      </c>
      <c r="G33" s="5" t="s">
        <v>88</v>
      </c>
      <c r="H33" s="5" t="s">
        <v>47</v>
      </c>
      <c r="I33" s="5" t="s">
        <v>138</v>
      </c>
    </row>
    <row r="34" spans="1:9" x14ac:dyDescent="0.3">
      <c r="A34" s="1"/>
      <c r="B34" s="4" t="s">
        <v>78</v>
      </c>
      <c r="C34" s="4" t="s">
        <v>79</v>
      </c>
      <c r="D34" s="4" t="s">
        <v>80</v>
      </c>
      <c r="E34" s="5" t="s">
        <v>44</v>
      </c>
      <c r="F34" s="5" t="s">
        <v>139</v>
      </c>
      <c r="G34" s="5" t="s">
        <v>88</v>
      </c>
      <c r="H34" s="5" t="s">
        <v>47</v>
      </c>
      <c r="I34" s="5" t="s">
        <v>140</v>
      </c>
    </row>
    <row r="35" spans="1:9" x14ac:dyDescent="0.3">
      <c r="A35" s="1"/>
      <c r="B35" s="4" t="s">
        <v>78</v>
      </c>
      <c r="C35" s="4" t="s">
        <v>79</v>
      </c>
      <c r="D35" s="4" t="s">
        <v>80</v>
      </c>
      <c r="E35" s="5" t="s">
        <v>44</v>
      </c>
      <c r="F35" s="5" t="s">
        <v>141</v>
      </c>
      <c r="G35" s="5" t="s">
        <v>142</v>
      </c>
      <c r="H35" s="5" t="s">
        <v>47</v>
      </c>
      <c r="I35" s="5" t="s">
        <v>143</v>
      </c>
    </row>
    <row r="36" spans="1:9" x14ac:dyDescent="0.3">
      <c r="A36" s="1"/>
      <c r="B36" s="4" t="s">
        <v>78</v>
      </c>
      <c r="C36" s="4" t="s">
        <v>79</v>
      </c>
      <c r="D36" s="4" t="s">
        <v>80</v>
      </c>
      <c r="E36" s="5" t="s">
        <v>44</v>
      </c>
      <c r="F36" s="5" t="s">
        <v>144</v>
      </c>
      <c r="G36" s="5" t="s">
        <v>98</v>
      </c>
      <c r="H36" s="5" t="s">
        <v>145</v>
      </c>
      <c r="I36" s="5" t="s">
        <v>146</v>
      </c>
    </row>
    <row r="37" spans="1:9" x14ac:dyDescent="0.3">
      <c r="A37" s="1"/>
      <c r="B37" s="4" t="s">
        <v>78</v>
      </c>
      <c r="C37" s="4" t="s">
        <v>79</v>
      </c>
      <c r="D37" s="4" t="s">
        <v>80</v>
      </c>
      <c r="E37" s="5" t="s">
        <v>44</v>
      </c>
      <c r="F37" s="5" t="s">
        <v>144</v>
      </c>
      <c r="G37" s="5" t="s">
        <v>98</v>
      </c>
      <c r="H37" s="5" t="s">
        <v>145</v>
      </c>
      <c r="I37" s="5" t="s">
        <v>147</v>
      </c>
    </row>
    <row r="38" spans="1:9" x14ac:dyDescent="0.3">
      <c r="A38" s="1"/>
      <c r="B38" s="4" t="s">
        <v>78</v>
      </c>
      <c r="C38" s="4" t="s">
        <v>79</v>
      </c>
      <c r="D38" s="4" t="s">
        <v>80</v>
      </c>
      <c r="E38" s="5" t="s">
        <v>44</v>
      </c>
      <c r="F38" s="5" t="s">
        <v>148</v>
      </c>
      <c r="G38" s="5" t="s">
        <v>98</v>
      </c>
      <c r="H38" s="5" t="s">
        <v>149</v>
      </c>
      <c r="I38" s="5" t="s">
        <v>150</v>
      </c>
    </row>
    <row r="39" spans="1:9" x14ac:dyDescent="0.3">
      <c r="A39" s="1"/>
      <c r="B39" s="4" t="s">
        <v>78</v>
      </c>
      <c r="C39" s="4" t="s">
        <v>79</v>
      </c>
      <c r="D39" s="4" t="s">
        <v>80</v>
      </c>
      <c r="E39" s="5" t="s">
        <v>44</v>
      </c>
      <c r="F39" s="5" t="s">
        <v>151</v>
      </c>
      <c r="G39" s="5" t="s">
        <v>95</v>
      </c>
      <c r="H39" s="5" t="s">
        <v>47</v>
      </c>
      <c r="I39" s="5" t="s">
        <v>152</v>
      </c>
    </row>
    <row r="40" spans="1:9" x14ac:dyDescent="0.3">
      <c r="A40" s="1"/>
      <c r="B40" s="4" t="s">
        <v>78</v>
      </c>
      <c r="C40" s="4" t="s">
        <v>79</v>
      </c>
      <c r="D40" s="4" t="s">
        <v>80</v>
      </c>
      <c r="E40" s="5" t="s">
        <v>44</v>
      </c>
      <c r="F40" s="5" t="s">
        <v>151</v>
      </c>
      <c r="G40" s="5" t="s">
        <v>95</v>
      </c>
      <c r="H40" s="5" t="s">
        <v>47</v>
      </c>
      <c r="I40" s="5" t="s">
        <v>153</v>
      </c>
    </row>
    <row r="41" spans="1:9" x14ac:dyDescent="0.3">
      <c r="A41" s="1"/>
      <c r="B41" s="4" t="s">
        <v>78</v>
      </c>
      <c r="C41" s="4" t="s">
        <v>79</v>
      </c>
      <c r="D41" s="4" t="s">
        <v>80</v>
      </c>
      <c r="E41" s="5" t="s">
        <v>154</v>
      </c>
      <c r="F41" s="5" t="s">
        <v>155</v>
      </c>
      <c r="G41" s="5" t="s">
        <v>95</v>
      </c>
      <c r="H41" s="5" t="s">
        <v>47</v>
      </c>
      <c r="I41" s="5" t="s">
        <v>156</v>
      </c>
    </row>
    <row r="42" spans="1:9" x14ac:dyDescent="0.3">
      <c r="A42" s="1"/>
      <c r="B42" s="4" t="s">
        <v>78</v>
      </c>
      <c r="C42" s="4" t="s">
        <v>79</v>
      </c>
      <c r="D42" s="4" t="s">
        <v>80</v>
      </c>
      <c r="E42" s="5" t="s">
        <v>157</v>
      </c>
      <c r="F42" s="5" t="s">
        <v>158</v>
      </c>
      <c r="G42" s="5" t="s">
        <v>88</v>
      </c>
      <c r="H42" s="5" t="s">
        <v>47</v>
      </c>
      <c r="I42" s="5" t="s">
        <v>159</v>
      </c>
    </row>
    <row r="43" spans="1:9" x14ac:dyDescent="0.3">
      <c r="A43" s="1"/>
      <c r="B43" s="4" t="s">
        <v>78</v>
      </c>
      <c r="C43" s="4" t="s">
        <v>79</v>
      </c>
      <c r="D43" s="4" t="s">
        <v>80</v>
      </c>
      <c r="E43" s="5" t="s">
        <v>157</v>
      </c>
      <c r="F43" s="5" t="s">
        <v>158</v>
      </c>
      <c r="G43" s="5" t="s">
        <v>103</v>
      </c>
      <c r="H43" s="5" t="s">
        <v>53</v>
      </c>
      <c r="I43" s="5" t="s">
        <v>160</v>
      </c>
    </row>
    <row r="44" spans="1:9" x14ac:dyDescent="0.3">
      <c r="A44" s="1"/>
      <c r="B44" s="4" t="s">
        <v>78</v>
      </c>
      <c r="C44" s="4" t="s">
        <v>79</v>
      </c>
      <c r="D44" s="4" t="s">
        <v>80</v>
      </c>
      <c r="E44" s="5" t="s">
        <v>157</v>
      </c>
      <c r="F44" s="5" t="s">
        <v>158</v>
      </c>
      <c r="G44" s="5" t="s">
        <v>103</v>
      </c>
      <c r="H44" s="5" t="s">
        <v>104</v>
      </c>
      <c r="I44" s="5" t="s">
        <v>161</v>
      </c>
    </row>
    <row r="45" spans="1:9" x14ac:dyDescent="0.3">
      <c r="A45" s="1"/>
      <c r="B45" s="4" t="s">
        <v>78</v>
      </c>
      <c r="C45" s="4" t="s">
        <v>79</v>
      </c>
      <c r="D45" s="4" t="s">
        <v>80</v>
      </c>
      <c r="E45" s="5" t="s">
        <v>157</v>
      </c>
      <c r="F45" s="5" t="s">
        <v>162</v>
      </c>
      <c r="G45" s="5" t="s">
        <v>88</v>
      </c>
      <c r="H45" s="5" t="s">
        <v>47</v>
      </c>
      <c r="I45" s="5" t="s">
        <v>163</v>
      </c>
    </row>
    <row r="46" spans="1:9" x14ac:dyDescent="0.3">
      <c r="A46" s="1"/>
      <c r="B46" s="4" t="s">
        <v>78</v>
      </c>
      <c r="C46" s="4" t="s">
        <v>79</v>
      </c>
      <c r="D46" s="4" t="s">
        <v>80</v>
      </c>
      <c r="E46" s="5" t="s">
        <v>157</v>
      </c>
      <c r="F46" s="5" t="s">
        <v>162</v>
      </c>
      <c r="G46" s="5" t="s">
        <v>103</v>
      </c>
      <c r="H46" s="5" t="s">
        <v>53</v>
      </c>
      <c r="I46" s="5" t="s">
        <v>164</v>
      </c>
    </row>
    <row r="47" spans="1:9" x14ac:dyDescent="0.3">
      <c r="A47" s="1"/>
      <c r="B47" s="4" t="s">
        <v>78</v>
      </c>
      <c r="C47" s="4" t="s">
        <v>79</v>
      </c>
      <c r="D47" s="4" t="s">
        <v>80</v>
      </c>
      <c r="E47" s="5" t="s">
        <v>157</v>
      </c>
      <c r="F47" s="5" t="s">
        <v>165</v>
      </c>
      <c r="G47" s="5" t="s">
        <v>88</v>
      </c>
      <c r="H47" s="5" t="s">
        <v>47</v>
      </c>
      <c r="I47" s="5" t="s">
        <v>166</v>
      </c>
    </row>
    <row r="48" spans="1:9" x14ac:dyDescent="0.3">
      <c r="A48" s="1"/>
      <c r="B48" s="4" t="s">
        <v>78</v>
      </c>
      <c r="C48" s="4" t="s">
        <v>79</v>
      </c>
      <c r="D48" s="4" t="s">
        <v>80</v>
      </c>
      <c r="E48" s="5" t="s">
        <v>167</v>
      </c>
      <c r="F48" s="5" t="s">
        <v>168</v>
      </c>
      <c r="G48" s="5" t="s">
        <v>95</v>
      </c>
      <c r="H48" s="5" t="s">
        <v>47</v>
      </c>
      <c r="I48" s="5" t="s">
        <v>169</v>
      </c>
    </row>
    <row r="49" spans="1:9" x14ac:dyDescent="0.3">
      <c r="A49" s="1"/>
      <c r="B49" s="4" t="s">
        <v>78</v>
      </c>
      <c r="C49" s="4" t="s">
        <v>79</v>
      </c>
      <c r="D49" s="4" t="s">
        <v>80</v>
      </c>
      <c r="E49" s="5" t="s">
        <v>167</v>
      </c>
      <c r="F49" s="5" t="s">
        <v>168</v>
      </c>
      <c r="G49" s="5" t="s">
        <v>95</v>
      </c>
      <c r="H49" s="5" t="s">
        <v>47</v>
      </c>
      <c r="I49" s="5" t="s">
        <v>170</v>
      </c>
    </row>
    <row r="50" spans="1:9" x14ac:dyDescent="0.3">
      <c r="A50" s="1"/>
      <c r="B50" s="4" t="s">
        <v>78</v>
      </c>
      <c r="C50" s="4" t="s">
        <v>79</v>
      </c>
      <c r="D50" s="4" t="s">
        <v>80</v>
      </c>
      <c r="E50" s="5" t="s">
        <v>167</v>
      </c>
      <c r="F50" s="5" t="s">
        <v>168</v>
      </c>
      <c r="G50" s="5" t="s">
        <v>95</v>
      </c>
      <c r="H50" s="5" t="s">
        <v>47</v>
      </c>
      <c r="I50" s="5" t="s">
        <v>171</v>
      </c>
    </row>
    <row r="51" spans="1:9" x14ac:dyDescent="0.3">
      <c r="A51" s="1"/>
      <c r="B51" s="4" t="s">
        <v>78</v>
      </c>
      <c r="C51" s="4" t="s">
        <v>79</v>
      </c>
      <c r="D51" s="4" t="s">
        <v>80</v>
      </c>
      <c r="E51" s="5" t="s">
        <v>172</v>
      </c>
      <c r="F51" s="5" t="s">
        <v>173</v>
      </c>
      <c r="G51" s="5" t="s">
        <v>95</v>
      </c>
      <c r="H51" s="5" t="s">
        <v>47</v>
      </c>
      <c r="I51"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175</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6.4" x14ac:dyDescent="0.3">
      <c r="A7" s="1"/>
      <c r="B7" s="5" t="s">
        <v>189</v>
      </c>
      <c r="C7" s="5" t="s">
        <v>190</v>
      </c>
      <c r="D7" s="5" t="s">
        <v>191</v>
      </c>
      <c r="E7" s="4" t="s">
        <v>192</v>
      </c>
      <c r="F7" s="4" t="s">
        <v>193</v>
      </c>
      <c r="G7" s="6" t="s">
        <v>194</v>
      </c>
      <c r="H7" s="8">
        <v>14</v>
      </c>
      <c r="I7" s="5" t="s">
        <v>195</v>
      </c>
      <c r="J7" s="5" t="s">
        <v>196</v>
      </c>
      <c r="K7" s="5" t="s">
        <v>197</v>
      </c>
      <c r="L7" s="5" t="s">
        <v>198</v>
      </c>
      <c r="M7" s="8">
        <v>12815</v>
      </c>
      <c r="N7" s="5" t="s">
        <v>199</v>
      </c>
    </row>
    <row r="8" spans="1:14" ht="26.4" x14ac:dyDescent="0.3">
      <c r="A8" s="1"/>
      <c r="B8" s="5" t="s">
        <v>200</v>
      </c>
      <c r="C8" s="5" t="s">
        <v>201</v>
      </c>
      <c r="D8" s="5" t="s">
        <v>202</v>
      </c>
      <c r="E8" s="4" t="s">
        <v>192</v>
      </c>
      <c r="F8" s="4" t="s">
        <v>193</v>
      </c>
      <c r="G8" s="6" t="s">
        <v>203</v>
      </c>
      <c r="H8" s="8">
        <v>0</v>
      </c>
      <c r="I8" s="5" t="s">
        <v>195</v>
      </c>
      <c r="J8" s="5" t="s">
        <v>204</v>
      </c>
      <c r="K8" s="5" t="s">
        <v>197</v>
      </c>
      <c r="L8" s="5" t="s">
        <v>205</v>
      </c>
      <c r="M8" s="8">
        <v>13761</v>
      </c>
      <c r="N8" s="5" t="s">
        <v>206</v>
      </c>
    </row>
    <row r="9" spans="1:14" x14ac:dyDescent="0.3">
      <c r="A9" s="1"/>
      <c r="B9" s="5" t="s">
        <v>200</v>
      </c>
      <c r="C9" s="5" t="s">
        <v>207</v>
      </c>
      <c r="D9" s="5" t="s">
        <v>208</v>
      </c>
      <c r="E9" s="4" t="s">
        <v>192</v>
      </c>
      <c r="F9" s="4" t="s">
        <v>193</v>
      </c>
      <c r="G9" s="6" t="s">
        <v>209</v>
      </c>
      <c r="H9" s="8">
        <v>0</v>
      </c>
      <c r="I9" s="5" t="s">
        <v>195</v>
      </c>
      <c r="J9" s="5" t="s">
        <v>196</v>
      </c>
      <c r="K9" s="5" t="s">
        <v>197</v>
      </c>
      <c r="L9" s="5" t="s">
        <v>205</v>
      </c>
      <c r="M9" s="8">
        <v>13771</v>
      </c>
      <c r="N9" s="5" t="s">
        <v>206</v>
      </c>
    </row>
    <row r="10" spans="1:14" x14ac:dyDescent="0.3">
      <c r="A10" s="1"/>
      <c r="B10" s="5" t="s">
        <v>210</v>
      </c>
      <c r="C10" s="5" t="s">
        <v>211</v>
      </c>
      <c r="D10" s="5" t="s">
        <v>53</v>
      </c>
      <c r="E10" s="4" t="s">
        <v>192</v>
      </c>
      <c r="F10" s="4" t="s">
        <v>193</v>
      </c>
      <c r="G10" s="6" t="s">
        <v>212</v>
      </c>
      <c r="H10" s="8">
        <v>1</v>
      </c>
      <c r="I10" s="5" t="s">
        <v>195</v>
      </c>
      <c r="J10" s="5" t="s">
        <v>196</v>
      </c>
      <c r="K10" s="5" t="s">
        <v>197</v>
      </c>
      <c r="L10" s="5" t="s">
        <v>198</v>
      </c>
      <c r="M10" s="8">
        <v>13133</v>
      </c>
      <c r="N10" s="5" t="s">
        <v>199</v>
      </c>
    </row>
    <row r="11" spans="1:14" ht="26.4" x14ac:dyDescent="0.3">
      <c r="A11" s="1"/>
      <c r="B11" s="5" t="s">
        <v>210</v>
      </c>
      <c r="C11" s="5" t="s">
        <v>211</v>
      </c>
      <c r="D11" s="5" t="s">
        <v>47</v>
      </c>
      <c r="E11" s="4" t="s">
        <v>213</v>
      </c>
      <c r="F11" s="4" t="s">
        <v>193</v>
      </c>
      <c r="G11" s="6" t="s">
        <v>214</v>
      </c>
      <c r="H11" s="8">
        <v>1</v>
      </c>
      <c r="I11" s="5" t="s">
        <v>195</v>
      </c>
      <c r="J11" s="5" t="s">
        <v>196</v>
      </c>
      <c r="K11" s="5" t="s">
        <v>197</v>
      </c>
      <c r="L11" s="5" t="s">
        <v>198</v>
      </c>
      <c r="M11" s="8">
        <v>13132</v>
      </c>
      <c r="N11" s="5" t="s">
        <v>199</v>
      </c>
    </row>
    <row r="12" spans="1:14" x14ac:dyDescent="0.3">
      <c r="A12" s="1"/>
      <c r="B12" s="5" t="s">
        <v>215</v>
      </c>
      <c r="C12" s="5" t="s">
        <v>216</v>
      </c>
      <c r="D12" s="5" t="s">
        <v>53</v>
      </c>
      <c r="E12" s="4" t="s">
        <v>192</v>
      </c>
      <c r="F12" s="4" t="s">
        <v>193</v>
      </c>
      <c r="G12" s="6" t="s">
        <v>217</v>
      </c>
      <c r="H12" s="8">
        <v>113.5</v>
      </c>
      <c r="I12" s="5" t="s">
        <v>195</v>
      </c>
      <c r="J12" s="5" t="s">
        <v>196</v>
      </c>
      <c r="K12" s="5" t="s">
        <v>197</v>
      </c>
      <c r="L12" s="5" t="s">
        <v>198</v>
      </c>
      <c r="M12" s="8">
        <v>12601</v>
      </c>
      <c r="N12" s="5" t="s">
        <v>199</v>
      </c>
    </row>
    <row r="13" spans="1:14" ht="26.4" x14ac:dyDescent="0.3">
      <c r="A13" s="1"/>
      <c r="B13" s="5" t="s">
        <v>14</v>
      </c>
      <c r="C13" s="5" t="s">
        <v>218</v>
      </c>
      <c r="D13" s="5" t="s">
        <v>219</v>
      </c>
      <c r="E13" s="4" t="s">
        <v>192</v>
      </c>
      <c r="F13" s="4" t="s">
        <v>193</v>
      </c>
      <c r="G13" s="6" t="s">
        <v>220</v>
      </c>
      <c r="H13" s="8">
        <v>0</v>
      </c>
      <c r="I13" s="5" t="s">
        <v>195</v>
      </c>
      <c r="J13" s="5" t="s">
        <v>204</v>
      </c>
      <c r="K13" s="5" t="s">
        <v>197</v>
      </c>
      <c r="L13" s="5" t="s">
        <v>205</v>
      </c>
      <c r="M13" s="8">
        <v>694</v>
      </c>
      <c r="N13" s="5" t="s">
        <v>206</v>
      </c>
    </row>
    <row r="14" spans="1:14" x14ac:dyDescent="0.3">
      <c r="A14" s="1"/>
      <c r="B14" s="5" t="s">
        <v>14</v>
      </c>
      <c r="C14" s="5" t="s">
        <v>221</v>
      </c>
      <c r="D14" s="5" t="s">
        <v>222</v>
      </c>
      <c r="E14" s="4" t="s">
        <v>192</v>
      </c>
      <c r="F14" s="4" t="s">
        <v>193</v>
      </c>
      <c r="G14" s="6" t="s">
        <v>223</v>
      </c>
      <c r="H14" s="8">
        <v>0</v>
      </c>
      <c r="I14" s="5" t="s">
        <v>195</v>
      </c>
      <c r="J14" s="5" t="s">
        <v>204</v>
      </c>
      <c r="K14" s="5" t="s">
        <v>197</v>
      </c>
      <c r="L14" s="5" t="s">
        <v>198</v>
      </c>
      <c r="M14" s="8">
        <v>1337</v>
      </c>
      <c r="N14" s="5" t="s">
        <v>206</v>
      </c>
    </row>
    <row r="15" spans="1:14" x14ac:dyDescent="0.3">
      <c r="A15" s="1"/>
      <c r="B15" s="5" t="s">
        <v>14</v>
      </c>
      <c r="C15" s="5" t="s">
        <v>221</v>
      </c>
      <c r="D15" s="5" t="s">
        <v>222</v>
      </c>
      <c r="E15" s="4" t="s">
        <v>192</v>
      </c>
      <c r="F15" s="4" t="s">
        <v>193</v>
      </c>
      <c r="G15" s="6" t="s">
        <v>224</v>
      </c>
      <c r="H15" s="8">
        <v>0</v>
      </c>
      <c r="I15" s="5" t="s">
        <v>195</v>
      </c>
      <c r="J15" s="5" t="s">
        <v>204</v>
      </c>
      <c r="K15" s="5" t="s">
        <v>197</v>
      </c>
      <c r="L15" s="5" t="s">
        <v>198</v>
      </c>
      <c r="M15" s="8">
        <v>1337</v>
      </c>
      <c r="N15" s="5" t="s">
        <v>206</v>
      </c>
    </row>
    <row r="16" spans="1:14" ht="26.4" x14ac:dyDescent="0.3">
      <c r="A16" s="1"/>
      <c r="B16" s="5" t="s">
        <v>14</v>
      </c>
      <c r="C16" s="5" t="s">
        <v>221</v>
      </c>
      <c r="D16" s="5" t="s">
        <v>225</v>
      </c>
      <c r="E16" s="4" t="s">
        <v>192</v>
      </c>
      <c r="F16" s="4" t="s">
        <v>193</v>
      </c>
      <c r="G16" s="6" t="s">
        <v>226</v>
      </c>
      <c r="H16" s="8">
        <v>0</v>
      </c>
      <c r="I16" s="5" t="s">
        <v>227</v>
      </c>
      <c r="J16" s="5" t="s">
        <v>204</v>
      </c>
      <c r="K16" s="5" t="s">
        <v>197</v>
      </c>
      <c r="L16" s="5" t="s">
        <v>205</v>
      </c>
      <c r="M16" s="8">
        <v>316</v>
      </c>
      <c r="N16" s="5" t="s">
        <v>206</v>
      </c>
    </row>
    <row r="17" spans="1:14" x14ac:dyDescent="0.3">
      <c r="A17" s="1"/>
      <c r="B17" s="5" t="s">
        <v>14</v>
      </c>
      <c r="C17" s="5" t="s">
        <v>221</v>
      </c>
      <c r="D17" s="5" t="s">
        <v>225</v>
      </c>
      <c r="E17" s="4" t="s">
        <v>192</v>
      </c>
      <c r="F17" s="4" t="s">
        <v>193</v>
      </c>
      <c r="G17" s="6" t="s">
        <v>228</v>
      </c>
      <c r="H17" s="8">
        <v>0</v>
      </c>
      <c r="I17" s="5" t="s">
        <v>227</v>
      </c>
      <c r="J17" s="5" t="s">
        <v>204</v>
      </c>
      <c r="K17" s="5" t="s">
        <v>197</v>
      </c>
      <c r="L17" s="5" t="s">
        <v>205</v>
      </c>
      <c r="M17" s="8">
        <v>316</v>
      </c>
      <c r="N17" s="5" t="s">
        <v>206</v>
      </c>
    </row>
    <row r="18" spans="1:14" ht="26.4" x14ac:dyDescent="0.3">
      <c r="A18" s="1"/>
      <c r="B18" s="5" t="s">
        <v>14</v>
      </c>
      <c r="C18" s="5" t="s">
        <v>229</v>
      </c>
      <c r="D18" s="5" t="s">
        <v>17</v>
      </c>
      <c r="E18" s="4" t="s">
        <v>192</v>
      </c>
      <c r="F18" s="4" t="s">
        <v>193</v>
      </c>
      <c r="G18" s="6" t="s">
        <v>230</v>
      </c>
      <c r="H18" s="8">
        <v>0</v>
      </c>
      <c r="I18" s="5" t="s">
        <v>195</v>
      </c>
      <c r="J18" s="5" t="s">
        <v>204</v>
      </c>
      <c r="K18" s="5" t="s">
        <v>197</v>
      </c>
      <c r="L18" s="5" t="s">
        <v>205</v>
      </c>
      <c r="M18" s="8">
        <v>14030</v>
      </c>
      <c r="N18" s="5" t="s">
        <v>206</v>
      </c>
    </row>
    <row r="19" spans="1:14" ht="39.6" x14ac:dyDescent="0.3">
      <c r="A19" s="1"/>
      <c r="B19" s="5" t="s">
        <v>14</v>
      </c>
      <c r="C19" s="5" t="s">
        <v>231</v>
      </c>
      <c r="D19" s="5" t="s">
        <v>232</v>
      </c>
      <c r="E19" s="4" t="s">
        <v>192</v>
      </c>
      <c r="F19" s="4" t="s">
        <v>193</v>
      </c>
      <c r="G19" s="6" t="s">
        <v>233</v>
      </c>
      <c r="H19" s="8">
        <v>0</v>
      </c>
      <c r="I19" s="5" t="s">
        <v>195</v>
      </c>
      <c r="J19" s="5" t="s">
        <v>196</v>
      </c>
      <c r="K19" s="5" t="s">
        <v>197</v>
      </c>
      <c r="L19" s="5" t="s">
        <v>198</v>
      </c>
      <c r="M19" s="8">
        <v>1518</v>
      </c>
      <c r="N19" s="5" t="s">
        <v>206</v>
      </c>
    </row>
    <row r="20" spans="1:14" ht="26.4" x14ac:dyDescent="0.3">
      <c r="A20" s="1"/>
      <c r="B20" s="5" t="s">
        <v>14</v>
      </c>
      <c r="C20" s="5" t="s">
        <v>234</v>
      </c>
      <c r="D20" s="5" t="s">
        <v>235</v>
      </c>
      <c r="E20" s="4" t="s">
        <v>192</v>
      </c>
      <c r="F20" s="4" t="s">
        <v>193</v>
      </c>
      <c r="G20" s="6" t="s">
        <v>220</v>
      </c>
      <c r="H20" s="8">
        <v>0</v>
      </c>
      <c r="I20" s="5" t="s">
        <v>195</v>
      </c>
      <c r="J20" s="5" t="s">
        <v>204</v>
      </c>
      <c r="K20" s="5" t="s">
        <v>197</v>
      </c>
      <c r="L20" s="5" t="s">
        <v>205</v>
      </c>
      <c r="M20" s="8">
        <v>1036</v>
      </c>
      <c r="N20" s="5" t="s">
        <v>206</v>
      </c>
    </row>
    <row r="21" spans="1:14" ht="26.4" x14ac:dyDescent="0.3">
      <c r="A21" s="1"/>
      <c r="B21" s="5" t="s">
        <v>81</v>
      </c>
      <c r="C21" s="5" t="s">
        <v>236</v>
      </c>
      <c r="D21" s="5" t="s">
        <v>237</v>
      </c>
      <c r="E21" s="4" t="s">
        <v>192</v>
      </c>
      <c r="F21" s="4" t="s">
        <v>193</v>
      </c>
      <c r="G21" s="6" t="s">
        <v>238</v>
      </c>
      <c r="H21" s="8">
        <v>0</v>
      </c>
      <c r="I21" s="5" t="s">
        <v>195</v>
      </c>
      <c r="J21" s="5" t="s">
        <v>204</v>
      </c>
      <c r="K21" s="5" t="s">
        <v>197</v>
      </c>
      <c r="L21" s="5" t="s">
        <v>205</v>
      </c>
      <c r="M21" s="8">
        <v>11052</v>
      </c>
      <c r="N21" s="5" t="s">
        <v>206</v>
      </c>
    </row>
    <row r="22" spans="1:14" x14ac:dyDescent="0.3">
      <c r="A22" s="1"/>
      <c r="B22" s="5" t="s">
        <v>239</v>
      </c>
      <c r="C22" s="5" t="s">
        <v>240</v>
      </c>
      <c r="D22" s="5" t="s">
        <v>104</v>
      </c>
      <c r="E22" s="4" t="s">
        <v>192</v>
      </c>
      <c r="F22" s="4" t="s">
        <v>193</v>
      </c>
      <c r="G22" s="6" t="s">
        <v>241</v>
      </c>
      <c r="H22" s="8">
        <v>0</v>
      </c>
      <c r="I22" s="5" t="s">
        <v>242</v>
      </c>
      <c r="J22" s="5" t="s">
        <v>196</v>
      </c>
      <c r="K22" s="5" t="s">
        <v>197</v>
      </c>
      <c r="L22" s="5" t="s">
        <v>198</v>
      </c>
      <c r="M22" s="8">
        <v>11879</v>
      </c>
      <c r="N22" s="5" t="s">
        <v>199</v>
      </c>
    </row>
    <row r="23" spans="1:14" x14ac:dyDescent="0.3">
      <c r="A23" s="1"/>
      <c r="B23" s="5" t="s">
        <v>239</v>
      </c>
      <c r="C23" s="5" t="s">
        <v>243</v>
      </c>
      <c r="D23" s="5" t="s">
        <v>104</v>
      </c>
      <c r="E23" s="4" t="s">
        <v>192</v>
      </c>
      <c r="F23" s="4" t="s">
        <v>244</v>
      </c>
      <c r="G23" s="6" t="s">
        <v>245</v>
      </c>
      <c r="H23" s="8">
        <v>0</v>
      </c>
      <c r="I23" s="5" t="s">
        <v>195</v>
      </c>
      <c r="J23" s="5" t="s">
        <v>196</v>
      </c>
      <c r="K23" s="5" t="s">
        <v>197</v>
      </c>
      <c r="L23" s="5" t="s">
        <v>198</v>
      </c>
      <c r="M23" s="8">
        <v>12651</v>
      </c>
      <c r="N23" s="5" t="s">
        <v>199</v>
      </c>
    </row>
    <row r="24" spans="1:14" x14ac:dyDescent="0.3">
      <c r="A24" s="1"/>
      <c r="B24" s="5" t="s">
        <v>23</v>
      </c>
      <c r="C24" s="5" t="s">
        <v>246</v>
      </c>
      <c r="D24" s="5" t="s">
        <v>104</v>
      </c>
      <c r="E24" s="4" t="s">
        <v>247</v>
      </c>
      <c r="F24" s="4" t="s">
        <v>248</v>
      </c>
      <c r="G24" s="6" t="s">
        <v>249</v>
      </c>
      <c r="H24" s="8">
        <v>11.002000000000001</v>
      </c>
      <c r="I24" s="5" t="s">
        <v>195</v>
      </c>
      <c r="J24" s="5" t="s">
        <v>196</v>
      </c>
      <c r="K24" s="5" t="s">
        <v>197</v>
      </c>
      <c r="L24" s="5" t="s">
        <v>198</v>
      </c>
      <c r="M24" s="8">
        <v>125</v>
      </c>
      <c r="N24" s="5" t="s">
        <v>199</v>
      </c>
    </row>
    <row r="25" spans="1:14" x14ac:dyDescent="0.3">
      <c r="A25" s="1"/>
      <c r="B25" s="5" t="s">
        <v>23</v>
      </c>
      <c r="C25" s="5" t="s">
        <v>250</v>
      </c>
      <c r="D25" s="5" t="s">
        <v>251</v>
      </c>
      <c r="E25" s="4" t="s">
        <v>192</v>
      </c>
      <c r="F25" s="4" t="s">
        <v>193</v>
      </c>
      <c r="G25" s="6" t="s">
        <v>252</v>
      </c>
      <c r="H25" s="8">
        <v>0</v>
      </c>
      <c r="I25" s="5" t="s">
        <v>195</v>
      </c>
      <c r="J25" s="5" t="s">
        <v>204</v>
      </c>
      <c r="K25" s="5" t="s">
        <v>197</v>
      </c>
      <c r="L25" s="5" t="s">
        <v>205</v>
      </c>
      <c r="M25" s="8">
        <v>19961</v>
      </c>
      <c r="N25" s="5" t="s">
        <v>206</v>
      </c>
    </row>
    <row r="26" spans="1:14" x14ac:dyDescent="0.3">
      <c r="A26" s="1"/>
      <c r="B26" s="5" t="s">
        <v>23</v>
      </c>
      <c r="C26" s="5" t="s">
        <v>24</v>
      </c>
      <c r="D26" s="5" t="s">
        <v>253</v>
      </c>
      <c r="E26" s="4" t="s">
        <v>192</v>
      </c>
      <c r="F26" s="4" t="s">
        <v>193</v>
      </c>
      <c r="G26" s="6" t="s">
        <v>254</v>
      </c>
      <c r="H26" s="8">
        <v>0</v>
      </c>
      <c r="I26" s="5" t="s">
        <v>195</v>
      </c>
      <c r="J26" s="5" t="s">
        <v>196</v>
      </c>
      <c r="K26" s="5" t="s">
        <v>197</v>
      </c>
      <c r="L26" s="5" t="s">
        <v>255</v>
      </c>
      <c r="M26" s="8">
        <v>12592</v>
      </c>
      <c r="N26" s="5" t="s">
        <v>206</v>
      </c>
    </row>
    <row r="27" spans="1:14" ht="26.4" x14ac:dyDescent="0.3">
      <c r="A27" s="1"/>
      <c r="B27" s="5" t="s">
        <v>23</v>
      </c>
      <c r="C27" s="5" t="s">
        <v>24</v>
      </c>
      <c r="D27" s="5" t="s">
        <v>26</v>
      </c>
      <c r="E27" s="4" t="s">
        <v>256</v>
      </c>
      <c r="F27" s="4" t="s">
        <v>193</v>
      </c>
      <c r="G27" s="6" t="s">
        <v>257</v>
      </c>
      <c r="H27" s="8">
        <v>5.7320000000000002</v>
      </c>
      <c r="I27" s="5" t="s">
        <v>227</v>
      </c>
      <c r="J27" s="5" t="s">
        <v>196</v>
      </c>
      <c r="K27" s="5" t="s">
        <v>197</v>
      </c>
      <c r="L27" s="5" t="s">
        <v>205</v>
      </c>
      <c r="M27" s="8">
        <v>12777</v>
      </c>
      <c r="N27" s="5" t="s">
        <v>199</v>
      </c>
    </row>
    <row r="28" spans="1:14" ht="26.4" x14ac:dyDescent="0.3">
      <c r="A28" s="1"/>
      <c r="B28" s="5" t="s">
        <v>86</v>
      </c>
      <c r="C28" s="5" t="s">
        <v>258</v>
      </c>
      <c r="D28" s="5" t="s">
        <v>17</v>
      </c>
      <c r="E28" s="4" t="s">
        <v>192</v>
      </c>
      <c r="F28" s="4" t="s">
        <v>193</v>
      </c>
      <c r="G28" s="6" t="s">
        <v>259</v>
      </c>
      <c r="H28" s="8">
        <v>0</v>
      </c>
      <c r="I28" s="5" t="s">
        <v>195</v>
      </c>
      <c r="J28" s="5" t="s">
        <v>204</v>
      </c>
      <c r="K28" s="5" t="s">
        <v>197</v>
      </c>
      <c r="L28" s="5" t="s">
        <v>205</v>
      </c>
      <c r="M28" s="8">
        <v>544</v>
      </c>
      <c r="N28" s="5" t="s">
        <v>206</v>
      </c>
    </row>
    <row r="29" spans="1:14" x14ac:dyDescent="0.3">
      <c r="A29" s="1"/>
      <c r="B29" s="5" t="s">
        <v>86</v>
      </c>
      <c r="C29" s="5" t="s">
        <v>260</v>
      </c>
      <c r="D29" s="5" t="s">
        <v>47</v>
      </c>
      <c r="E29" s="4" t="s">
        <v>261</v>
      </c>
      <c r="F29" s="4" t="s">
        <v>193</v>
      </c>
      <c r="G29" s="6" t="s">
        <v>262</v>
      </c>
      <c r="H29" s="8">
        <v>0</v>
      </c>
      <c r="I29" s="5" t="s">
        <v>227</v>
      </c>
      <c r="J29" s="5" t="s">
        <v>196</v>
      </c>
      <c r="K29" s="5" t="s">
        <v>197</v>
      </c>
      <c r="L29" s="5" t="s">
        <v>205</v>
      </c>
      <c r="M29" s="8">
        <v>1498</v>
      </c>
      <c r="N29" s="5" t="s">
        <v>199</v>
      </c>
    </row>
    <row r="30" spans="1:14" ht="26.4" x14ac:dyDescent="0.3">
      <c r="A30" s="1"/>
      <c r="B30" s="5" t="s">
        <v>93</v>
      </c>
      <c r="C30" s="5" t="s">
        <v>263</v>
      </c>
      <c r="D30" s="5" t="s">
        <v>264</v>
      </c>
      <c r="E30" s="4" t="s">
        <v>192</v>
      </c>
      <c r="F30" s="4" t="s">
        <v>193</v>
      </c>
      <c r="G30" s="6" t="s">
        <v>265</v>
      </c>
      <c r="H30" s="8">
        <v>0</v>
      </c>
      <c r="I30" s="5" t="s">
        <v>227</v>
      </c>
      <c r="J30" s="5" t="s">
        <v>204</v>
      </c>
      <c r="K30" s="5" t="s">
        <v>197</v>
      </c>
      <c r="L30" s="5" t="s">
        <v>255</v>
      </c>
      <c r="M30" s="8">
        <v>16925</v>
      </c>
      <c r="N30" s="5" t="s">
        <v>199</v>
      </c>
    </row>
    <row r="31" spans="1:14" x14ac:dyDescent="0.3">
      <c r="A31" s="1"/>
      <c r="B31" s="5" t="s">
        <v>266</v>
      </c>
      <c r="C31" s="5" t="s">
        <v>267</v>
      </c>
      <c r="D31" s="5" t="s">
        <v>47</v>
      </c>
      <c r="E31" s="4" t="s">
        <v>192</v>
      </c>
      <c r="F31" s="4" t="s">
        <v>193</v>
      </c>
      <c r="G31" s="6" t="s">
        <v>268</v>
      </c>
      <c r="H31" s="8">
        <v>5.9</v>
      </c>
      <c r="I31" s="5" t="s">
        <v>195</v>
      </c>
      <c r="J31" s="5" t="s">
        <v>196</v>
      </c>
      <c r="K31" s="5" t="s">
        <v>197</v>
      </c>
      <c r="L31" s="5" t="s">
        <v>255</v>
      </c>
      <c r="M31" s="8">
        <v>22467</v>
      </c>
      <c r="N31" s="5" t="s">
        <v>199</v>
      </c>
    </row>
    <row r="32" spans="1:14" x14ac:dyDescent="0.3">
      <c r="A32" s="1"/>
      <c r="B32" s="5" t="s">
        <v>266</v>
      </c>
      <c r="C32" s="5" t="s">
        <v>267</v>
      </c>
      <c r="D32" s="5" t="s">
        <v>47</v>
      </c>
      <c r="E32" s="4" t="s">
        <v>269</v>
      </c>
      <c r="F32" s="4" t="s">
        <v>270</v>
      </c>
      <c r="G32" s="6" t="s">
        <v>271</v>
      </c>
      <c r="H32" s="8">
        <v>5.9</v>
      </c>
      <c r="I32" s="5" t="s">
        <v>195</v>
      </c>
      <c r="J32" s="5" t="s">
        <v>196</v>
      </c>
      <c r="K32" s="5" t="s">
        <v>197</v>
      </c>
      <c r="L32" s="5" t="s">
        <v>198</v>
      </c>
      <c r="M32" s="8">
        <v>22467</v>
      </c>
      <c r="N32" s="5" t="s">
        <v>199</v>
      </c>
    </row>
    <row r="33" spans="1:14" x14ac:dyDescent="0.3">
      <c r="A33" s="1"/>
      <c r="B33" s="5" t="s">
        <v>266</v>
      </c>
      <c r="C33" s="5" t="s">
        <v>267</v>
      </c>
      <c r="D33" s="5" t="s">
        <v>47</v>
      </c>
      <c r="E33" s="4" t="s">
        <v>272</v>
      </c>
      <c r="F33" s="4" t="s">
        <v>273</v>
      </c>
      <c r="G33" s="6" t="s">
        <v>274</v>
      </c>
      <c r="H33" s="8">
        <v>5.9</v>
      </c>
      <c r="I33" s="5" t="s">
        <v>195</v>
      </c>
      <c r="J33" s="5" t="s">
        <v>196</v>
      </c>
      <c r="K33" s="5" t="s">
        <v>197</v>
      </c>
      <c r="L33" s="5" t="s">
        <v>198</v>
      </c>
      <c r="M33" s="8">
        <v>22467</v>
      </c>
      <c r="N33" s="5" t="s">
        <v>199</v>
      </c>
    </row>
    <row r="34" spans="1:14" x14ac:dyDescent="0.3">
      <c r="A34" s="1"/>
      <c r="B34" s="5" t="s">
        <v>275</v>
      </c>
      <c r="C34" s="5" t="s">
        <v>276</v>
      </c>
      <c r="D34" s="5" t="s">
        <v>277</v>
      </c>
      <c r="E34" s="4" t="s">
        <v>192</v>
      </c>
      <c r="F34" s="4" t="s">
        <v>193</v>
      </c>
      <c r="G34" s="6" t="s">
        <v>278</v>
      </c>
      <c r="H34" s="8">
        <v>0</v>
      </c>
      <c r="I34" s="5" t="s">
        <v>195</v>
      </c>
      <c r="J34" s="5" t="s">
        <v>204</v>
      </c>
      <c r="K34" s="5" t="s">
        <v>197</v>
      </c>
      <c r="L34" s="5" t="s">
        <v>279</v>
      </c>
      <c r="M34" s="8">
        <v>27081</v>
      </c>
      <c r="N34" s="5" t="s">
        <v>206</v>
      </c>
    </row>
    <row r="35" spans="1:14" x14ac:dyDescent="0.3">
      <c r="A35" s="1"/>
      <c r="B35" s="5" t="s">
        <v>275</v>
      </c>
      <c r="C35" s="5" t="s">
        <v>276</v>
      </c>
      <c r="D35" s="5" t="s">
        <v>280</v>
      </c>
      <c r="E35" s="4" t="s">
        <v>192</v>
      </c>
      <c r="F35" s="4" t="s">
        <v>193</v>
      </c>
      <c r="G35" s="6" t="s">
        <v>278</v>
      </c>
      <c r="H35" s="8">
        <v>0</v>
      </c>
      <c r="I35" s="5" t="s">
        <v>195</v>
      </c>
      <c r="J35" s="5" t="s">
        <v>204</v>
      </c>
      <c r="K35" s="5" t="s">
        <v>197</v>
      </c>
      <c r="L35" s="5" t="s">
        <v>279</v>
      </c>
      <c r="M35" s="8">
        <v>27083</v>
      </c>
      <c r="N35" s="5" t="s">
        <v>206</v>
      </c>
    </row>
    <row r="36" spans="1:14" x14ac:dyDescent="0.3">
      <c r="A36" s="1"/>
      <c r="B36" s="5" t="s">
        <v>275</v>
      </c>
      <c r="C36" s="5" t="s">
        <v>276</v>
      </c>
      <c r="D36" s="5" t="s">
        <v>281</v>
      </c>
      <c r="E36" s="4" t="s">
        <v>192</v>
      </c>
      <c r="F36" s="4" t="s">
        <v>193</v>
      </c>
      <c r="G36" s="6" t="s">
        <v>282</v>
      </c>
      <c r="H36" s="8">
        <v>0</v>
      </c>
      <c r="I36" s="5" t="s">
        <v>195</v>
      </c>
      <c r="J36" s="5" t="s">
        <v>204</v>
      </c>
      <c r="K36" s="5" t="s">
        <v>197</v>
      </c>
      <c r="L36" s="5" t="s">
        <v>279</v>
      </c>
      <c r="M36" s="8">
        <v>27077</v>
      </c>
      <c r="N36" s="5" t="s">
        <v>206</v>
      </c>
    </row>
    <row r="37" spans="1:14" x14ac:dyDescent="0.3">
      <c r="A37" s="1"/>
      <c r="B37" s="5" t="s">
        <v>275</v>
      </c>
      <c r="C37" s="5" t="s">
        <v>276</v>
      </c>
      <c r="D37" s="5" t="s">
        <v>283</v>
      </c>
      <c r="E37" s="4" t="s">
        <v>192</v>
      </c>
      <c r="F37" s="4" t="s">
        <v>193</v>
      </c>
      <c r="G37" s="6" t="s">
        <v>284</v>
      </c>
      <c r="H37" s="8">
        <v>0</v>
      </c>
      <c r="I37" s="5" t="s">
        <v>195</v>
      </c>
      <c r="J37" s="5" t="s">
        <v>204</v>
      </c>
      <c r="K37" s="5" t="s">
        <v>197</v>
      </c>
      <c r="L37" s="5" t="s">
        <v>279</v>
      </c>
      <c r="M37" s="8">
        <v>27078</v>
      </c>
      <c r="N37" s="5" t="s">
        <v>206</v>
      </c>
    </row>
    <row r="38" spans="1:14" x14ac:dyDescent="0.3">
      <c r="A38" s="1"/>
      <c r="B38" s="5" t="s">
        <v>275</v>
      </c>
      <c r="C38" s="5" t="s">
        <v>276</v>
      </c>
      <c r="D38" s="5" t="s">
        <v>285</v>
      </c>
      <c r="E38" s="4" t="s">
        <v>192</v>
      </c>
      <c r="F38" s="4" t="s">
        <v>193</v>
      </c>
      <c r="G38" s="6" t="s">
        <v>284</v>
      </c>
      <c r="H38" s="8">
        <v>0</v>
      </c>
      <c r="I38" s="5" t="s">
        <v>195</v>
      </c>
      <c r="J38" s="5" t="s">
        <v>204</v>
      </c>
      <c r="K38" s="5" t="s">
        <v>197</v>
      </c>
      <c r="L38" s="5" t="s">
        <v>279</v>
      </c>
      <c r="M38" s="8">
        <v>27079</v>
      </c>
      <c r="N38" s="5" t="s">
        <v>206</v>
      </c>
    </row>
    <row r="39" spans="1:14" x14ac:dyDescent="0.3">
      <c r="A39" s="1"/>
      <c r="B39" s="5" t="s">
        <v>275</v>
      </c>
      <c r="C39" s="5" t="s">
        <v>286</v>
      </c>
      <c r="D39" s="5" t="s">
        <v>287</v>
      </c>
      <c r="E39" s="4" t="s">
        <v>192</v>
      </c>
      <c r="F39" s="4" t="s">
        <v>193</v>
      </c>
      <c r="G39" s="6" t="s">
        <v>288</v>
      </c>
      <c r="H39" s="8">
        <v>0</v>
      </c>
      <c r="I39" s="5" t="s">
        <v>195</v>
      </c>
      <c r="J39" s="5" t="s">
        <v>204</v>
      </c>
      <c r="K39" s="5" t="s">
        <v>197</v>
      </c>
      <c r="L39" s="5" t="s">
        <v>279</v>
      </c>
      <c r="M39" s="8">
        <v>27071</v>
      </c>
      <c r="N39" s="5" t="s">
        <v>206</v>
      </c>
    </row>
    <row r="40" spans="1:14" x14ac:dyDescent="0.3">
      <c r="A40" s="1"/>
      <c r="B40" s="5" t="s">
        <v>275</v>
      </c>
      <c r="C40" s="5" t="s">
        <v>286</v>
      </c>
      <c r="D40" s="5" t="s">
        <v>289</v>
      </c>
      <c r="E40" s="4" t="s">
        <v>192</v>
      </c>
      <c r="F40" s="4" t="s">
        <v>193</v>
      </c>
      <c r="G40" s="6" t="s">
        <v>288</v>
      </c>
      <c r="H40" s="8">
        <v>0</v>
      </c>
      <c r="I40" s="5" t="s">
        <v>195</v>
      </c>
      <c r="J40" s="5" t="s">
        <v>204</v>
      </c>
      <c r="K40" s="5" t="s">
        <v>197</v>
      </c>
      <c r="L40" s="5" t="s">
        <v>279</v>
      </c>
      <c r="M40" s="8">
        <v>27072</v>
      </c>
      <c r="N40" s="5" t="s">
        <v>206</v>
      </c>
    </row>
    <row r="41" spans="1:14" x14ac:dyDescent="0.3">
      <c r="A41" s="1"/>
      <c r="B41" s="5" t="s">
        <v>101</v>
      </c>
      <c r="C41" s="5" t="s">
        <v>290</v>
      </c>
      <c r="D41" s="5" t="s">
        <v>291</v>
      </c>
      <c r="E41" s="4" t="s">
        <v>192</v>
      </c>
      <c r="F41" s="4" t="s">
        <v>193</v>
      </c>
      <c r="G41" s="6" t="s">
        <v>292</v>
      </c>
      <c r="H41" s="8">
        <v>0</v>
      </c>
      <c r="I41" s="5" t="s">
        <v>195</v>
      </c>
      <c r="J41" s="5" t="s">
        <v>204</v>
      </c>
      <c r="K41" s="5" t="s">
        <v>197</v>
      </c>
      <c r="L41" s="5" t="s">
        <v>198</v>
      </c>
      <c r="M41" s="8">
        <v>11304</v>
      </c>
      <c r="N41" s="5" t="s">
        <v>206</v>
      </c>
    </row>
    <row r="42" spans="1:14" ht="52.8" x14ac:dyDescent="0.3">
      <c r="A42" s="1"/>
      <c r="B42" s="5" t="s">
        <v>101</v>
      </c>
      <c r="C42" s="5" t="s">
        <v>293</v>
      </c>
      <c r="D42" s="5" t="s">
        <v>17</v>
      </c>
      <c r="E42" s="4" t="s">
        <v>294</v>
      </c>
      <c r="F42" s="4" t="s">
        <v>295</v>
      </c>
      <c r="G42" s="6" t="s">
        <v>296</v>
      </c>
      <c r="H42" s="8">
        <v>0</v>
      </c>
      <c r="I42" s="5" t="s">
        <v>195</v>
      </c>
      <c r="J42" s="5" t="s">
        <v>204</v>
      </c>
      <c r="K42" s="5" t="s">
        <v>197</v>
      </c>
      <c r="L42" s="5" t="s">
        <v>205</v>
      </c>
      <c r="M42" s="8">
        <v>17789</v>
      </c>
      <c r="N42" s="5" t="s">
        <v>206</v>
      </c>
    </row>
    <row r="43" spans="1:14" ht="26.4" x14ac:dyDescent="0.3">
      <c r="A43" s="1"/>
      <c r="B43" s="5" t="s">
        <v>101</v>
      </c>
      <c r="C43" s="5" t="s">
        <v>297</v>
      </c>
      <c r="D43" s="5" t="s">
        <v>47</v>
      </c>
      <c r="E43" s="4" t="s">
        <v>192</v>
      </c>
      <c r="F43" s="4" t="s">
        <v>193</v>
      </c>
      <c r="G43" s="6" t="s">
        <v>298</v>
      </c>
      <c r="H43" s="8">
        <v>10.4</v>
      </c>
      <c r="I43" s="5" t="s">
        <v>195</v>
      </c>
      <c r="J43" s="5" t="s">
        <v>204</v>
      </c>
      <c r="K43" s="5" t="s">
        <v>197</v>
      </c>
      <c r="L43" s="5" t="s">
        <v>255</v>
      </c>
      <c r="M43" s="8">
        <v>22190</v>
      </c>
      <c r="N43" s="5" t="s">
        <v>199</v>
      </c>
    </row>
    <row r="44" spans="1:14" ht="66" x14ac:dyDescent="0.3">
      <c r="A44" s="1"/>
      <c r="B44" s="5" t="s">
        <v>101</v>
      </c>
      <c r="C44" s="5" t="s">
        <v>297</v>
      </c>
      <c r="D44" s="5" t="s">
        <v>17</v>
      </c>
      <c r="E44" s="4" t="s">
        <v>299</v>
      </c>
      <c r="F44" s="4" t="s">
        <v>295</v>
      </c>
      <c r="G44" s="6" t="s">
        <v>300</v>
      </c>
      <c r="H44" s="8">
        <v>0</v>
      </c>
      <c r="I44" s="5" t="s">
        <v>195</v>
      </c>
      <c r="J44" s="5" t="s">
        <v>204</v>
      </c>
      <c r="K44" s="5" t="s">
        <v>197</v>
      </c>
      <c r="L44" s="5" t="s">
        <v>198</v>
      </c>
      <c r="M44" s="8">
        <v>22303</v>
      </c>
      <c r="N44" s="5" t="s">
        <v>206</v>
      </c>
    </row>
    <row r="45" spans="1:14" ht="39.6" x14ac:dyDescent="0.3">
      <c r="A45" s="1"/>
      <c r="B45" s="5" t="s">
        <v>101</v>
      </c>
      <c r="C45" s="5" t="s">
        <v>301</v>
      </c>
      <c r="D45" s="5" t="s">
        <v>47</v>
      </c>
      <c r="E45" s="4" t="s">
        <v>302</v>
      </c>
      <c r="F45" s="4" t="s">
        <v>303</v>
      </c>
      <c r="G45" s="6" t="s">
        <v>304</v>
      </c>
      <c r="H45" s="8">
        <v>0</v>
      </c>
      <c r="I45" s="5" t="s">
        <v>195</v>
      </c>
      <c r="J45" s="5" t="s">
        <v>204</v>
      </c>
      <c r="K45" s="5" t="s">
        <v>197</v>
      </c>
      <c r="L45" s="5" t="s">
        <v>279</v>
      </c>
      <c r="M45" s="8">
        <v>14448</v>
      </c>
      <c r="N45" s="5" t="s">
        <v>199</v>
      </c>
    </row>
    <row r="46" spans="1:14" ht="26.4" x14ac:dyDescent="0.3">
      <c r="A46" s="1"/>
      <c r="B46" s="5" t="s">
        <v>305</v>
      </c>
      <c r="C46" s="5" t="s">
        <v>306</v>
      </c>
      <c r="D46" s="5" t="s">
        <v>307</v>
      </c>
      <c r="E46" s="4" t="s">
        <v>192</v>
      </c>
      <c r="F46" s="4" t="s">
        <v>193</v>
      </c>
      <c r="G46" s="6" t="s">
        <v>308</v>
      </c>
      <c r="H46" s="8">
        <v>0</v>
      </c>
      <c r="I46" s="5" t="s">
        <v>195</v>
      </c>
      <c r="J46" s="5" t="s">
        <v>196</v>
      </c>
      <c r="K46" s="5" t="s">
        <v>197</v>
      </c>
      <c r="L46" s="5" t="s">
        <v>255</v>
      </c>
      <c r="M46" s="8">
        <v>21126</v>
      </c>
      <c r="N46" s="5" t="s">
        <v>206</v>
      </c>
    </row>
    <row r="47" spans="1:14" ht="26.4" x14ac:dyDescent="0.3">
      <c r="A47" s="1"/>
      <c r="B47" s="5" t="s">
        <v>309</v>
      </c>
      <c r="C47" s="5" t="s">
        <v>310</v>
      </c>
      <c r="D47" s="5" t="s">
        <v>47</v>
      </c>
      <c r="E47" s="4" t="s">
        <v>192</v>
      </c>
      <c r="F47" s="4" t="s">
        <v>193</v>
      </c>
      <c r="G47" s="6" t="s">
        <v>311</v>
      </c>
      <c r="H47" s="8">
        <v>2.6</v>
      </c>
      <c r="I47" s="5" t="s">
        <v>195</v>
      </c>
      <c r="J47" s="5" t="s">
        <v>204</v>
      </c>
      <c r="K47" s="5" t="s">
        <v>197</v>
      </c>
      <c r="L47" s="5" t="s">
        <v>255</v>
      </c>
      <c r="M47" s="8">
        <v>21298</v>
      </c>
      <c r="N47" s="5" t="s">
        <v>199</v>
      </c>
    </row>
    <row r="48" spans="1:14" ht="39.6" x14ac:dyDescent="0.3">
      <c r="A48" s="1"/>
      <c r="B48" s="5" t="s">
        <v>312</v>
      </c>
      <c r="C48" s="5" t="s">
        <v>313</v>
      </c>
      <c r="D48" s="5" t="s">
        <v>314</v>
      </c>
      <c r="E48" s="4" t="s">
        <v>192</v>
      </c>
      <c r="F48" s="4" t="s">
        <v>193</v>
      </c>
      <c r="G48" s="6" t="s">
        <v>315</v>
      </c>
      <c r="H48" s="8">
        <v>0</v>
      </c>
      <c r="I48" s="5" t="s">
        <v>195</v>
      </c>
      <c r="J48" s="5" t="s">
        <v>204</v>
      </c>
      <c r="K48" s="5" t="s">
        <v>197</v>
      </c>
      <c r="L48" s="5" t="s">
        <v>205</v>
      </c>
      <c r="M48" s="8">
        <v>14464</v>
      </c>
      <c r="N48" s="5" t="s">
        <v>206</v>
      </c>
    </row>
    <row r="49" spans="1:14" ht="26.4" x14ac:dyDescent="0.3">
      <c r="A49" s="1"/>
      <c r="B49" s="5" t="s">
        <v>316</v>
      </c>
      <c r="C49" s="5" t="s">
        <v>317</v>
      </c>
      <c r="D49" s="5" t="s">
        <v>318</v>
      </c>
      <c r="E49" s="4" t="s">
        <v>319</v>
      </c>
      <c r="F49" s="4" t="s">
        <v>320</v>
      </c>
      <c r="G49" s="6" t="s">
        <v>321</v>
      </c>
      <c r="H49" s="8">
        <v>0</v>
      </c>
      <c r="I49" s="5" t="s">
        <v>195</v>
      </c>
      <c r="J49" s="5" t="s">
        <v>196</v>
      </c>
      <c r="K49" s="5" t="s">
        <v>197</v>
      </c>
      <c r="L49" s="5" t="s">
        <v>198</v>
      </c>
      <c r="M49" s="8">
        <v>710</v>
      </c>
      <c r="N49" s="5" t="s">
        <v>206</v>
      </c>
    </row>
    <row r="50" spans="1:14" x14ac:dyDescent="0.3">
      <c r="A50" s="1"/>
      <c r="B50" s="5" t="s">
        <v>322</v>
      </c>
      <c r="C50" s="5" t="s">
        <v>323</v>
      </c>
      <c r="D50" s="5" t="s">
        <v>324</v>
      </c>
      <c r="E50" s="4" t="s">
        <v>192</v>
      </c>
      <c r="F50" s="4" t="s">
        <v>193</v>
      </c>
      <c r="G50" s="6" t="s">
        <v>325</v>
      </c>
      <c r="H50" s="8">
        <v>0</v>
      </c>
      <c r="I50" s="5" t="s">
        <v>195</v>
      </c>
      <c r="J50" s="5" t="s">
        <v>204</v>
      </c>
      <c r="K50" s="5" t="s">
        <v>197</v>
      </c>
      <c r="L50" s="5" t="s">
        <v>205</v>
      </c>
      <c r="M50" s="8">
        <v>679</v>
      </c>
      <c r="N50" s="5" t="s">
        <v>206</v>
      </c>
    </row>
    <row r="51" spans="1:14" x14ac:dyDescent="0.3">
      <c r="A51" s="1"/>
      <c r="B51" s="5" t="s">
        <v>326</v>
      </c>
      <c r="C51" s="5" t="s">
        <v>327</v>
      </c>
      <c r="D51" s="5" t="s">
        <v>328</v>
      </c>
      <c r="E51" s="4" t="s">
        <v>192</v>
      </c>
      <c r="F51" s="4" t="s">
        <v>193</v>
      </c>
      <c r="G51" s="6" t="s">
        <v>329</v>
      </c>
      <c r="H51" s="8">
        <v>0</v>
      </c>
      <c r="I51" s="5" t="s">
        <v>195</v>
      </c>
      <c r="J51" s="5" t="s">
        <v>196</v>
      </c>
      <c r="K51" s="5" t="s">
        <v>197</v>
      </c>
      <c r="L51" s="5" t="s">
        <v>205</v>
      </c>
      <c r="M51" s="8">
        <v>8461</v>
      </c>
      <c r="N51" s="5" t="s">
        <v>206</v>
      </c>
    </row>
    <row r="52" spans="1:14" ht="26.4" x14ac:dyDescent="0.3">
      <c r="A52" s="1"/>
      <c r="B52" s="5" t="s">
        <v>326</v>
      </c>
      <c r="C52" s="5" t="s">
        <v>330</v>
      </c>
      <c r="D52" s="5" t="s">
        <v>331</v>
      </c>
      <c r="E52" s="4" t="s">
        <v>192</v>
      </c>
      <c r="F52" s="4" t="s">
        <v>193</v>
      </c>
      <c r="G52" s="6" t="s">
        <v>332</v>
      </c>
      <c r="H52" s="8">
        <v>0</v>
      </c>
      <c r="I52" s="5" t="s">
        <v>195</v>
      </c>
      <c r="J52" s="5" t="s">
        <v>196</v>
      </c>
      <c r="K52" s="5" t="s">
        <v>197</v>
      </c>
      <c r="L52" s="5" t="s">
        <v>198</v>
      </c>
      <c r="M52" s="8">
        <v>9010</v>
      </c>
      <c r="N52" s="5" t="s">
        <v>206</v>
      </c>
    </row>
    <row r="53" spans="1:14" ht="26.4" x14ac:dyDescent="0.3">
      <c r="A53" s="1"/>
      <c r="B53" s="5" t="s">
        <v>326</v>
      </c>
      <c r="C53" s="5" t="s">
        <v>330</v>
      </c>
      <c r="D53" s="5" t="s">
        <v>333</v>
      </c>
      <c r="E53" s="4" t="s">
        <v>334</v>
      </c>
      <c r="F53" s="4" t="s">
        <v>335</v>
      </c>
      <c r="G53" s="6" t="s">
        <v>336</v>
      </c>
      <c r="H53" s="8">
        <v>0</v>
      </c>
      <c r="I53" s="5" t="s">
        <v>195</v>
      </c>
      <c r="J53" s="5" t="s">
        <v>196</v>
      </c>
      <c r="K53" s="5" t="s">
        <v>197</v>
      </c>
      <c r="L53" s="5" t="s">
        <v>198</v>
      </c>
      <c r="M53" s="8">
        <v>1504</v>
      </c>
      <c r="N53" s="5" t="s">
        <v>206</v>
      </c>
    </row>
    <row r="54" spans="1:14" ht="26.4" x14ac:dyDescent="0.3">
      <c r="A54" s="1"/>
      <c r="B54" s="5" t="s">
        <v>337</v>
      </c>
      <c r="C54" s="5" t="s">
        <v>338</v>
      </c>
      <c r="D54" s="5" t="s">
        <v>339</v>
      </c>
      <c r="E54" s="4" t="s">
        <v>340</v>
      </c>
      <c r="F54" s="4" t="s">
        <v>341</v>
      </c>
      <c r="G54" s="6" t="s">
        <v>342</v>
      </c>
      <c r="H54" s="8">
        <v>0</v>
      </c>
      <c r="I54" s="5" t="s">
        <v>195</v>
      </c>
      <c r="J54" s="5" t="s">
        <v>196</v>
      </c>
      <c r="K54" s="5" t="s">
        <v>197</v>
      </c>
      <c r="L54" s="5" t="s">
        <v>198</v>
      </c>
      <c r="M54" s="8">
        <v>14979</v>
      </c>
      <c r="N54" s="5" t="s">
        <v>206</v>
      </c>
    </row>
    <row r="55" spans="1:14" ht="26.4" x14ac:dyDescent="0.3">
      <c r="A55" s="1"/>
      <c r="B55" s="5" t="s">
        <v>343</v>
      </c>
      <c r="C55" s="5" t="s">
        <v>344</v>
      </c>
      <c r="D55" s="5" t="s">
        <v>345</v>
      </c>
      <c r="E55" s="4" t="s">
        <v>192</v>
      </c>
      <c r="F55" s="4" t="s">
        <v>346</v>
      </c>
      <c r="G55" s="6" t="s">
        <v>347</v>
      </c>
      <c r="H55" s="8">
        <v>44.22</v>
      </c>
      <c r="I55" s="5" t="s">
        <v>195</v>
      </c>
      <c r="J55" s="5" t="s">
        <v>196</v>
      </c>
      <c r="K55" s="5" t="s">
        <v>197</v>
      </c>
      <c r="L55" s="5" t="s">
        <v>198</v>
      </c>
      <c r="M55" s="8">
        <v>78</v>
      </c>
      <c r="N55" s="5" t="s">
        <v>199</v>
      </c>
    </row>
    <row r="56" spans="1:14" ht="26.4" x14ac:dyDescent="0.3">
      <c r="A56" s="1"/>
      <c r="B56" s="5" t="s">
        <v>343</v>
      </c>
      <c r="C56" s="5" t="s">
        <v>344</v>
      </c>
      <c r="D56" s="5" t="s">
        <v>345</v>
      </c>
      <c r="E56" s="4" t="s">
        <v>192</v>
      </c>
      <c r="F56" s="4" t="s">
        <v>346</v>
      </c>
      <c r="G56" s="6" t="s">
        <v>348</v>
      </c>
      <c r="H56" s="8">
        <v>44.22</v>
      </c>
      <c r="I56" s="5" t="s">
        <v>195</v>
      </c>
      <c r="J56" s="5" t="s">
        <v>196</v>
      </c>
      <c r="K56" s="5" t="s">
        <v>197</v>
      </c>
      <c r="L56" s="5" t="s">
        <v>198</v>
      </c>
      <c r="M56" s="8">
        <v>78</v>
      </c>
      <c r="N56" s="5" t="s">
        <v>199</v>
      </c>
    </row>
    <row r="57" spans="1:14" ht="39.6" x14ac:dyDescent="0.3">
      <c r="A57" s="1"/>
      <c r="B57" s="5" t="s">
        <v>44</v>
      </c>
      <c r="C57" s="5" t="s">
        <v>349</v>
      </c>
      <c r="D57" s="5" t="s">
        <v>350</v>
      </c>
      <c r="E57" s="4" t="s">
        <v>192</v>
      </c>
      <c r="F57" s="4" t="s">
        <v>193</v>
      </c>
      <c r="G57" s="6" t="s">
        <v>351</v>
      </c>
      <c r="H57" s="8">
        <v>0</v>
      </c>
      <c r="I57" s="5" t="s">
        <v>195</v>
      </c>
      <c r="J57" s="5" t="s">
        <v>204</v>
      </c>
      <c r="K57" s="5" t="s">
        <v>197</v>
      </c>
      <c r="L57" s="5" t="s">
        <v>352</v>
      </c>
      <c r="M57" s="8">
        <v>18294</v>
      </c>
      <c r="N57" s="5" t="s">
        <v>206</v>
      </c>
    </row>
    <row r="58" spans="1:14" x14ac:dyDescent="0.3">
      <c r="A58" s="1"/>
      <c r="B58" s="5" t="s">
        <v>44</v>
      </c>
      <c r="C58" s="5" t="s">
        <v>45</v>
      </c>
      <c r="D58" s="5" t="s">
        <v>47</v>
      </c>
      <c r="E58" s="4" t="s">
        <v>353</v>
      </c>
      <c r="F58" s="4" t="s">
        <v>354</v>
      </c>
      <c r="G58" s="6" t="s">
        <v>355</v>
      </c>
      <c r="H58" s="8">
        <v>0</v>
      </c>
      <c r="I58" s="5" t="s">
        <v>227</v>
      </c>
      <c r="J58" s="5" t="s">
        <v>196</v>
      </c>
      <c r="K58" s="5" t="s">
        <v>197</v>
      </c>
      <c r="L58" s="5" t="s">
        <v>205</v>
      </c>
      <c r="M58" s="8">
        <v>272</v>
      </c>
      <c r="N58" s="5" t="s">
        <v>199</v>
      </c>
    </row>
    <row r="59" spans="1:14" ht="26.4" x14ac:dyDescent="0.3">
      <c r="A59" s="1"/>
      <c r="B59" s="5" t="s">
        <v>44</v>
      </c>
      <c r="C59" s="5" t="s">
        <v>51</v>
      </c>
      <c r="D59" s="5" t="s">
        <v>53</v>
      </c>
      <c r="E59" s="4" t="s">
        <v>356</v>
      </c>
      <c r="F59" s="4" t="s">
        <v>357</v>
      </c>
      <c r="G59" s="6" t="s">
        <v>358</v>
      </c>
      <c r="H59" s="8">
        <v>68</v>
      </c>
      <c r="I59" s="5" t="s">
        <v>227</v>
      </c>
      <c r="J59" s="5" t="s">
        <v>196</v>
      </c>
      <c r="K59" s="5" t="s">
        <v>197</v>
      </c>
      <c r="L59" s="5" t="s">
        <v>205</v>
      </c>
      <c r="M59" s="8">
        <v>28</v>
      </c>
      <c r="N59" s="5" t="s">
        <v>199</v>
      </c>
    </row>
    <row r="60" spans="1:14" x14ac:dyDescent="0.3">
      <c r="A60" s="1"/>
      <c r="B60" s="5" t="s">
        <v>44</v>
      </c>
      <c r="C60" s="5" t="s">
        <v>51</v>
      </c>
      <c r="D60" s="5" t="s">
        <v>53</v>
      </c>
      <c r="E60" s="4" t="s">
        <v>357</v>
      </c>
      <c r="F60" s="4" t="s">
        <v>213</v>
      </c>
      <c r="G60" s="6" t="s">
        <v>359</v>
      </c>
      <c r="H60" s="8">
        <v>66</v>
      </c>
      <c r="I60" s="5" t="s">
        <v>227</v>
      </c>
      <c r="J60" s="5" t="s">
        <v>204</v>
      </c>
      <c r="K60" s="5" t="s">
        <v>197</v>
      </c>
      <c r="L60" s="5" t="s">
        <v>279</v>
      </c>
      <c r="M60" s="8">
        <v>28</v>
      </c>
      <c r="N60" s="5" t="s">
        <v>199</v>
      </c>
    </row>
    <row r="61" spans="1:14" x14ac:dyDescent="0.3">
      <c r="A61" s="1"/>
      <c r="B61" s="5" t="s">
        <v>360</v>
      </c>
      <c r="C61" s="5" t="s">
        <v>361</v>
      </c>
      <c r="D61" s="5" t="s">
        <v>47</v>
      </c>
      <c r="E61" s="4" t="s">
        <v>362</v>
      </c>
      <c r="F61" s="4" t="s">
        <v>363</v>
      </c>
      <c r="G61" s="6" t="s">
        <v>364</v>
      </c>
      <c r="H61" s="8">
        <v>2.2999999999999998</v>
      </c>
      <c r="I61" s="5" t="s">
        <v>195</v>
      </c>
      <c r="J61" s="5" t="s">
        <v>196</v>
      </c>
      <c r="K61" s="5" t="s">
        <v>197</v>
      </c>
      <c r="L61" s="5" t="s">
        <v>198</v>
      </c>
      <c r="M61" s="8">
        <v>14160</v>
      </c>
      <c r="N61" s="5" t="s">
        <v>199</v>
      </c>
    </row>
    <row r="62" spans="1:14" x14ac:dyDescent="0.3">
      <c r="A62" s="1"/>
      <c r="B62" s="5" t="s">
        <v>360</v>
      </c>
      <c r="C62" s="5" t="s">
        <v>361</v>
      </c>
      <c r="D62" s="5" t="s">
        <v>47</v>
      </c>
      <c r="E62" s="4" t="s">
        <v>365</v>
      </c>
      <c r="F62" s="4" t="s">
        <v>366</v>
      </c>
      <c r="G62" s="6" t="s">
        <v>367</v>
      </c>
      <c r="H62" s="8">
        <v>3.15</v>
      </c>
      <c r="I62" s="5" t="s">
        <v>195</v>
      </c>
      <c r="J62" s="5" t="s">
        <v>196</v>
      </c>
      <c r="K62" s="5" t="s">
        <v>197</v>
      </c>
      <c r="L62" s="5" t="s">
        <v>198</v>
      </c>
      <c r="M62" s="8">
        <v>14160</v>
      </c>
      <c r="N62" s="5" t="s">
        <v>199</v>
      </c>
    </row>
    <row r="63" spans="1:14" x14ac:dyDescent="0.3">
      <c r="A63" s="1"/>
      <c r="B63" s="5" t="s">
        <v>360</v>
      </c>
      <c r="C63" s="5" t="s">
        <v>361</v>
      </c>
      <c r="D63" s="5" t="s">
        <v>47</v>
      </c>
      <c r="E63" s="4" t="s">
        <v>368</v>
      </c>
      <c r="F63" s="4" t="s">
        <v>369</v>
      </c>
      <c r="G63" s="6" t="s">
        <v>370</v>
      </c>
      <c r="H63" s="8">
        <v>3.15</v>
      </c>
      <c r="I63" s="5" t="s">
        <v>195</v>
      </c>
      <c r="J63" s="5" t="s">
        <v>196</v>
      </c>
      <c r="K63" s="5" t="s">
        <v>197</v>
      </c>
      <c r="L63" s="5" t="s">
        <v>198</v>
      </c>
      <c r="M63" s="8">
        <v>14160</v>
      </c>
      <c r="N63" s="5" t="s">
        <v>199</v>
      </c>
    </row>
    <row r="64" spans="1:14" x14ac:dyDescent="0.3">
      <c r="A64" s="1"/>
      <c r="B64" s="5" t="s">
        <v>360</v>
      </c>
      <c r="C64" s="5" t="s">
        <v>361</v>
      </c>
      <c r="D64" s="5" t="s">
        <v>47</v>
      </c>
      <c r="E64" s="4" t="s">
        <v>371</v>
      </c>
      <c r="F64" s="4" t="s">
        <v>372</v>
      </c>
      <c r="G64" s="6" t="s">
        <v>373</v>
      </c>
      <c r="H64" s="8">
        <v>3.15</v>
      </c>
      <c r="I64" s="5" t="s">
        <v>195</v>
      </c>
      <c r="J64" s="5" t="s">
        <v>196</v>
      </c>
      <c r="K64" s="5" t="s">
        <v>197</v>
      </c>
      <c r="L64" s="5" t="s">
        <v>198</v>
      </c>
      <c r="M64" s="8">
        <v>14160</v>
      </c>
      <c r="N64" s="5" t="s">
        <v>199</v>
      </c>
    </row>
    <row r="65" spans="1:14" x14ac:dyDescent="0.3">
      <c r="A65" s="1"/>
      <c r="B65" s="5" t="s">
        <v>374</v>
      </c>
      <c r="C65" s="5" t="s">
        <v>375</v>
      </c>
      <c r="D65" s="5" t="s">
        <v>47</v>
      </c>
      <c r="E65" s="4" t="s">
        <v>376</v>
      </c>
      <c r="F65" s="4" t="s">
        <v>377</v>
      </c>
      <c r="G65" s="6" t="s">
        <v>378</v>
      </c>
      <c r="H65" s="8">
        <v>3.15</v>
      </c>
      <c r="I65" s="5" t="s">
        <v>227</v>
      </c>
      <c r="J65" s="5" t="s">
        <v>196</v>
      </c>
      <c r="K65" s="5" t="s">
        <v>197</v>
      </c>
      <c r="L65" s="5" t="s">
        <v>255</v>
      </c>
      <c r="M65" s="8">
        <v>15160</v>
      </c>
      <c r="N65" s="5" t="s">
        <v>199</v>
      </c>
    </row>
    <row r="66" spans="1:14" x14ac:dyDescent="0.3">
      <c r="A66" s="1"/>
      <c r="B66" s="5" t="s">
        <v>374</v>
      </c>
      <c r="C66" s="5" t="s">
        <v>375</v>
      </c>
      <c r="D66" s="5" t="s">
        <v>47</v>
      </c>
      <c r="E66" s="4" t="s">
        <v>379</v>
      </c>
      <c r="F66" s="4" t="s">
        <v>380</v>
      </c>
      <c r="G66" s="6" t="s">
        <v>381</v>
      </c>
      <c r="H66" s="8">
        <v>3.15</v>
      </c>
      <c r="I66" s="5" t="s">
        <v>227</v>
      </c>
      <c r="J66" s="5" t="s">
        <v>196</v>
      </c>
      <c r="K66" s="5" t="s">
        <v>197</v>
      </c>
      <c r="L66" s="5" t="s">
        <v>255</v>
      </c>
      <c r="M66" s="8">
        <v>15160</v>
      </c>
      <c r="N66" s="5" t="s">
        <v>199</v>
      </c>
    </row>
    <row r="67" spans="1:14" x14ac:dyDescent="0.3">
      <c r="A67" s="1"/>
      <c r="B67" s="5" t="s">
        <v>382</v>
      </c>
      <c r="C67" s="5" t="s">
        <v>383</v>
      </c>
      <c r="D67" s="5" t="s">
        <v>53</v>
      </c>
      <c r="E67" s="4" t="s">
        <v>192</v>
      </c>
      <c r="F67" s="4" t="s">
        <v>193</v>
      </c>
      <c r="G67" s="6" t="s">
        <v>384</v>
      </c>
      <c r="H67" s="8">
        <v>1.2</v>
      </c>
      <c r="I67" s="5" t="s">
        <v>195</v>
      </c>
      <c r="J67" s="5" t="s">
        <v>196</v>
      </c>
      <c r="K67" s="5" t="s">
        <v>197</v>
      </c>
      <c r="L67" s="5" t="s">
        <v>198</v>
      </c>
      <c r="M67" s="8">
        <v>18813</v>
      </c>
      <c r="N67" s="5" t="s">
        <v>199</v>
      </c>
    </row>
    <row r="68" spans="1:14" x14ac:dyDescent="0.3">
      <c r="A68" s="1"/>
      <c r="B68" s="5" t="s">
        <v>382</v>
      </c>
      <c r="C68" s="5" t="s">
        <v>385</v>
      </c>
      <c r="D68" s="5" t="s">
        <v>104</v>
      </c>
      <c r="E68" s="4" t="s">
        <v>386</v>
      </c>
      <c r="F68" s="4" t="s">
        <v>387</v>
      </c>
      <c r="G68" s="6" t="s">
        <v>388</v>
      </c>
      <c r="H68" s="8">
        <v>1.5</v>
      </c>
      <c r="I68" s="5" t="s">
        <v>195</v>
      </c>
      <c r="J68" s="5" t="s">
        <v>196</v>
      </c>
      <c r="K68" s="5" t="s">
        <v>197</v>
      </c>
      <c r="L68" s="5" t="s">
        <v>198</v>
      </c>
      <c r="M68" s="8">
        <v>13300</v>
      </c>
      <c r="N68" s="5" t="s">
        <v>199</v>
      </c>
    </row>
    <row r="69" spans="1:14" x14ac:dyDescent="0.3">
      <c r="A69" s="1"/>
      <c r="B69" s="5" t="s">
        <v>382</v>
      </c>
      <c r="C69" s="5" t="s">
        <v>389</v>
      </c>
      <c r="D69" s="5" t="s">
        <v>53</v>
      </c>
      <c r="E69" s="4" t="s">
        <v>192</v>
      </c>
      <c r="F69" s="4" t="s">
        <v>390</v>
      </c>
      <c r="G69" s="6" t="s">
        <v>391</v>
      </c>
      <c r="H69" s="8">
        <v>1.5</v>
      </c>
      <c r="I69" s="5" t="s">
        <v>195</v>
      </c>
      <c r="J69" s="5" t="s">
        <v>196</v>
      </c>
      <c r="K69" s="5" t="s">
        <v>197</v>
      </c>
      <c r="L69" s="5" t="s">
        <v>198</v>
      </c>
      <c r="M69" s="8">
        <v>15113</v>
      </c>
      <c r="N69" s="5" t="s">
        <v>199</v>
      </c>
    </row>
    <row r="70" spans="1:14" x14ac:dyDescent="0.3">
      <c r="A70" s="1"/>
      <c r="B70" s="5" t="s">
        <v>382</v>
      </c>
      <c r="C70" s="5" t="s">
        <v>389</v>
      </c>
      <c r="D70" s="5" t="s">
        <v>104</v>
      </c>
      <c r="E70" s="4" t="s">
        <v>192</v>
      </c>
      <c r="F70" s="4" t="s">
        <v>193</v>
      </c>
      <c r="G70" s="6" t="s">
        <v>392</v>
      </c>
      <c r="H70" s="8">
        <v>1.5</v>
      </c>
      <c r="I70" s="5" t="s">
        <v>195</v>
      </c>
      <c r="J70" s="5" t="s">
        <v>196</v>
      </c>
      <c r="K70" s="5" t="s">
        <v>197</v>
      </c>
      <c r="L70" s="5" t="s">
        <v>198</v>
      </c>
      <c r="M70" s="8">
        <v>15114</v>
      </c>
      <c r="N70" s="5" t="s">
        <v>199</v>
      </c>
    </row>
    <row r="71" spans="1:14" x14ac:dyDescent="0.3">
      <c r="A71" s="1"/>
      <c r="B71" s="5" t="s">
        <v>393</v>
      </c>
      <c r="C71" s="5" t="s">
        <v>394</v>
      </c>
      <c r="D71" s="5" t="s">
        <v>395</v>
      </c>
      <c r="E71" s="4" t="s">
        <v>192</v>
      </c>
      <c r="F71" s="4" t="s">
        <v>396</v>
      </c>
      <c r="G71" s="6" t="s">
        <v>397</v>
      </c>
      <c r="H71" s="8">
        <v>213.715</v>
      </c>
      <c r="I71" s="5" t="s">
        <v>195</v>
      </c>
      <c r="J71" s="5" t="s">
        <v>196</v>
      </c>
      <c r="K71" s="5" t="s">
        <v>197</v>
      </c>
      <c r="L71" s="5" t="s">
        <v>198</v>
      </c>
      <c r="M71" s="8">
        <v>14928</v>
      </c>
      <c r="N71" s="5" t="s">
        <v>199</v>
      </c>
    </row>
    <row r="72" spans="1:14" x14ac:dyDescent="0.3">
      <c r="A72" s="1"/>
      <c r="B72" s="5" t="s">
        <v>393</v>
      </c>
      <c r="C72" s="5" t="s">
        <v>394</v>
      </c>
      <c r="D72" s="5" t="s">
        <v>395</v>
      </c>
      <c r="E72" s="4" t="s">
        <v>192</v>
      </c>
      <c r="F72" s="4" t="s">
        <v>193</v>
      </c>
      <c r="G72" s="6" t="s">
        <v>398</v>
      </c>
      <c r="H72" s="8">
        <v>213.71</v>
      </c>
      <c r="I72" s="5" t="s">
        <v>195</v>
      </c>
      <c r="J72" s="5" t="s">
        <v>196</v>
      </c>
      <c r="K72" s="5" t="s">
        <v>197</v>
      </c>
      <c r="L72" s="5" t="s">
        <v>198</v>
      </c>
      <c r="M72" s="8">
        <v>14928</v>
      </c>
      <c r="N72" s="5" t="s">
        <v>199</v>
      </c>
    </row>
    <row r="73" spans="1:14" ht="26.4" x14ac:dyDescent="0.3">
      <c r="A73" s="1"/>
      <c r="B73" s="5" t="s">
        <v>62</v>
      </c>
      <c r="C73" s="5" t="s">
        <v>399</v>
      </c>
      <c r="D73" s="5" t="s">
        <v>400</v>
      </c>
      <c r="E73" s="4" t="s">
        <v>192</v>
      </c>
      <c r="F73" s="4" t="s">
        <v>193</v>
      </c>
      <c r="G73" s="6" t="s">
        <v>401</v>
      </c>
      <c r="H73" s="8">
        <v>0</v>
      </c>
      <c r="I73" s="5" t="s">
        <v>195</v>
      </c>
      <c r="J73" s="5" t="s">
        <v>204</v>
      </c>
      <c r="K73" s="5" t="s">
        <v>197</v>
      </c>
      <c r="L73" s="5" t="s">
        <v>205</v>
      </c>
      <c r="M73" s="8">
        <v>24124</v>
      </c>
      <c r="N73" s="5" t="s">
        <v>206</v>
      </c>
    </row>
    <row r="74" spans="1:14" ht="66" x14ac:dyDescent="0.3">
      <c r="A74" s="1"/>
      <c r="B74" s="5" t="s">
        <v>62</v>
      </c>
      <c r="C74" s="5" t="s">
        <v>402</v>
      </c>
      <c r="D74" s="5" t="s">
        <v>403</v>
      </c>
      <c r="E74" s="4" t="s">
        <v>192</v>
      </c>
      <c r="F74" s="4" t="s">
        <v>193</v>
      </c>
      <c r="G74" s="6" t="s">
        <v>404</v>
      </c>
      <c r="H74" s="8">
        <v>0</v>
      </c>
      <c r="I74" s="5" t="s">
        <v>195</v>
      </c>
      <c r="J74" s="5" t="s">
        <v>196</v>
      </c>
      <c r="K74" s="5" t="s">
        <v>197</v>
      </c>
      <c r="L74" s="5" t="s">
        <v>205</v>
      </c>
      <c r="M74" s="8">
        <v>8939</v>
      </c>
      <c r="N74" s="5" t="s">
        <v>206</v>
      </c>
    </row>
    <row r="75" spans="1:14" ht="66" x14ac:dyDescent="0.3">
      <c r="A75" s="1"/>
      <c r="B75" s="5" t="s">
        <v>62</v>
      </c>
      <c r="C75" s="5" t="s">
        <v>405</v>
      </c>
      <c r="D75" s="5" t="s">
        <v>406</v>
      </c>
      <c r="E75" s="4" t="s">
        <v>192</v>
      </c>
      <c r="F75" s="4" t="s">
        <v>193</v>
      </c>
      <c r="G75" s="6" t="s">
        <v>407</v>
      </c>
      <c r="H75" s="8">
        <v>0</v>
      </c>
      <c r="I75" s="5" t="s">
        <v>195</v>
      </c>
      <c r="J75" s="5" t="s">
        <v>204</v>
      </c>
      <c r="K75" s="5" t="s">
        <v>197</v>
      </c>
      <c r="L75" s="5" t="s">
        <v>205</v>
      </c>
      <c r="M75" s="8">
        <v>24696</v>
      </c>
      <c r="N75" s="5" t="s">
        <v>206</v>
      </c>
    </row>
    <row r="76" spans="1:14" ht="26.4" x14ac:dyDescent="0.3">
      <c r="A76" s="1"/>
      <c r="B76" s="5" t="s">
        <v>62</v>
      </c>
      <c r="C76" s="5" t="s">
        <v>408</v>
      </c>
      <c r="D76" s="5" t="s">
        <v>409</v>
      </c>
      <c r="E76" s="4" t="s">
        <v>192</v>
      </c>
      <c r="F76" s="4" t="s">
        <v>193</v>
      </c>
      <c r="G76" s="6" t="s">
        <v>410</v>
      </c>
      <c r="H76" s="8">
        <v>0</v>
      </c>
      <c r="I76" s="5" t="s">
        <v>195</v>
      </c>
      <c r="J76" s="5" t="s">
        <v>196</v>
      </c>
      <c r="K76" s="5" t="s">
        <v>197</v>
      </c>
      <c r="L76" s="5" t="s">
        <v>205</v>
      </c>
      <c r="M76" s="8">
        <v>1177</v>
      </c>
      <c r="N76" s="5" t="s">
        <v>206</v>
      </c>
    </row>
    <row r="77" spans="1:14" ht="39.6" x14ac:dyDescent="0.3">
      <c r="A77" s="1"/>
      <c r="B77" s="5" t="s">
        <v>62</v>
      </c>
      <c r="C77" s="5" t="s">
        <v>408</v>
      </c>
      <c r="D77" s="5" t="s">
        <v>411</v>
      </c>
      <c r="E77" s="4" t="s">
        <v>192</v>
      </c>
      <c r="F77" s="4" t="s">
        <v>193</v>
      </c>
      <c r="G77" s="6" t="s">
        <v>412</v>
      </c>
      <c r="H77" s="8">
        <v>0</v>
      </c>
      <c r="I77" s="5" t="s">
        <v>195</v>
      </c>
      <c r="J77" s="5" t="s">
        <v>196</v>
      </c>
      <c r="K77" s="5" t="s">
        <v>197</v>
      </c>
      <c r="L77" s="5" t="s">
        <v>205</v>
      </c>
      <c r="M77" s="8">
        <v>1812</v>
      </c>
      <c r="N77" s="5" t="s">
        <v>206</v>
      </c>
    </row>
    <row r="78" spans="1:14" ht="79.2" x14ac:dyDescent="0.3">
      <c r="A78" s="1"/>
      <c r="B78" s="5" t="s">
        <v>62</v>
      </c>
      <c r="C78" s="5" t="s">
        <v>408</v>
      </c>
      <c r="D78" s="5" t="s">
        <v>413</v>
      </c>
      <c r="E78" s="4" t="s">
        <v>192</v>
      </c>
      <c r="F78" s="4" t="s">
        <v>193</v>
      </c>
      <c r="G78" s="6" t="s">
        <v>414</v>
      </c>
      <c r="H78" s="8">
        <v>0</v>
      </c>
      <c r="I78" s="5" t="s">
        <v>195</v>
      </c>
      <c r="J78" s="5" t="s">
        <v>196</v>
      </c>
      <c r="K78" s="5" t="s">
        <v>197</v>
      </c>
      <c r="L78" s="5" t="s">
        <v>198</v>
      </c>
      <c r="M78" s="8">
        <v>788</v>
      </c>
      <c r="N78" s="5" t="s">
        <v>206</v>
      </c>
    </row>
    <row r="79" spans="1:14" ht="39.6" x14ac:dyDescent="0.3">
      <c r="A79" s="1"/>
      <c r="B79" s="5" t="s">
        <v>62</v>
      </c>
      <c r="C79" s="5" t="s">
        <v>408</v>
      </c>
      <c r="D79" s="5" t="s">
        <v>413</v>
      </c>
      <c r="E79" s="4" t="s">
        <v>192</v>
      </c>
      <c r="F79" s="4" t="s">
        <v>193</v>
      </c>
      <c r="G79" s="6" t="s">
        <v>415</v>
      </c>
      <c r="H79" s="8">
        <v>0</v>
      </c>
      <c r="I79" s="5" t="s">
        <v>195</v>
      </c>
      <c r="J79" s="5" t="s">
        <v>196</v>
      </c>
      <c r="K79" s="5" t="s">
        <v>197</v>
      </c>
      <c r="L79" s="5" t="s">
        <v>205</v>
      </c>
      <c r="M79" s="8">
        <v>788</v>
      </c>
      <c r="N79" s="5" t="s">
        <v>206</v>
      </c>
    </row>
    <row r="80" spans="1:14" x14ac:dyDescent="0.3">
      <c r="A80" s="1"/>
      <c r="B80" s="5" t="s">
        <v>62</v>
      </c>
      <c r="C80" s="5" t="s">
        <v>408</v>
      </c>
      <c r="D80" s="5" t="s">
        <v>416</v>
      </c>
      <c r="E80" s="4" t="s">
        <v>417</v>
      </c>
      <c r="F80" s="4" t="s">
        <v>418</v>
      </c>
      <c r="G80" s="6" t="s">
        <v>419</v>
      </c>
      <c r="H80" s="8">
        <v>0</v>
      </c>
      <c r="I80" s="5" t="s">
        <v>227</v>
      </c>
      <c r="J80" s="5" t="s">
        <v>196</v>
      </c>
      <c r="K80" s="5" t="s">
        <v>197</v>
      </c>
      <c r="L80" s="5" t="s">
        <v>255</v>
      </c>
      <c r="M80" s="8">
        <v>1145</v>
      </c>
      <c r="N80" s="5" t="s">
        <v>206</v>
      </c>
    </row>
    <row r="81" spans="1:14" ht="39.6" x14ac:dyDescent="0.3">
      <c r="A81" s="1"/>
      <c r="B81" s="5" t="s">
        <v>62</v>
      </c>
      <c r="C81" s="5" t="s">
        <v>420</v>
      </c>
      <c r="D81" s="5" t="s">
        <v>421</v>
      </c>
      <c r="E81" s="4" t="s">
        <v>192</v>
      </c>
      <c r="F81" s="4" t="s">
        <v>193</v>
      </c>
      <c r="G81" s="6" t="s">
        <v>422</v>
      </c>
      <c r="H81" s="8">
        <v>0</v>
      </c>
      <c r="I81" s="5" t="s">
        <v>195</v>
      </c>
      <c r="J81" s="5" t="s">
        <v>196</v>
      </c>
      <c r="K81" s="5" t="s">
        <v>197</v>
      </c>
      <c r="L81" s="5" t="s">
        <v>198</v>
      </c>
      <c r="M81" s="8">
        <v>22980</v>
      </c>
      <c r="N81" s="5" t="s">
        <v>206</v>
      </c>
    </row>
    <row r="82" spans="1:14" ht="39.6" x14ac:dyDescent="0.3">
      <c r="A82" s="1"/>
      <c r="B82" s="5" t="s">
        <v>62</v>
      </c>
      <c r="C82" s="5" t="s">
        <v>423</v>
      </c>
      <c r="D82" s="5" t="s">
        <v>424</v>
      </c>
      <c r="E82" s="4" t="s">
        <v>192</v>
      </c>
      <c r="F82" s="4" t="s">
        <v>193</v>
      </c>
      <c r="G82" s="6" t="s">
        <v>425</v>
      </c>
      <c r="H82" s="8">
        <v>0</v>
      </c>
      <c r="I82" s="5" t="s">
        <v>195</v>
      </c>
      <c r="J82" s="5" t="s">
        <v>204</v>
      </c>
      <c r="K82" s="5" t="s">
        <v>197</v>
      </c>
      <c r="L82" s="5" t="s">
        <v>205</v>
      </c>
      <c r="M82" s="8">
        <v>12361</v>
      </c>
      <c r="N82" s="5" t="s">
        <v>206</v>
      </c>
    </row>
    <row r="83" spans="1:14" ht="39.6" x14ac:dyDescent="0.3">
      <c r="A83" s="1"/>
      <c r="B83" s="5" t="s">
        <v>62</v>
      </c>
      <c r="C83" s="5" t="s">
        <v>426</v>
      </c>
      <c r="D83" s="5" t="s">
        <v>427</v>
      </c>
      <c r="E83" s="4" t="s">
        <v>192</v>
      </c>
      <c r="F83" s="4" t="s">
        <v>193</v>
      </c>
      <c r="G83" s="6" t="s">
        <v>428</v>
      </c>
      <c r="H83" s="8">
        <v>0</v>
      </c>
      <c r="I83" s="5" t="s">
        <v>195</v>
      </c>
      <c r="J83" s="5" t="s">
        <v>204</v>
      </c>
      <c r="K83" s="5" t="s">
        <v>197</v>
      </c>
      <c r="L83" s="5" t="s">
        <v>205</v>
      </c>
      <c r="M83" s="8">
        <v>387</v>
      </c>
      <c r="N83" s="5" t="s">
        <v>206</v>
      </c>
    </row>
    <row r="84" spans="1:14" ht="66" x14ac:dyDescent="0.3">
      <c r="A84" s="1"/>
      <c r="B84" s="5" t="s">
        <v>62</v>
      </c>
      <c r="C84" s="5" t="s">
        <v>426</v>
      </c>
      <c r="D84" s="5" t="s">
        <v>429</v>
      </c>
      <c r="E84" s="4" t="s">
        <v>192</v>
      </c>
      <c r="F84" s="4" t="s">
        <v>193</v>
      </c>
      <c r="G84" s="6" t="s">
        <v>430</v>
      </c>
      <c r="H84" s="8">
        <v>0</v>
      </c>
      <c r="I84" s="5" t="s">
        <v>195</v>
      </c>
      <c r="J84" s="5" t="s">
        <v>204</v>
      </c>
      <c r="K84" s="5" t="s">
        <v>197</v>
      </c>
      <c r="L84" s="5" t="s">
        <v>205</v>
      </c>
      <c r="M84" s="8">
        <v>6220</v>
      </c>
      <c r="N84" s="5" t="s">
        <v>206</v>
      </c>
    </row>
    <row r="85" spans="1:14" ht="52.8" x14ac:dyDescent="0.3">
      <c r="A85" s="1"/>
      <c r="B85" s="5" t="s">
        <v>62</v>
      </c>
      <c r="C85" s="5" t="s">
        <v>431</v>
      </c>
      <c r="D85" s="5" t="s">
        <v>432</v>
      </c>
      <c r="E85" s="4" t="s">
        <v>192</v>
      </c>
      <c r="F85" s="4" t="s">
        <v>193</v>
      </c>
      <c r="G85" s="6" t="s">
        <v>433</v>
      </c>
      <c r="H85" s="8">
        <v>0</v>
      </c>
      <c r="I85" s="5" t="s">
        <v>195</v>
      </c>
      <c r="J85" s="5" t="s">
        <v>196</v>
      </c>
      <c r="K85" s="5" t="s">
        <v>197</v>
      </c>
      <c r="L85" s="5" t="s">
        <v>205</v>
      </c>
      <c r="M85" s="8">
        <v>6024</v>
      </c>
      <c r="N85" s="5" t="s">
        <v>206</v>
      </c>
    </row>
    <row r="86" spans="1:14" ht="26.4" x14ac:dyDescent="0.3">
      <c r="A86" s="1"/>
      <c r="B86" s="5" t="s">
        <v>62</v>
      </c>
      <c r="C86" s="5" t="s">
        <v>431</v>
      </c>
      <c r="D86" s="5" t="s">
        <v>434</v>
      </c>
      <c r="E86" s="4" t="s">
        <v>435</v>
      </c>
      <c r="F86" s="4" t="s">
        <v>436</v>
      </c>
      <c r="G86" s="6" t="s">
        <v>437</v>
      </c>
      <c r="H86" s="8">
        <v>0</v>
      </c>
      <c r="I86" s="5" t="s">
        <v>195</v>
      </c>
      <c r="J86" s="5" t="s">
        <v>204</v>
      </c>
      <c r="K86" s="5" t="s">
        <v>197</v>
      </c>
      <c r="L86" s="5" t="s">
        <v>205</v>
      </c>
      <c r="M86" s="8">
        <v>409</v>
      </c>
      <c r="N86" s="5" t="s">
        <v>206</v>
      </c>
    </row>
    <row r="87" spans="1:14" ht="26.4" x14ac:dyDescent="0.3">
      <c r="A87" s="1"/>
      <c r="B87" s="5" t="s">
        <v>62</v>
      </c>
      <c r="C87" s="5" t="s">
        <v>431</v>
      </c>
      <c r="D87" s="5" t="s">
        <v>438</v>
      </c>
      <c r="E87" s="4" t="s">
        <v>435</v>
      </c>
      <c r="F87" s="4" t="s">
        <v>436</v>
      </c>
      <c r="G87" s="6" t="s">
        <v>437</v>
      </c>
      <c r="H87" s="8">
        <v>0</v>
      </c>
      <c r="I87" s="5" t="s">
        <v>195</v>
      </c>
      <c r="J87" s="5" t="s">
        <v>204</v>
      </c>
      <c r="K87" s="5" t="s">
        <v>197</v>
      </c>
      <c r="L87" s="5" t="s">
        <v>205</v>
      </c>
      <c r="M87" s="8">
        <v>17360</v>
      </c>
      <c r="N87" s="5" t="s">
        <v>206</v>
      </c>
    </row>
    <row r="88" spans="1:14" ht="52.8" x14ac:dyDescent="0.3">
      <c r="A88" s="1"/>
      <c r="B88" s="5" t="s">
        <v>62</v>
      </c>
      <c r="C88" s="5" t="s">
        <v>431</v>
      </c>
      <c r="D88" s="5" t="s">
        <v>17</v>
      </c>
      <c r="E88" s="4" t="s">
        <v>435</v>
      </c>
      <c r="F88" s="4" t="s">
        <v>436</v>
      </c>
      <c r="G88" s="6" t="s">
        <v>439</v>
      </c>
      <c r="H88" s="8">
        <v>0</v>
      </c>
      <c r="I88" s="5" t="s">
        <v>195</v>
      </c>
      <c r="J88" s="5" t="s">
        <v>204</v>
      </c>
      <c r="K88" s="5" t="s">
        <v>197</v>
      </c>
      <c r="L88" s="5" t="s">
        <v>198</v>
      </c>
      <c r="M88" s="8">
        <v>1728</v>
      </c>
      <c r="N88" s="5" t="s">
        <v>206</v>
      </c>
    </row>
    <row r="89" spans="1:14" ht="52.8" x14ac:dyDescent="0.3">
      <c r="A89" s="1"/>
      <c r="B89" s="5" t="s">
        <v>62</v>
      </c>
      <c r="C89" s="5" t="s">
        <v>431</v>
      </c>
      <c r="D89" s="5" t="s">
        <v>440</v>
      </c>
      <c r="E89" s="4" t="s">
        <v>435</v>
      </c>
      <c r="F89" s="4" t="s">
        <v>436</v>
      </c>
      <c r="G89" s="6" t="s">
        <v>441</v>
      </c>
      <c r="H89" s="8">
        <v>0</v>
      </c>
      <c r="I89" s="5" t="s">
        <v>195</v>
      </c>
      <c r="J89" s="5" t="s">
        <v>196</v>
      </c>
      <c r="K89" s="5" t="s">
        <v>197</v>
      </c>
      <c r="L89" s="5" t="s">
        <v>205</v>
      </c>
      <c r="M89" s="8">
        <v>13222</v>
      </c>
      <c r="N89" s="5" t="s">
        <v>206</v>
      </c>
    </row>
    <row r="90" spans="1:14" ht="52.8" x14ac:dyDescent="0.3">
      <c r="A90" s="1"/>
      <c r="B90" s="5" t="s">
        <v>62</v>
      </c>
      <c r="C90" s="5" t="s">
        <v>431</v>
      </c>
      <c r="D90" s="5" t="s">
        <v>432</v>
      </c>
      <c r="E90" s="4" t="s">
        <v>435</v>
      </c>
      <c r="F90" s="4" t="s">
        <v>436</v>
      </c>
      <c r="G90" s="6" t="s">
        <v>442</v>
      </c>
      <c r="H90" s="8">
        <v>0</v>
      </c>
      <c r="I90" s="5" t="s">
        <v>195</v>
      </c>
      <c r="J90" s="5" t="s">
        <v>204</v>
      </c>
      <c r="K90" s="5" t="s">
        <v>197</v>
      </c>
      <c r="L90" s="5" t="s">
        <v>205</v>
      </c>
      <c r="M90" s="8">
        <v>6024</v>
      </c>
      <c r="N90" s="5" t="s">
        <v>206</v>
      </c>
    </row>
    <row r="91" spans="1:14" ht="39.6" x14ac:dyDescent="0.3">
      <c r="A91" s="1"/>
      <c r="B91" s="5" t="s">
        <v>62</v>
      </c>
      <c r="C91" s="5" t="s">
        <v>443</v>
      </c>
      <c r="D91" s="5" t="s">
        <v>444</v>
      </c>
      <c r="E91" s="4" t="s">
        <v>192</v>
      </c>
      <c r="F91" s="4" t="s">
        <v>193</v>
      </c>
      <c r="G91" s="6" t="s">
        <v>445</v>
      </c>
      <c r="H91" s="8">
        <v>0</v>
      </c>
      <c r="I91" s="5" t="s">
        <v>195</v>
      </c>
      <c r="J91" s="5" t="s">
        <v>204</v>
      </c>
      <c r="K91" s="5" t="s">
        <v>197</v>
      </c>
      <c r="L91" s="5" t="s">
        <v>205</v>
      </c>
      <c r="M91" s="8">
        <v>23258</v>
      </c>
      <c r="N91" s="5" t="s">
        <v>206</v>
      </c>
    </row>
    <row r="92" spans="1:14" ht="39.6" x14ac:dyDescent="0.3">
      <c r="A92" s="1"/>
      <c r="B92" s="5" t="s">
        <v>62</v>
      </c>
      <c r="C92" s="5" t="s">
        <v>446</v>
      </c>
      <c r="D92" s="5" t="s">
        <v>447</v>
      </c>
      <c r="E92" s="4" t="s">
        <v>192</v>
      </c>
      <c r="F92" s="4" t="s">
        <v>193</v>
      </c>
      <c r="G92" s="6" t="s">
        <v>448</v>
      </c>
      <c r="H92" s="8">
        <v>0</v>
      </c>
      <c r="I92" s="5" t="s">
        <v>195</v>
      </c>
      <c r="J92" s="5" t="s">
        <v>204</v>
      </c>
      <c r="K92" s="5" t="s">
        <v>197</v>
      </c>
      <c r="L92" s="5" t="s">
        <v>205</v>
      </c>
      <c r="M92" s="8">
        <v>1012</v>
      </c>
      <c r="N92" s="5" t="s">
        <v>206</v>
      </c>
    </row>
    <row r="93" spans="1:14" ht="26.4" x14ac:dyDescent="0.3">
      <c r="A93" s="1"/>
      <c r="B93" s="5" t="s">
        <v>62</v>
      </c>
      <c r="C93" s="5" t="s">
        <v>449</v>
      </c>
      <c r="D93" s="5" t="s">
        <v>450</v>
      </c>
      <c r="E93" s="4" t="s">
        <v>451</v>
      </c>
      <c r="F93" s="4" t="s">
        <v>452</v>
      </c>
      <c r="G93" s="6" t="s">
        <v>453</v>
      </c>
      <c r="H93" s="8">
        <v>0</v>
      </c>
      <c r="I93" s="5" t="s">
        <v>195</v>
      </c>
      <c r="J93" s="5" t="s">
        <v>196</v>
      </c>
      <c r="K93" s="5" t="s">
        <v>197</v>
      </c>
      <c r="L93" s="5" t="s">
        <v>198</v>
      </c>
      <c r="M93" s="8">
        <v>16935</v>
      </c>
      <c r="N93" s="5" t="s">
        <v>206</v>
      </c>
    </row>
    <row r="94" spans="1:14" ht="26.4" x14ac:dyDescent="0.3">
      <c r="A94" s="1"/>
      <c r="B94" s="5" t="s">
        <v>62</v>
      </c>
      <c r="C94" s="5" t="s">
        <v>449</v>
      </c>
      <c r="D94" s="5" t="s">
        <v>454</v>
      </c>
      <c r="E94" s="4" t="s">
        <v>451</v>
      </c>
      <c r="F94" s="4" t="s">
        <v>455</v>
      </c>
      <c r="G94" s="6" t="s">
        <v>456</v>
      </c>
      <c r="H94" s="8">
        <v>0</v>
      </c>
      <c r="I94" s="5" t="s">
        <v>195</v>
      </c>
      <c r="J94" s="5" t="s">
        <v>196</v>
      </c>
      <c r="K94" s="5" t="s">
        <v>197</v>
      </c>
      <c r="L94" s="5" t="s">
        <v>205</v>
      </c>
      <c r="M94" s="8">
        <v>16932</v>
      </c>
      <c r="N94" s="5" t="s">
        <v>206</v>
      </c>
    </row>
    <row r="95" spans="1:14" x14ac:dyDescent="0.3">
      <c r="A95" s="1"/>
      <c r="B95" s="5" t="s">
        <v>62</v>
      </c>
      <c r="C95" s="5" t="s">
        <v>449</v>
      </c>
      <c r="D95" s="5" t="s">
        <v>454</v>
      </c>
      <c r="E95" s="4" t="s">
        <v>457</v>
      </c>
      <c r="F95" s="4" t="s">
        <v>455</v>
      </c>
      <c r="G95" s="6" t="s">
        <v>458</v>
      </c>
      <c r="H95" s="8">
        <v>0</v>
      </c>
      <c r="I95" s="5" t="s">
        <v>195</v>
      </c>
      <c r="J95" s="5" t="s">
        <v>196</v>
      </c>
      <c r="K95" s="5" t="s">
        <v>197</v>
      </c>
      <c r="L95" s="5" t="s">
        <v>198</v>
      </c>
      <c r="M95" s="8">
        <v>16932</v>
      </c>
      <c r="N95" s="5" t="s">
        <v>206</v>
      </c>
    </row>
    <row r="96" spans="1:14" ht="26.4" x14ac:dyDescent="0.3">
      <c r="A96" s="1"/>
      <c r="B96" s="5" t="s">
        <v>62</v>
      </c>
      <c r="C96" s="5" t="s">
        <v>449</v>
      </c>
      <c r="D96" s="5" t="s">
        <v>459</v>
      </c>
      <c r="E96" s="4" t="s">
        <v>460</v>
      </c>
      <c r="F96" s="4" t="s">
        <v>452</v>
      </c>
      <c r="G96" s="6" t="s">
        <v>456</v>
      </c>
      <c r="H96" s="8">
        <v>0</v>
      </c>
      <c r="I96" s="5" t="s">
        <v>195</v>
      </c>
      <c r="J96" s="5" t="s">
        <v>196</v>
      </c>
      <c r="K96" s="5" t="s">
        <v>197</v>
      </c>
      <c r="L96" s="5" t="s">
        <v>205</v>
      </c>
      <c r="M96" s="8">
        <v>16933</v>
      </c>
      <c r="N96" s="5" t="s">
        <v>206</v>
      </c>
    </row>
    <row r="97" spans="1:14" x14ac:dyDescent="0.3">
      <c r="A97" s="1"/>
      <c r="B97" s="5" t="s">
        <v>62</v>
      </c>
      <c r="C97" s="5" t="s">
        <v>449</v>
      </c>
      <c r="D97" s="5" t="s">
        <v>459</v>
      </c>
      <c r="E97" s="4" t="s">
        <v>461</v>
      </c>
      <c r="F97" s="4" t="s">
        <v>452</v>
      </c>
      <c r="G97" s="6" t="s">
        <v>462</v>
      </c>
      <c r="H97" s="8">
        <v>0</v>
      </c>
      <c r="I97" s="5" t="s">
        <v>195</v>
      </c>
      <c r="J97" s="5" t="s">
        <v>196</v>
      </c>
      <c r="K97" s="5" t="s">
        <v>197</v>
      </c>
      <c r="L97" s="5" t="s">
        <v>198</v>
      </c>
      <c r="M97" s="8">
        <v>16933</v>
      </c>
      <c r="N97" s="5" t="s">
        <v>206</v>
      </c>
    </row>
    <row r="98" spans="1:14" ht="66" x14ac:dyDescent="0.3">
      <c r="A98" s="1"/>
      <c r="B98" s="5" t="s">
        <v>62</v>
      </c>
      <c r="C98" s="5" t="s">
        <v>24</v>
      </c>
      <c r="D98" s="5" t="s">
        <v>450</v>
      </c>
      <c r="E98" s="4" t="s">
        <v>192</v>
      </c>
      <c r="F98" s="4" t="s">
        <v>193</v>
      </c>
      <c r="G98" s="6" t="s">
        <v>463</v>
      </c>
      <c r="H98" s="8">
        <v>0</v>
      </c>
      <c r="I98" s="5" t="s">
        <v>195</v>
      </c>
      <c r="J98" s="5" t="s">
        <v>196</v>
      </c>
      <c r="K98" s="5" t="s">
        <v>197</v>
      </c>
      <c r="L98" s="5" t="s">
        <v>198</v>
      </c>
      <c r="M98" s="8">
        <v>12860</v>
      </c>
      <c r="N98" s="5" t="s">
        <v>206</v>
      </c>
    </row>
    <row r="99" spans="1:14" x14ac:dyDescent="0.3">
      <c r="A99" s="1"/>
      <c r="B99" s="5" t="s">
        <v>62</v>
      </c>
      <c r="C99" s="5" t="s">
        <v>24</v>
      </c>
      <c r="D99" s="5" t="s">
        <v>464</v>
      </c>
      <c r="E99" s="4" t="s">
        <v>192</v>
      </c>
      <c r="F99" s="4" t="s">
        <v>193</v>
      </c>
      <c r="G99" s="6" t="s">
        <v>465</v>
      </c>
      <c r="H99" s="8">
        <v>0</v>
      </c>
      <c r="I99" s="5" t="s">
        <v>195</v>
      </c>
      <c r="J99" s="5" t="s">
        <v>196</v>
      </c>
      <c r="K99" s="5" t="s">
        <v>197</v>
      </c>
      <c r="L99" s="5" t="s">
        <v>205</v>
      </c>
      <c r="M99" s="8">
        <v>435</v>
      </c>
      <c r="N99" s="5" t="s">
        <v>206</v>
      </c>
    </row>
    <row r="100" spans="1:14" ht="39.6" x14ac:dyDescent="0.3">
      <c r="A100" s="1"/>
      <c r="B100" s="5" t="s">
        <v>62</v>
      </c>
      <c r="C100" s="5" t="s">
        <v>24</v>
      </c>
      <c r="D100" s="5" t="s">
        <v>466</v>
      </c>
      <c r="E100" s="4" t="s">
        <v>192</v>
      </c>
      <c r="F100" s="4" t="s">
        <v>193</v>
      </c>
      <c r="G100" s="6" t="s">
        <v>467</v>
      </c>
      <c r="H100" s="8">
        <v>0</v>
      </c>
      <c r="I100" s="5" t="s">
        <v>195</v>
      </c>
      <c r="J100" s="5" t="s">
        <v>204</v>
      </c>
      <c r="K100" s="5" t="s">
        <v>197</v>
      </c>
      <c r="L100" s="5" t="s">
        <v>205</v>
      </c>
      <c r="M100" s="8">
        <v>434</v>
      </c>
      <c r="N100" s="5" t="s">
        <v>206</v>
      </c>
    </row>
    <row r="101" spans="1:14" ht="26.4" x14ac:dyDescent="0.3">
      <c r="A101" s="1"/>
      <c r="B101" s="5" t="s">
        <v>62</v>
      </c>
      <c r="C101" s="5" t="s">
        <v>24</v>
      </c>
      <c r="D101" s="5" t="s">
        <v>468</v>
      </c>
      <c r="E101" s="4" t="s">
        <v>192</v>
      </c>
      <c r="F101" s="4" t="s">
        <v>469</v>
      </c>
      <c r="G101" s="6" t="s">
        <v>470</v>
      </c>
      <c r="H101" s="8">
        <v>0</v>
      </c>
      <c r="I101" s="5" t="s">
        <v>195</v>
      </c>
      <c r="J101" s="5" t="s">
        <v>196</v>
      </c>
      <c r="K101" s="5" t="s">
        <v>197</v>
      </c>
      <c r="L101" s="5" t="s">
        <v>205</v>
      </c>
      <c r="M101" s="8">
        <v>923</v>
      </c>
      <c r="N101" s="5" t="s">
        <v>206</v>
      </c>
    </row>
    <row r="102" spans="1:14" ht="79.2" x14ac:dyDescent="0.3">
      <c r="A102" s="1"/>
      <c r="B102" s="5" t="s">
        <v>62</v>
      </c>
      <c r="C102" s="5" t="s">
        <v>24</v>
      </c>
      <c r="D102" s="5" t="s">
        <v>471</v>
      </c>
      <c r="E102" s="4" t="s">
        <v>192</v>
      </c>
      <c r="F102" s="4" t="s">
        <v>193</v>
      </c>
      <c r="G102" s="6" t="s">
        <v>472</v>
      </c>
      <c r="H102" s="8">
        <v>0</v>
      </c>
      <c r="I102" s="5" t="s">
        <v>195</v>
      </c>
      <c r="J102" s="5" t="s">
        <v>196</v>
      </c>
      <c r="K102" s="5" t="s">
        <v>197</v>
      </c>
      <c r="L102" s="5" t="s">
        <v>198</v>
      </c>
      <c r="M102" s="8">
        <v>442</v>
      </c>
      <c r="N102" s="5" t="s">
        <v>206</v>
      </c>
    </row>
    <row r="103" spans="1:14" ht="39.6" x14ac:dyDescent="0.3">
      <c r="A103" s="1"/>
      <c r="B103" s="5" t="s">
        <v>62</v>
      </c>
      <c r="C103" s="5" t="s">
        <v>24</v>
      </c>
      <c r="D103" s="5" t="s">
        <v>473</v>
      </c>
      <c r="E103" s="4" t="s">
        <v>192</v>
      </c>
      <c r="F103" s="4" t="s">
        <v>193</v>
      </c>
      <c r="G103" s="6" t="s">
        <v>474</v>
      </c>
      <c r="H103" s="8">
        <v>0</v>
      </c>
      <c r="I103" s="5" t="s">
        <v>195</v>
      </c>
      <c r="J103" s="5" t="s">
        <v>196</v>
      </c>
      <c r="K103" s="5" t="s">
        <v>197</v>
      </c>
      <c r="L103" s="5" t="s">
        <v>198</v>
      </c>
      <c r="M103" s="8">
        <v>454</v>
      </c>
      <c r="N103" s="5" t="s">
        <v>206</v>
      </c>
    </row>
    <row r="104" spans="1:14" ht="92.4" x14ac:dyDescent="0.3">
      <c r="A104" s="1"/>
      <c r="B104" s="5" t="s">
        <v>62</v>
      </c>
      <c r="C104" s="5" t="s">
        <v>24</v>
      </c>
      <c r="D104" s="5" t="s">
        <v>17</v>
      </c>
      <c r="E104" s="4" t="s">
        <v>299</v>
      </c>
      <c r="F104" s="4" t="s">
        <v>295</v>
      </c>
      <c r="G104" s="6" t="s">
        <v>475</v>
      </c>
      <c r="H104" s="8">
        <v>0</v>
      </c>
      <c r="I104" s="5" t="s">
        <v>195</v>
      </c>
      <c r="J104" s="5" t="s">
        <v>204</v>
      </c>
      <c r="K104" s="5" t="s">
        <v>197</v>
      </c>
      <c r="L104" s="5" t="s">
        <v>198</v>
      </c>
      <c r="M104" s="8">
        <v>455</v>
      </c>
      <c r="N104" s="5" t="s">
        <v>206</v>
      </c>
    </row>
    <row r="105" spans="1:14" ht="39.6" x14ac:dyDescent="0.3">
      <c r="A105" s="1"/>
      <c r="B105" s="5" t="s">
        <v>62</v>
      </c>
      <c r="C105" s="5" t="s">
        <v>24</v>
      </c>
      <c r="D105" s="5" t="s">
        <v>17</v>
      </c>
      <c r="E105" s="4" t="s">
        <v>476</v>
      </c>
      <c r="F105" s="4" t="s">
        <v>469</v>
      </c>
      <c r="G105" s="6" t="s">
        <v>477</v>
      </c>
      <c r="H105" s="8">
        <v>0</v>
      </c>
      <c r="I105" s="5" t="s">
        <v>195</v>
      </c>
      <c r="J105" s="5" t="s">
        <v>204</v>
      </c>
      <c r="K105" s="5" t="s">
        <v>197</v>
      </c>
      <c r="L105" s="5" t="s">
        <v>198</v>
      </c>
      <c r="M105" s="8">
        <v>455</v>
      </c>
      <c r="N105" s="5" t="s">
        <v>206</v>
      </c>
    </row>
    <row r="106" spans="1:14" ht="52.8" x14ac:dyDescent="0.3">
      <c r="A106" s="1"/>
      <c r="B106" s="5" t="s">
        <v>62</v>
      </c>
      <c r="C106" s="5" t="s">
        <v>478</v>
      </c>
      <c r="D106" s="5" t="s">
        <v>479</v>
      </c>
      <c r="E106" s="4" t="s">
        <v>192</v>
      </c>
      <c r="F106" s="4" t="s">
        <v>193</v>
      </c>
      <c r="G106" s="6" t="s">
        <v>480</v>
      </c>
      <c r="H106" s="8">
        <v>0</v>
      </c>
      <c r="I106" s="5" t="s">
        <v>195</v>
      </c>
      <c r="J106" s="5" t="s">
        <v>196</v>
      </c>
      <c r="K106" s="5" t="s">
        <v>197</v>
      </c>
      <c r="L106" s="5" t="s">
        <v>205</v>
      </c>
      <c r="M106" s="8">
        <v>834</v>
      </c>
      <c r="N106" s="5" t="s">
        <v>206</v>
      </c>
    </row>
    <row r="107" spans="1:14" ht="52.8" x14ac:dyDescent="0.3">
      <c r="A107" s="1"/>
      <c r="B107" s="5" t="s">
        <v>62</v>
      </c>
      <c r="C107" s="5" t="s">
        <v>478</v>
      </c>
      <c r="D107" s="5" t="s">
        <v>481</v>
      </c>
      <c r="E107" s="4" t="s">
        <v>192</v>
      </c>
      <c r="F107" s="4" t="s">
        <v>193</v>
      </c>
      <c r="G107" s="6" t="s">
        <v>482</v>
      </c>
      <c r="H107" s="8">
        <v>0</v>
      </c>
      <c r="I107" s="5" t="s">
        <v>195</v>
      </c>
      <c r="J107" s="5" t="s">
        <v>196</v>
      </c>
      <c r="K107" s="5" t="s">
        <v>197</v>
      </c>
      <c r="L107" s="5" t="s">
        <v>205</v>
      </c>
      <c r="M107" s="8">
        <v>9267</v>
      </c>
      <c r="N107" s="5" t="s">
        <v>206</v>
      </c>
    </row>
    <row r="108" spans="1:14" ht="26.4" x14ac:dyDescent="0.3">
      <c r="A108" s="1"/>
      <c r="B108" s="5" t="s">
        <v>62</v>
      </c>
      <c r="C108" s="5" t="s">
        <v>483</v>
      </c>
      <c r="D108" s="5" t="s">
        <v>484</v>
      </c>
      <c r="E108" s="4" t="s">
        <v>192</v>
      </c>
      <c r="F108" s="4" t="s">
        <v>193</v>
      </c>
      <c r="G108" s="6" t="s">
        <v>485</v>
      </c>
      <c r="H108" s="8">
        <v>0</v>
      </c>
      <c r="I108" s="5" t="s">
        <v>195</v>
      </c>
      <c r="J108" s="5" t="s">
        <v>204</v>
      </c>
      <c r="K108" s="5" t="s">
        <v>197</v>
      </c>
      <c r="L108" s="5" t="s">
        <v>205</v>
      </c>
      <c r="M108" s="8">
        <v>1987</v>
      </c>
      <c r="N108" s="5" t="s">
        <v>206</v>
      </c>
    </row>
    <row r="109" spans="1:14" ht="26.4" x14ac:dyDescent="0.3">
      <c r="A109" s="1"/>
      <c r="B109" s="5" t="s">
        <v>62</v>
      </c>
      <c r="C109" s="5" t="s">
        <v>486</v>
      </c>
      <c r="D109" s="5" t="s">
        <v>487</v>
      </c>
      <c r="E109" s="4" t="s">
        <v>192</v>
      </c>
      <c r="F109" s="4" t="s">
        <v>193</v>
      </c>
      <c r="G109" s="6" t="s">
        <v>488</v>
      </c>
      <c r="H109" s="8">
        <v>0</v>
      </c>
      <c r="I109" s="5" t="s">
        <v>195</v>
      </c>
      <c r="J109" s="5" t="s">
        <v>204</v>
      </c>
      <c r="K109" s="5" t="s">
        <v>197</v>
      </c>
      <c r="L109" s="5" t="s">
        <v>205</v>
      </c>
      <c r="M109" s="8">
        <v>24318</v>
      </c>
      <c r="N109" s="5" t="s">
        <v>206</v>
      </c>
    </row>
    <row r="110" spans="1:14" ht="39.6" x14ac:dyDescent="0.3">
      <c r="A110" s="1"/>
      <c r="B110" s="5" t="s">
        <v>62</v>
      </c>
      <c r="C110" s="5" t="s">
        <v>489</v>
      </c>
      <c r="D110" s="5" t="s">
        <v>490</v>
      </c>
      <c r="E110" s="4" t="s">
        <v>192</v>
      </c>
      <c r="F110" s="4" t="s">
        <v>193</v>
      </c>
      <c r="G110" s="6" t="s">
        <v>491</v>
      </c>
      <c r="H110" s="8">
        <v>0</v>
      </c>
      <c r="I110" s="5" t="s">
        <v>227</v>
      </c>
      <c r="J110" s="5" t="s">
        <v>196</v>
      </c>
      <c r="K110" s="5" t="s">
        <v>197</v>
      </c>
      <c r="L110" s="5" t="s">
        <v>205</v>
      </c>
      <c r="M110" s="8">
        <v>13977</v>
      </c>
      <c r="N110" s="5" t="s">
        <v>206</v>
      </c>
    </row>
    <row r="111" spans="1:14" ht="39.6" x14ac:dyDescent="0.3">
      <c r="A111" s="1"/>
      <c r="B111" s="5" t="s">
        <v>62</v>
      </c>
      <c r="C111" s="5" t="s">
        <v>489</v>
      </c>
      <c r="D111" s="5" t="s">
        <v>492</v>
      </c>
      <c r="E111" s="4" t="s">
        <v>192</v>
      </c>
      <c r="F111" s="4" t="s">
        <v>193</v>
      </c>
      <c r="G111" s="6" t="s">
        <v>491</v>
      </c>
      <c r="H111" s="8">
        <v>0</v>
      </c>
      <c r="I111" s="5" t="s">
        <v>227</v>
      </c>
      <c r="J111" s="5" t="s">
        <v>196</v>
      </c>
      <c r="K111" s="5" t="s">
        <v>197</v>
      </c>
      <c r="L111" s="5" t="s">
        <v>205</v>
      </c>
      <c r="M111" s="8">
        <v>13975</v>
      </c>
      <c r="N111" s="5" t="s">
        <v>206</v>
      </c>
    </row>
    <row r="112" spans="1:14" ht="26.4" x14ac:dyDescent="0.3">
      <c r="A112" s="1"/>
      <c r="B112" s="5" t="s">
        <v>62</v>
      </c>
      <c r="C112" s="5" t="s">
        <v>493</v>
      </c>
      <c r="D112" s="5" t="s">
        <v>494</v>
      </c>
      <c r="E112" s="4" t="s">
        <v>192</v>
      </c>
      <c r="F112" s="4" t="s">
        <v>193</v>
      </c>
      <c r="G112" s="6" t="s">
        <v>495</v>
      </c>
      <c r="H112" s="8">
        <v>0</v>
      </c>
      <c r="I112" s="5" t="s">
        <v>195</v>
      </c>
      <c r="J112" s="5" t="s">
        <v>196</v>
      </c>
      <c r="K112" s="5" t="s">
        <v>197</v>
      </c>
      <c r="L112" s="5" t="s">
        <v>198</v>
      </c>
      <c r="M112" s="8">
        <v>500</v>
      </c>
      <c r="N112" s="5" t="s">
        <v>206</v>
      </c>
    </row>
    <row r="113" spans="1:14" ht="26.4" x14ac:dyDescent="0.3">
      <c r="A113" s="1"/>
      <c r="B113" s="5" t="s">
        <v>62</v>
      </c>
      <c r="C113" s="5" t="s">
        <v>493</v>
      </c>
      <c r="D113" s="5" t="s">
        <v>494</v>
      </c>
      <c r="E113" s="4" t="s">
        <v>192</v>
      </c>
      <c r="F113" s="4" t="s">
        <v>193</v>
      </c>
      <c r="G113" s="6" t="s">
        <v>496</v>
      </c>
      <c r="H113" s="8">
        <v>0</v>
      </c>
      <c r="I113" s="5" t="s">
        <v>195</v>
      </c>
      <c r="J113" s="5" t="s">
        <v>196</v>
      </c>
      <c r="K113" s="5" t="s">
        <v>197</v>
      </c>
      <c r="L113" s="5" t="s">
        <v>205</v>
      </c>
      <c r="M113" s="8">
        <v>500</v>
      </c>
      <c r="N113" s="5" t="s">
        <v>206</v>
      </c>
    </row>
    <row r="114" spans="1:14" ht="66" x14ac:dyDescent="0.3">
      <c r="A114" s="1"/>
      <c r="B114" s="5" t="s">
        <v>62</v>
      </c>
      <c r="C114" s="5" t="s">
        <v>493</v>
      </c>
      <c r="D114" s="5" t="s">
        <v>497</v>
      </c>
      <c r="E114" s="4" t="s">
        <v>192</v>
      </c>
      <c r="F114" s="4" t="s">
        <v>193</v>
      </c>
      <c r="G114" s="6" t="s">
        <v>498</v>
      </c>
      <c r="H114" s="8">
        <v>0</v>
      </c>
      <c r="I114" s="5" t="s">
        <v>195</v>
      </c>
      <c r="J114" s="5" t="s">
        <v>196</v>
      </c>
      <c r="K114" s="5" t="s">
        <v>197</v>
      </c>
      <c r="L114" s="5" t="s">
        <v>205</v>
      </c>
      <c r="M114" s="8">
        <v>8680</v>
      </c>
      <c r="N114" s="5" t="s">
        <v>206</v>
      </c>
    </row>
    <row r="115" spans="1:14" ht="66" x14ac:dyDescent="0.3">
      <c r="A115" s="1"/>
      <c r="B115" s="5" t="s">
        <v>62</v>
      </c>
      <c r="C115" s="5" t="s">
        <v>499</v>
      </c>
      <c r="D115" s="5" t="s">
        <v>490</v>
      </c>
      <c r="E115" s="4" t="s">
        <v>192</v>
      </c>
      <c r="F115" s="4" t="s">
        <v>193</v>
      </c>
      <c r="G115" s="6" t="s">
        <v>500</v>
      </c>
      <c r="H115" s="8">
        <v>0</v>
      </c>
      <c r="I115" s="5" t="s">
        <v>195</v>
      </c>
      <c r="J115" s="5" t="s">
        <v>204</v>
      </c>
      <c r="K115" s="5" t="s">
        <v>197</v>
      </c>
      <c r="L115" s="5" t="s">
        <v>205</v>
      </c>
      <c r="M115" s="8">
        <v>818</v>
      </c>
      <c r="N115" s="5" t="s">
        <v>206</v>
      </c>
    </row>
    <row r="116" spans="1:14" ht="79.2" x14ac:dyDescent="0.3">
      <c r="A116" s="1"/>
      <c r="B116" s="5" t="s">
        <v>62</v>
      </c>
      <c r="C116" s="5" t="s">
        <v>501</v>
      </c>
      <c r="D116" s="5" t="s">
        <v>502</v>
      </c>
      <c r="E116" s="4" t="s">
        <v>503</v>
      </c>
      <c r="F116" s="4" t="s">
        <v>504</v>
      </c>
      <c r="G116" s="6" t="s">
        <v>505</v>
      </c>
      <c r="H116" s="8">
        <v>0</v>
      </c>
      <c r="I116" s="5" t="s">
        <v>195</v>
      </c>
      <c r="J116" s="5" t="s">
        <v>204</v>
      </c>
      <c r="K116" s="5" t="s">
        <v>197</v>
      </c>
      <c r="L116" s="5" t="s">
        <v>198</v>
      </c>
      <c r="M116" s="8">
        <v>15103</v>
      </c>
      <c r="N116" s="5" t="s">
        <v>206</v>
      </c>
    </row>
    <row r="117" spans="1:14" ht="92.4" x14ac:dyDescent="0.3">
      <c r="A117" s="1"/>
      <c r="B117" s="5" t="s">
        <v>62</v>
      </c>
      <c r="C117" s="5" t="s">
        <v>501</v>
      </c>
      <c r="D117" s="5" t="s">
        <v>506</v>
      </c>
      <c r="E117" s="4" t="s">
        <v>507</v>
      </c>
      <c r="F117" s="4" t="s">
        <v>508</v>
      </c>
      <c r="G117" s="6" t="s">
        <v>509</v>
      </c>
      <c r="H117" s="8">
        <v>0</v>
      </c>
      <c r="I117" s="5" t="s">
        <v>195</v>
      </c>
      <c r="J117" s="5" t="s">
        <v>204</v>
      </c>
      <c r="K117" s="5" t="s">
        <v>197</v>
      </c>
      <c r="L117" s="5" t="s">
        <v>198</v>
      </c>
      <c r="M117" s="8">
        <v>21114</v>
      </c>
      <c r="N117" s="5" t="s">
        <v>206</v>
      </c>
    </row>
    <row r="118" spans="1:14" x14ac:dyDescent="0.3">
      <c r="A118" s="1"/>
      <c r="B118" s="5" t="s">
        <v>62</v>
      </c>
      <c r="C118" s="5" t="s">
        <v>510</v>
      </c>
      <c r="D118" s="5" t="s">
        <v>511</v>
      </c>
      <c r="E118" s="4" t="s">
        <v>192</v>
      </c>
      <c r="F118" s="4" t="s">
        <v>193</v>
      </c>
      <c r="G118" s="6" t="s">
        <v>512</v>
      </c>
      <c r="H118" s="8">
        <v>0</v>
      </c>
      <c r="I118" s="5" t="s">
        <v>195</v>
      </c>
      <c r="J118" s="5" t="s">
        <v>196</v>
      </c>
      <c r="K118" s="5" t="s">
        <v>197</v>
      </c>
      <c r="L118" s="5" t="s">
        <v>205</v>
      </c>
      <c r="M118" s="8">
        <v>1437</v>
      </c>
      <c r="N118" s="5" t="s">
        <v>206</v>
      </c>
    </row>
    <row r="119" spans="1:14" ht="52.8" x14ac:dyDescent="0.3">
      <c r="A119" s="1"/>
      <c r="B119" s="5" t="s">
        <v>62</v>
      </c>
      <c r="C119" s="5" t="s">
        <v>513</v>
      </c>
      <c r="D119" s="5" t="s">
        <v>17</v>
      </c>
      <c r="E119" s="4" t="s">
        <v>192</v>
      </c>
      <c r="F119" s="4" t="s">
        <v>193</v>
      </c>
      <c r="G119" s="6" t="s">
        <v>514</v>
      </c>
      <c r="H119" s="8">
        <v>0</v>
      </c>
      <c r="I119" s="5" t="s">
        <v>195</v>
      </c>
      <c r="J119" s="5" t="s">
        <v>204</v>
      </c>
      <c r="K119" s="5" t="s">
        <v>197</v>
      </c>
      <c r="L119" s="5" t="s">
        <v>205</v>
      </c>
      <c r="M119" s="8">
        <v>1422</v>
      </c>
      <c r="N119" s="5" t="s">
        <v>206</v>
      </c>
    </row>
    <row r="120" spans="1:14" ht="39.6" x14ac:dyDescent="0.3">
      <c r="A120" s="1"/>
      <c r="B120" s="5" t="s">
        <v>62</v>
      </c>
      <c r="C120" s="5" t="s">
        <v>513</v>
      </c>
      <c r="D120" s="5" t="s">
        <v>515</v>
      </c>
      <c r="E120" s="4" t="s">
        <v>192</v>
      </c>
      <c r="F120" s="4" t="s">
        <v>193</v>
      </c>
      <c r="G120" s="6" t="s">
        <v>516</v>
      </c>
      <c r="H120" s="8">
        <v>0</v>
      </c>
      <c r="I120" s="5" t="s">
        <v>195</v>
      </c>
      <c r="J120" s="5" t="s">
        <v>204</v>
      </c>
      <c r="K120" s="5" t="s">
        <v>197</v>
      </c>
      <c r="L120" s="5" t="s">
        <v>205</v>
      </c>
      <c r="M120" s="8">
        <v>1941</v>
      </c>
      <c r="N120" s="5" t="s">
        <v>206</v>
      </c>
    </row>
    <row r="121" spans="1:14" ht="52.8" x14ac:dyDescent="0.3">
      <c r="A121" s="1"/>
      <c r="B121" s="5" t="s">
        <v>62</v>
      </c>
      <c r="C121" s="5" t="s">
        <v>517</v>
      </c>
      <c r="D121" s="5" t="s">
        <v>518</v>
      </c>
      <c r="E121" s="4" t="s">
        <v>192</v>
      </c>
      <c r="F121" s="4" t="s">
        <v>193</v>
      </c>
      <c r="G121" s="6" t="s">
        <v>519</v>
      </c>
      <c r="H121" s="8">
        <v>0</v>
      </c>
      <c r="I121" s="5" t="s">
        <v>195</v>
      </c>
      <c r="J121" s="5" t="s">
        <v>204</v>
      </c>
      <c r="K121" s="5" t="s">
        <v>197</v>
      </c>
      <c r="L121" s="5" t="s">
        <v>205</v>
      </c>
      <c r="M121" s="8">
        <v>642</v>
      </c>
      <c r="N121" s="5" t="s">
        <v>206</v>
      </c>
    </row>
    <row r="122" spans="1:14" ht="39.6" x14ac:dyDescent="0.3">
      <c r="A122" s="1"/>
      <c r="B122" s="5" t="s">
        <v>62</v>
      </c>
      <c r="C122" s="5" t="s">
        <v>520</v>
      </c>
      <c r="D122" s="5" t="s">
        <v>521</v>
      </c>
      <c r="E122" s="4" t="s">
        <v>192</v>
      </c>
      <c r="F122" s="4" t="s">
        <v>193</v>
      </c>
      <c r="G122" s="6" t="s">
        <v>522</v>
      </c>
      <c r="H122" s="8">
        <v>0</v>
      </c>
      <c r="I122" s="5" t="s">
        <v>195</v>
      </c>
      <c r="J122" s="5" t="s">
        <v>204</v>
      </c>
      <c r="K122" s="5" t="s">
        <v>197</v>
      </c>
      <c r="L122" s="5" t="s">
        <v>205</v>
      </c>
      <c r="M122" s="8">
        <v>1110</v>
      </c>
      <c r="N122" s="5" t="s">
        <v>206</v>
      </c>
    </row>
    <row r="123" spans="1:14" ht="26.4" x14ac:dyDescent="0.3">
      <c r="A123" s="1"/>
      <c r="B123" s="5" t="s">
        <v>154</v>
      </c>
      <c r="C123" s="5" t="s">
        <v>523</v>
      </c>
      <c r="D123" s="5" t="s">
        <v>99</v>
      </c>
      <c r="E123" s="4" t="s">
        <v>299</v>
      </c>
      <c r="F123" s="4" t="s">
        <v>524</v>
      </c>
      <c r="G123" s="6" t="s">
        <v>525</v>
      </c>
      <c r="H123" s="8">
        <v>180</v>
      </c>
      <c r="I123" s="5" t="s">
        <v>195</v>
      </c>
      <c r="J123" s="5" t="s">
        <v>196</v>
      </c>
      <c r="K123" s="5" t="s">
        <v>197</v>
      </c>
      <c r="L123" s="5" t="s">
        <v>198</v>
      </c>
      <c r="M123" s="8">
        <v>15218</v>
      </c>
      <c r="N123" s="5" t="s">
        <v>199</v>
      </c>
    </row>
    <row r="124" spans="1:14" x14ac:dyDescent="0.3">
      <c r="A124" s="1"/>
      <c r="B124" s="5" t="s">
        <v>526</v>
      </c>
      <c r="C124" s="5" t="s">
        <v>527</v>
      </c>
      <c r="D124" s="5" t="s">
        <v>528</v>
      </c>
      <c r="E124" s="4" t="s">
        <v>529</v>
      </c>
      <c r="F124" s="4" t="s">
        <v>530</v>
      </c>
      <c r="G124" s="6" t="s">
        <v>531</v>
      </c>
      <c r="H124" s="8">
        <v>0</v>
      </c>
      <c r="I124" s="5" t="s">
        <v>195</v>
      </c>
      <c r="J124" s="5" t="s">
        <v>196</v>
      </c>
      <c r="K124" s="5" t="s">
        <v>197</v>
      </c>
      <c r="L124" s="5" t="s">
        <v>198</v>
      </c>
      <c r="M124" s="8">
        <v>11450</v>
      </c>
      <c r="N124" s="5" t="s">
        <v>206</v>
      </c>
    </row>
    <row r="125" spans="1:14" x14ac:dyDescent="0.3">
      <c r="A125" s="1"/>
      <c r="B125" s="5" t="s">
        <v>526</v>
      </c>
      <c r="C125" s="5" t="s">
        <v>527</v>
      </c>
      <c r="D125" s="5" t="s">
        <v>532</v>
      </c>
      <c r="E125" s="4" t="s">
        <v>529</v>
      </c>
      <c r="F125" s="4" t="s">
        <v>530</v>
      </c>
      <c r="G125" s="6" t="s">
        <v>531</v>
      </c>
      <c r="H125" s="8">
        <v>0</v>
      </c>
      <c r="I125" s="5" t="s">
        <v>195</v>
      </c>
      <c r="J125" s="5" t="s">
        <v>196</v>
      </c>
      <c r="K125" s="5" t="s">
        <v>197</v>
      </c>
      <c r="L125" s="5" t="s">
        <v>198</v>
      </c>
      <c r="M125" s="8">
        <v>11455</v>
      </c>
      <c r="N125" s="5" t="s">
        <v>206</v>
      </c>
    </row>
    <row r="126" spans="1:14" x14ac:dyDescent="0.3">
      <c r="A126" s="1"/>
      <c r="B126" s="5" t="s">
        <v>526</v>
      </c>
      <c r="C126" s="5" t="s">
        <v>527</v>
      </c>
      <c r="D126" s="5" t="s">
        <v>533</v>
      </c>
      <c r="E126" s="4" t="s">
        <v>534</v>
      </c>
      <c r="F126" s="4" t="s">
        <v>193</v>
      </c>
      <c r="G126" s="6" t="s">
        <v>531</v>
      </c>
      <c r="H126" s="8">
        <v>0</v>
      </c>
      <c r="I126" s="5" t="s">
        <v>195</v>
      </c>
      <c r="J126" s="5" t="s">
        <v>196</v>
      </c>
      <c r="K126" s="5" t="s">
        <v>197</v>
      </c>
      <c r="L126" s="5" t="s">
        <v>198</v>
      </c>
      <c r="M126" s="8">
        <v>10788</v>
      </c>
      <c r="N126" s="5" t="s">
        <v>206</v>
      </c>
    </row>
    <row r="127" spans="1:14" x14ac:dyDescent="0.3">
      <c r="A127" s="1"/>
      <c r="B127" s="5" t="s">
        <v>526</v>
      </c>
      <c r="C127" s="5" t="s">
        <v>527</v>
      </c>
      <c r="D127" s="5" t="s">
        <v>535</v>
      </c>
      <c r="E127" s="4" t="s">
        <v>534</v>
      </c>
      <c r="F127" s="4" t="s">
        <v>536</v>
      </c>
      <c r="G127" s="6" t="s">
        <v>531</v>
      </c>
      <c r="H127" s="8">
        <v>0</v>
      </c>
      <c r="I127" s="5" t="s">
        <v>195</v>
      </c>
      <c r="J127" s="5" t="s">
        <v>196</v>
      </c>
      <c r="K127" s="5" t="s">
        <v>197</v>
      </c>
      <c r="L127" s="5" t="s">
        <v>198</v>
      </c>
      <c r="M127" s="8">
        <v>1585</v>
      </c>
      <c r="N127" s="5" t="s">
        <v>206</v>
      </c>
    </row>
    <row r="128" spans="1:14" x14ac:dyDescent="0.3">
      <c r="A128" s="1"/>
      <c r="B128" s="5" t="s">
        <v>526</v>
      </c>
      <c r="C128" s="5" t="s">
        <v>527</v>
      </c>
      <c r="D128" s="5" t="s">
        <v>537</v>
      </c>
      <c r="E128" s="4" t="s">
        <v>538</v>
      </c>
      <c r="F128" s="4" t="s">
        <v>193</v>
      </c>
      <c r="G128" s="6" t="s">
        <v>531</v>
      </c>
      <c r="H128" s="8">
        <v>0</v>
      </c>
      <c r="I128" s="5" t="s">
        <v>195</v>
      </c>
      <c r="J128" s="5" t="s">
        <v>196</v>
      </c>
      <c r="K128" s="5" t="s">
        <v>197</v>
      </c>
      <c r="L128" s="5" t="s">
        <v>198</v>
      </c>
      <c r="M128" s="8">
        <v>9556</v>
      </c>
      <c r="N128" s="5" t="s">
        <v>206</v>
      </c>
    </row>
    <row r="129" spans="1:14" x14ac:dyDescent="0.3">
      <c r="A129" s="1"/>
      <c r="B129" s="5" t="s">
        <v>526</v>
      </c>
      <c r="C129" s="5" t="s">
        <v>539</v>
      </c>
      <c r="D129" s="5" t="s">
        <v>540</v>
      </c>
      <c r="E129" s="4" t="s">
        <v>538</v>
      </c>
      <c r="F129" s="4" t="s">
        <v>193</v>
      </c>
      <c r="G129" s="6" t="s">
        <v>531</v>
      </c>
      <c r="H129" s="8">
        <v>0</v>
      </c>
      <c r="I129" s="5" t="s">
        <v>195</v>
      </c>
      <c r="J129" s="5" t="s">
        <v>196</v>
      </c>
      <c r="K129" s="5" t="s">
        <v>197</v>
      </c>
      <c r="L129" s="5" t="s">
        <v>198</v>
      </c>
      <c r="M129" s="8">
        <v>1757</v>
      </c>
      <c r="N129" s="5" t="s">
        <v>206</v>
      </c>
    </row>
    <row r="130" spans="1:14" ht="26.4" x14ac:dyDescent="0.3">
      <c r="A130" s="1"/>
      <c r="B130" s="5" t="s">
        <v>526</v>
      </c>
      <c r="C130" s="5" t="s">
        <v>541</v>
      </c>
      <c r="D130" s="5" t="s">
        <v>542</v>
      </c>
      <c r="E130" s="4" t="s">
        <v>192</v>
      </c>
      <c r="F130" s="4" t="s">
        <v>193</v>
      </c>
      <c r="G130" s="6" t="s">
        <v>543</v>
      </c>
      <c r="H130" s="8">
        <v>0</v>
      </c>
      <c r="I130" s="5" t="s">
        <v>195</v>
      </c>
      <c r="J130" s="5" t="s">
        <v>196</v>
      </c>
      <c r="K130" s="5" t="s">
        <v>197</v>
      </c>
      <c r="L130" s="5" t="s">
        <v>198</v>
      </c>
      <c r="M130" s="8">
        <v>16807</v>
      </c>
      <c r="N130" s="5" t="s">
        <v>206</v>
      </c>
    </row>
    <row r="131" spans="1:14" x14ac:dyDescent="0.3">
      <c r="A131" s="1"/>
      <c r="B131" s="5" t="s">
        <v>526</v>
      </c>
      <c r="C131" s="5" t="s">
        <v>544</v>
      </c>
      <c r="D131" s="5" t="s">
        <v>545</v>
      </c>
      <c r="E131" s="4" t="s">
        <v>538</v>
      </c>
      <c r="F131" s="4" t="s">
        <v>193</v>
      </c>
      <c r="G131" s="6" t="s">
        <v>531</v>
      </c>
      <c r="H131" s="8">
        <v>0</v>
      </c>
      <c r="I131" s="5" t="s">
        <v>195</v>
      </c>
      <c r="J131" s="5" t="s">
        <v>196</v>
      </c>
      <c r="K131" s="5" t="s">
        <v>197</v>
      </c>
      <c r="L131" s="5" t="s">
        <v>198</v>
      </c>
      <c r="M131" s="8">
        <v>8788</v>
      </c>
      <c r="N131" s="5" t="s">
        <v>206</v>
      </c>
    </row>
    <row r="132" spans="1:14" x14ac:dyDescent="0.3">
      <c r="A132" s="1"/>
      <c r="B132" s="5" t="s">
        <v>157</v>
      </c>
      <c r="C132" s="5" t="s">
        <v>546</v>
      </c>
      <c r="D132" s="5" t="s">
        <v>47</v>
      </c>
      <c r="E132" s="4" t="s">
        <v>547</v>
      </c>
      <c r="F132" s="4" t="s">
        <v>548</v>
      </c>
      <c r="G132" s="6" t="s">
        <v>549</v>
      </c>
      <c r="H132" s="8">
        <v>0</v>
      </c>
      <c r="I132" s="5" t="s">
        <v>195</v>
      </c>
      <c r="J132" s="5" t="s">
        <v>204</v>
      </c>
      <c r="K132" s="5" t="s">
        <v>197</v>
      </c>
      <c r="L132" s="5" t="s">
        <v>205</v>
      </c>
      <c r="M132" s="8">
        <v>276</v>
      </c>
      <c r="N132" s="5" t="s">
        <v>199</v>
      </c>
    </row>
    <row r="133" spans="1:14" x14ac:dyDescent="0.3">
      <c r="A133" s="1"/>
      <c r="B133" s="5" t="s">
        <v>157</v>
      </c>
      <c r="C133" s="5" t="s">
        <v>550</v>
      </c>
      <c r="D133" s="5" t="s">
        <v>551</v>
      </c>
      <c r="E133" s="4" t="s">
        <v>192</v>
      </c>
      <c r="F133" s="4" t="s">
        <v>193</v>
      </c>
      <c r="G133" s="6" t="s">
        <v>552</v>
      </c>
      <c r="H133" s="8">
        <v>0</v>
      </c>
      <c r="I133" s="5" t="s">
        <v>195</v>
      </c>
      <c r="J133" s="5" t="s">
        <v>204</v>
      </c>
      <c r="K133" s="5" t="s">
        <v>197</v>
      </c>
      <c r="L133" s="5" t="s">
        <v>205</v>
      </c>
      <c r="M133" s="8">
        <v>681</v>
      </c>
      <c r="N133" s="5" t="s">
        <v>206</v>
      </c>
    </row>
    <row r="134" spans="1:14" x14ac:dyDescent="0.3">
      <c r="A134" s="1"/>
      <c r="B134" s="5" t="s">
        <v>157</v>
      </c>
      <c r="C134" s="5" t="s">
        <v>550</v>
      </c>
      <c r="D134" s="5" t="s">
        <v>553</v>
      </c>
      <c r="E134" s="4" t="s">
        <v>192</v>
      </c>
      <c r="F134" s="4" t="s">
        <v>193</v>
      </c>
      <c r="G134" s="6" t="s">
        <v>554</v>
      </c>
      <c r="H134" s="8">
        <v>0</v>
      </c>
      <c r="I134" s="5" t="s">
        <v>195</v>
      </c>
      <c r="J134" s="5" t="s">
        <v>196</v>
      </c>
      <c r="K134" s="5" t="s">
        <v>197</v>
      </c>
      <c r="L134" s="5" t="s">
        <v>205</v>
      </c>
      <c r="M134" s="8">
        <v>680</v>
      </c>
      <c r="N134" s="5" t="s">
        <v>206</v>
      </c>
    </row>
    <row r="135" spans="1:14" x14ac:dyDescent="0.3">
      <c r="A135" s="1"/>
      <c r="B135" s="5" t="s">
        <v>157</v>
      </c>
      <c r="C135" s="5" t="s">
        <v>555</v>
      </c>
      <c r="D135" s="5" t="s">
        <v>53</v>
      </c>
      <c r="E135" s="4" t="s">
        <v>556</v>
      </c>
      <c r="F135" s="4" t="s">
        <v>557</v>
      </c>
      <c r="G135" s="6" t="s">
        <v>558</v>
      </c>
      <c r="H135" s="8">
        <v>0.35</v>
      </c>
      <c r="I135" s="5" t="s">
        <v>227</v>
      </c>
      <c r="J135" s="5" t="s">
        <v>196</v>
      </c>
      <c r="K135" s="5" t="s">
        <v>197</v>
      </c>
      <c r="L135" s="5" t="s">
        <v>255</v>
      </c>
      <c r="M135" s="8">
        <v>11407</v>
      </c>
      <c r="N135" s="5" t="s">
        <v>199</v>
      </c>
    </row>
    <row r="136" spans="1:14" x14ac:dyDescent="0.3">
      <c r="A136" s="1"/>
      <c r="B136" s="5" t="s">
        <v>157</v>
      </c>
      <c r="C136" s="5" t="s">
        <v>559</v>
      </c>
      <c r="D136" s="5" t="s">
        <v>106</v>
      </c>
      <c r="E136" s="4" t="s">
        <v>192</v>
      </c>
      <c r="F136" s="4" t="s">
        <v>193</v>
      </c>
      <c r="G136" s="6" t="s">
        <v>560</v>
      </c>
      <c r="H136" s="8">
        <v>23.155000000000001</v>
      </c>
      <c r="I136" s="5" t="s">
        <v>195</v>
      </c>
      <c r="J136" s="5" t="s">
        <v>196</v>
      </c>
      <c r="K136" s="5" t="s">
        <v>197</v>
      </c>
      <c r="L136" s="5" t="s">
        <v>198</v>
      </c>
      <c r="M136" s="8">
        <v>52</v>
      </c>
      <c r="N136" s="5" t="s">
        <v>199</v>
      </c>
    </row>
    <row r="137" spans="1:14" x14ac:dyDescent="0.3">
      <c r="A137" s="1"/>
      <c r="B137" s="5" t="s">
        <v>172</v>
      </c>
      <c r="C137" s="5" t="s">
        <v>561</v>
      </c>
      <c r="D137" s="5" t="s">
        <v>47</v>
      </c>
      <c r="E137" s="4" t="s">
        <v>192</v>
      </c>
      <c r="F137" s="4" t="s">
        <v>193</v>
      </c>
      <c r="G137" s="6" t="s">
        <v>562</v>
      </c>
      <c r="H137" s="8">
        <v>0</v>
      </c>
      <c r="I137" s="5" t="s">
        <v>195</v>
      </c>
      <c r="J137" s="5" t="s">
        <v>204</v>
      </c>
      <c r="K137" s="5" t="s">
        <v>197</v>
      </c>
      <c r="L137" s="5" t="s">
        <v>205</v>
      </c>
      <c r="M137" s="8">
        <v>258</v>
      </c>
      <c r="N137" s="5" t="s">
        <v>199</v>
      </c>
    </row>
    <row r="138" spans="1:14" ht="39.6" x14ac:dyDescent="0.3">
      <c r="A138" s="1"/>
      <c r="B138" s="5" t="s">
        <v>57</v>
      </c>
      <c r="C138" s="5" t="s">
        <v>563</v>
      </c>
      <c r="D138" s="5" t="s">
        <v>564</v>
      </c>
      <c r="E138" s="4" t="s">
        <v>192</v>
      </c>
      <c r="F138" s="4" t="s">
        <v>193</v>
      </c>
      <c r="G138" s="6" t="s">
        <v>565</v>
      </c>
      <c r="H138" s="8">
        <v>0</v>
      </c>
      <c r="I138" s="5" t="s">
        <v>195</v>
      </c>
      <c r="J138" s="5" t="s">
        <v>204</v>
      </c>
      <c r="K138" s="5" t="s">
        <v>197</v>
      </c>
      <c r="L138" s="5" t="s">
        <v>205</v>
      </c>
      <c r="M138" s="8">
        <v>22651</v>
      </c>
      <c r="N138" s="5" t="s">
        <v>206</v>
      </c>
    </row>
    <row r="139" spans="1:14" ht="26.4" x14ac:dyDescent="0.3">
      <c r="A139" s="1"/>
      <c r="B139" s="5" t="s">
        <v>57</v>
      </c>
      <c r="C139" s="5" t="s">
        <v>563</v>
      </c>
      <c r="D139" s="5" t="s">
        <v>566</v>
      </c>
      <c r="E139" s="4" t="s">
        <v>192</v>
      </c>
      <c r="F139" s="4" t="s">
        <v>193</v>
      </c>
      <c r="G139" s="6" t="s">
        <v>567</v>
      </c>
      <c r="H139" s="8">
        <v>0</v>
      </c>
      <c r="I139" s="5" t="s">
        <v>195</v>
      </c>
      <c r="J139" s="5" t="s">
        <v>196</v>
      </c>
      <c r="K139" s="5" t="s">
        <v>197</v>
      </c>
      <c r="L139" s="5" t="s">
        <v>205</v>
      </c>
      <c r="M139" s="8">
        <v>22636</v>
      </c>
      <c r="N139" s="5" t="s">
        <v>206</v>
      </c>
    </row>
    <row r="140" spans="1:14" ht="39.6" x14ac:dyDescent="0.3">
      <c r="A140" s="1"/>
      <c r="B140" s="5" t="s">
        <v>57</v>
      </c>
      <c r="C140" s="5" t="s">
        <v>568</v>
      </c>
      <c r="D140" s="5" t="s">
        <v>569</v>
      </c>
      <c r="E140" s="4" t="s">
        <v>192</v>
      </c>
      <c r="F140" s="4" t="s">
        <v>193</v>
      </c>
      <c r="G140" s="6" t="s">
        <v>570</v>
      </c>
      <c r="H140" s="8">
        <v>0</v>
      </c>
      <c r="I140" s="5" t="s">
        <v>195</v>
      </c>
      <c r="J140" s="5" t="s">
        <v>204</v>
      </c>
      <c r="K140" s="5" t="s">
        <v>197</v>
      </c>
      <c r="L140" s="5" t="s">
        <v>205</v>
      </c>
      <c r="M140" s="8">
        <v>13666</v>
      </c>
      <c r="N140" s="5" t="s">
        <v>206</v>
      </c>
    </row>
    <row r="141" spans="1:14" ht="39.6" x14ac:dyDescent="0.3">
      <c r="A141" s="1"/>
      <c r="B141" s="5" t="s">
        <v>57</v>
      </c>
      <c r="C141" s="5" t="s">
        <v>571</v>
      </c>
      <c r="D141" s="5" t="s">
        <v>572</v>
      </c>
      <c r="E141" s="4" t="s">
        <v>192</v>
      </c>
      <c r="F141" s="4" t="s">
        <v>193</v>
      </c>
      <c r="G141" s="6" t="s">
        <v>573</v>
      </c>
      <c r="H141" s="8">
        <v>0</v>
      </c>
      <c r="I141" s="5" t="s">
        <v>195</v>
      </c>
      <c r="J141" s="5" t="s">
        <v>204</v>
      </c>
      <c r="K141" s="5" t="s">
        <v>197</v>
      </c>
      <c r="L141" s="5" t="s">
        <v>205</v>
      </c>
      <c r="M141" s="8">
        <v>13658</v>
      </c>
      <c r="N141" s="5" t="s">
        <v>206</v>
      </c>
    </row>
    <row r="142" spans="1:14" ht="26.4" x14ac:dyDescent="0.3">
      <c r="A142" s="1"/>
      <c r="B142" s="5" t="s">
        <v>57</v>
      </c>
      <c r="C142" s="5" t="s">
        <v>571</v>
      </c>
      <c r="D142" s="5" t="s">
        <v>574</v>
      </c>
      <c r="E142" s="4" t="s">
        <v>192</v>
      </c>
      <c r="F142" s="4" t="s">
        <v>193</v>
      </c>
      <c r="G142" s="6" t="s">
        <v>575</v>
      </c>
      <c r="H142" s="8">
        <v>0</v>
      </c>
      <c r="I142" s="5" t="s">
        <v>195</v>
      </c>
      <c r="J142" s="5" t="s">
        <v>196</v>
      </c>
      <c r="K142" s="5" t="s">
        <v>197</v>
      </c>
      <c r="L142" s="5" t="s">
        <v>205</v>
      </c>
      <c r="M142" s="8">
        <v>23317</v>
      </c>
      <c r="N142" s="5" t="s">
        <v>206</v>
      </c>
    </row>
    <row r="143" spans="1:14" ht="52.8" x14ac:dyDescent="0.3">
      <c r="A143" s="1"/>
      <c r="B143" s="5" t="s">
        <v>57</v>
      </c>
      <c r="C143" s="5" t="s">
        <v>576</v>
      </c>
      <c r="D143" s="5" t="s">
        <v>577</v>
      </c>
      <c r="E143" s="4" t="s">
        <v>192</v>
      </c>
      <c r="F143" s="4" t="s">
        <v>193</v>
      </c>
      <c r="G143" s="6" t="s">
        <v>578</v>
      </c>
      <c r="H143" s="8">
        <v>0</v>
      </c>
      <c r="I143" s="5" t="s">
        <v>195</v>
      </c>
      <c r="J143" s="5" t="s">
        <v>204</v>
      </c>
      <c r="K143" s="5" t="s">
        <v>197</v>
      </c>
      <c r="L143" s="5" t="s">
        <v>205</v>
      </c>
      <c r="M143" s="8">
        <v>17377</v>
      </c>
      <c r="N143" s="5" t="s">
        <v>206</v>
      </c>
    </row>
    <row r="144" spans="1:14" ht="39.6" x14ac:dyDescent="0.3">
      <c r="A144" s="1"/>
      <c r="B144" s="5" t="s">
        <v>57</v>
      </c>
      <c r="C144" s="5" t="s">
        <v>579</v>
      </c>
      <c r="D144" s="5" t="s">
        <v>580</v>
      </c>
      <c r="E144" s="4" t="s">
        <v>192</v>
      </c>
      <c r="F144" s="4" t="s">
        <v>193</v>
      </c>
      <c r="G144" s="6" t="s">
        <v>581</v>
      </c>
      <c r="H144" s="8">
        <v>0</v>
      </c>
      <c r="I144" s="5" t="s">
        <v>195</v>
      </c>
      <c r="J144" s="5" t="s">
        <v>204</v>
      </c>
      <c r="K144" s="5" t="s">
        <v>197</v>
      </c>
      <c r="L144" s="5" t="s">
        <v>205</v>
      </c>
      <c r="M144" s="8">
        <v>11819</v>
      </c>
      <c r="N144" s="5" t="s">
        <v>206</v>
      </c>
    </row>
    <row r="145" spans="1:14" ht="26.4" x14ac:dyDescent="0.3">
      <c r="A145" s="1"/>
      <c r="B145" s="5" t="s">
        <v>57</v>
      </c>
      <c r="C145" s="5" t="s">
        <v>579</v>
      </c>
      <c r="D145" s="5" t="s">
        <v>582</v>
      </c>
      <c r="E145" s="4" t="s">
        <v>192</v>
      </c>
      <c r="F145" s="4" t="s">
        <v>193</v>
      </c>
      <c r="G145" s="6" t="s">
        <v>583</v>
      </c>
      <c r="H145" s="8">
        <v>0</v>
      </c>
      <c r="I145" s="5" t="s">
        <v>195</v>
      </c>
      <c r="J145" s="5" t="s">
        <v>204</v>
      </c>
      <c r="K145" s="5" t="s">
        <v>197</v>
      </c>
      <c r="L145" s="5" t="s">
        <v>205</v>
      </c>
      <c r="M145" s="8">
        <v>11820</v>
      </c>
      <c r="N145" s="5" t="s">
        <v>206</v>
      </c>
    </row>
    <row r="146" spans="1:14" ht="39.6" x14ac:dyDescent="0.3">
      <c r="A146" s="1"/>
      <c r="B146" s="5" t="s">
        <v>57</v>
      </c>
      <c r="C146" s="5" t="s">
        <v>579</v>
      </c>
      <c r="D146" s="5" t="s">
        <v>584</v>
      </c>
      <c r="E146" s="4" t="s">
        <v>192</v>
      </c>
      <c r="F146" s="4" t="s">
        <v>193</v>
      </c>
      <c r="G146" s="6" t="s">
        <v>585</v>
      </c>
      <c r="H146" s="8">
        <v>0</v>
      </c>
      <c r="I146" s="5" t="s">
        <v>195</v>
      </c>
      <c r="J146" s="5" t="s">
        <v>196</v>
      </c>
      <c r="K146" s="5" t="s">
        <v>197</v>
      </c>
      <c r="L146" s="5" t="s">
        <v>205</v>
      </c>
      <c r="M146" s="8">
        <v>11823</v>
      </c>
      <c r="N146" s="5" t="s">
        <v>206</v>
      </c>
    </row>
    <row r="147" spans="1:14" ht="26.4" x14ac:dyDescent="0.3">
      <c r="A147" s="1"/>
      <c r="B147" s="5" t="s">
        <v>57</v>
      </c>
      <c r="C147" s="5" t="s">
        <v>579</v>
      </c>
      <c r="D147" s="5" t="s">
        <v>586</v>
      </c>
      <c r="E147" s="4" t="s">
        <v>192</v>
      </c>
      <c r="F147" s="4" t="s">
        <v>193</v>
      </c>
      <c r="G147" s="6" t="s">
        <v>587</v>
      </c>
      <c r="H147" s="8">
        <v>0</v>
      </c>
      <c r="I147" s="5" t="s">
        <v>195</v>
      </c>
      <c r="J147" s="5" t="s">
        <v>204</v>
      </c>
      <c r="K147" s="5" t="s">
        <v>197</v>
      </c>
      <c r="L147" s="5" t="s">
        <v>205</v>
      </c>
      <c r="M147" s="8">
        <v>1344</v>
      </c>
      <c r="N147" s="5" t="s">
        <v>206</v>
      </c>
    </row>
    <row r="148" spans="1:14" ht="52.8" x14ac:dyDescent="0.3">
      <c r="A148" s="1"/>
      <c r="B148" s="5" t="s">
        <v>57</v>
      </c>
      <c r="C148" s="5" t="s">
        <v>431</v>
      </c>
      <c r="D148" s="5" t="s">
        <v>588</v>
      </c>
      <c r="E148" s="4" t="s">
        <v>435</v>
      </c>
      <c r="F148" s="4" t="s">
        <v>436</v>
      </c>
      <c r="G148" s="6" t="s">
        <v>589</v>
      </c>
      <c r="H148" s="8">
        <v>0</v>
      </c>
      <c r="I148" s="5" t="s">
        <v>195</v>
      </c>
      <c r="J148" s="5" t="s">
        <v>204</v>
      </c>
      <c r="K148" s="5" t="s">
        <v>197</v>
      </c>
      <c r="L148" s="5" t="s">
        <v>198</v>
      </c>
      <c r="M148" s="8">
        <v>15263</v>
      </c>
      <c r="N148" s="5" t="s">
        <v>206</v>
      </c>
    </row>
    <row r="149" spans="1:14" x14ac:dyDescent="0.3">
      <c r="A149" s="1"/>
      <c r="B149" s="5" t="s">
        <v>57</v>
      </c>
      <c r="C149" s="5" t="s">
        <v>590</v>
      </c>
      <c r="D149" s="5" t="s">
        <v>591</v>
      </c>
      <c r="E149" s="4" t="s">
        <v>192</v>
      </c>
      <c r="F149" s="4" t="s">
        <v>193</v>
      </c>
      <c r="G149" s="6" t="s">
        <v>592</v>
      </c>
      <c r="H149" s="8">
        <v>0</v>
      </c>
      <c r="I149" s="5" t="s">
        <v>195</v>
      </c>
      <c r="J149" s="5" t="s">
        <v>196</v>
      </c>
      <c r="K149" s="5" t="s">
        <v>197</v>
      </c>
      <c r="L149" s="5" t="s">
        <v>205</v>
      </c>
      <c r="M149" s="8">
        <v>21426</v>
      </c>
      <c r="N149" s="5" t="s">
        <v>206</v>
      </c>
    </row>
    <row r="150" spans="1:14" x14ac:dyDescent="0.3">
      <c r="A150" s="1"/>
      <c r="B150" s="5" t="s">
        <v>57</v>
      </c>
      <c r="C150" s="5" t="s">
        <v>207</v>
      </c>
      <c r="D150" s="5" t="s">
        <v>593</v>
      </c>
      <c r="E150" s="4" t="s">
        <v>594</v>
      </c>
      <c r="F150" s="4" t="s">
        <v>595</v>
      </c>
      <c r="G150" s="6" t="s">
        <v>596</v>
      </c>
      <c r="H150" s="8">
        <v>0</v>
      </c>
      <c r="I150" s="5" t="s">
        <v>195</v>
      </c>
      <c r="J150" s="5" t="s">
        <v>196</v>
      </c>
      <c r="K150" s="5" t="s">
        <v>197</v>
      </c>
      <c r="L150" s="5" t="s">
        <v>198</v>
      </c>
      <c r="M150" s="8">
        <v>17418</v>
      </c>
      <c r="N150" s="5" t="s">
        <v>206</v>
      </c>
    </row>
    <row r="151" spans="1:14" x14ac:dyDescent="0.3">
      <c r="A151" s="1"/>
      <c r="B151" s="5" t="s">
        <v>57</v>
      </c>
      <c r="C151" s="5" t="s">
        <v>597</v>
      </c>
      <c r="D151" s="5" t="s">
        <v>598</v>
      </c>
      <c r="E151" s="4" t="s">
        <v>192</v>
      </c>
      <c r="F151" s="4" t="s">
        <v>193</v>
      </c>
      <c r="G151" s="6" t="s">
        <v>599</v>
      </c>
      <c r="H151" s="8">
        <v>0</v>
      </c>
      <c r="I151" s="5" t="s">
        <v>195</v>
      </c>
      <c r="J151" s="5" t="s">
        <v>204</v>
      </c>
      <c r="K151" s="5" t="s">
        <v>197</v>
      </c>
      <c r="L151" s="5" t="s">
        <v>205</v>
      </c>
      <c r="M151" s="8">
        <v>17410</v>
      </c>
      <c r="N151" s="5" t="s">
        <v>206</v>
      </c>
    </row>
    <row r="152" spans="1:14" ht="39.6" x14ac:dyDescent="0.3">
      <c r="A152" s="1"/>
      <c r="B152" s="5" t="s">
        <v>57</v>
      </c>
      <c r="C152" s="5" t="s">
        <v>600</v>
      </c>
      <c r="D152" s="5" t="s">
        <v>601</v>
      </c>
      <c r="E152" s="4" t="s">
        <v>192</v>
      </c>
      <c r="F152" s="4" t="s">
        <v>193</v>
      </c>
      <c r="G152" s="6" t="s">
        <v>602</v>
      </c>
      <c r="H152" s="8">
        <v>0</v>
      </c>
      <c r="I152" s="5" t="s">
        <v>195</v>
      </c>
      <c r="J152" s="5" t="s">
        <v>204</v>
      </c>
      <c r="K152" s="5" t="s">
        <v>197</v>
      </c>
      <c r="L152" s="5" t="s">
        <v>205</v>
      </c>
      <c r="M152" s="8">
        <v>15047</v>
      </c>
      <c r="N152" s="5" t="s">
        <v>206</v>
      </c>
    </row>
    <row r="153" spans="1:14" ht="39.6" x14ac:dyDescent="0.3">
      <c r="A153" s="1"/>
      <c r="B153" s="5" t="s">
        <v>57</v>
      </c>
      <c r="C153" s="5" t="s">
        <v>603</v>
      </c>
      <c r="D153" s="5" t="s">
        <v>604</v>
      </c>
      <c r="E153" s="4" t="s">
        <v>192</v>
      </c>
      <c r="F153" s="4" t="s">
        <v>193</v>
      </c>
      <c r="G153" s="6" t="s">
        <v>605</v>
      </c>
      <c r="H153" s="8">
        <v>0</v>
      </c>
      <c r="I153" s="5" t="s">
        <v>195</v>
      </c>
      <c r="J153" s="5" t="s">
        <v>204</v>
      </c>
      <c r="K153" s="5" t="s">
        <v>197</v>
      </c>
      <c r="L153" s="5" t="s">
        <v>205</v>
      </c>
      <c r="M153" s="8">
        <v>17424</v>
      </c>
      <c r="N153" s="5" t="s">
        <v>206</v>
      </c>
    </row>
    <row r="154" spans="1:14" ht="52.8" x14ac:dyDescent="0.3">
      <c r="A154" s="1"/>
      <c r="B154" s="5" t="s">
        <v>57</v>
      </c>
      <c r="C154" s="5" t="s">
        <v>603</v>
      </c>
      <c r="D154" s="5" t="s">
        <v>17</v>
      </c>
      <c r="E154" s="4" t="s">
        <v>192</v>
      </c>
      <c r="F154" s="4" t="s">
        <v>193</v>
      </c>
      <c r="G154" s="6" t="s">
        <v>606</v>
      </c>
      <c r="H154" s="8">
        <v>0</v>
      </c>
      <c r="I154" s="5" t="s">
        <v>195</v>
      </c>
      <c r="J154" s="5" t="s">
        <v>204</v>
      </c>
      <c r="K154" s="5" t="s">
        <v>197</v>
      </c>
      <c r="L154" s="5" t="s">
        <v>205</v>
      </c>
      <c r="M154" s="8">
        <v>17419</v>
      </c>
      <c r="N154" s="5" t="s">
        <v>206</v>
      </c>
    </row>
    <row r="155" spans="1:14" x14ac:dyDescent="0.3">
      <c r="A155" s="1"/>
      <c r="B155" s="5" t="s">
        <v>607</v>
      </c>
      <c r="C155" s="5" t="s">
        <v>608</v>
      </c>
      <c r="D155" s="5" t="s">
        <v>609</v>
      </c>
      <c r="E155" s="4" t="s">
        <v>610</v>
      </c>
      <c r="F155" s="4" t="s">
        <v>503</v>
      </c>
      <c r="G155" s="6" t="s">
        <v>611</v>
      </c>
      <c r="H155" s="8">
        <v>0</v>
      </c>
      <c r="I155" s="5" t="s">
        <v>195</v>
      </c>
      <c r="J155" s="5" t="s">
        <v>196</v>
      </c>
      <c r="K155" s="5" t="s">
        <v>197</v>
      </c>
      <c r="L155" s="5" t="s">
        <v>198</v>
      </c>
      <c r="M155" s="8">
        <v>15385</v>
      </c>
      <c r="N155" s="5" t="s">
        <v>206</v>
      </c>
    </row>
    <row r="156" spans="1:14" x14ac:dyDescent="0.3">
      <c r="A156" s="1"/>
      <c r="B156" s="5" t="s">
        <v>607</v>
      </c>
      <c r="C156" s="5" t="s">
        <v>608</v>
      </c>
      <c r="D156" s="5" t="s">
        <v>47</v>
      </c>
      <c r="E156" s="4" t="s">
        <v>299</v>
      </c>
      <c r="F156" s="4" t="s">
        <v>295</v>
      </c>
      <c r="G156" s="6" t="s">
        <v>612</v>
      </c>
      <c r="H156" s="8">
        <v>0</v>
      </c>
      <c r="I156" s="5" t="s">
        <v>195</v>
      </c>
      <c r="J156" s="5" t="s">
        <v>196</v>
      </c>
      <c r="K156" s="5" t="s">
        <v>197</v>
      </c>
      <c r="L156" s="5" t="s">
        <v>198</v>
      </c>
      <c r="M156" s="8">
        <v>283</v>
      </c>
      <c r="N156"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4" t="s">
        <v>0</v>
      </c>
      <c r="B3" s="205"/>
      <c r="C3" s="205"/>
      <c r="D3" s="205"/>
      <c r="E3" s="205"/>
      <c r="F3" s="207"/>
    </row>
    <row r="4" spans="1:6" ht="0" hidden="1" customHeight="1" x14ac:dyDescent="0.3">
      <c r="A4" s="1"/>
      <c r="B4" s="1"/>
      <c r="C4" s="1"/>
      <c r="D4" s="1"/>
      <c r="E4" s="1"/>
    </row>
    <row r="5" spans="1:6" ht="30" customHeight="1" x14ac:dyDescent="0.3">
      <c r="A5" s="2" t="s">
        <v>613</v>
      </c>
      <c r="B5" s="1"/>
      <c r="C5" s="1"/>
      <c r="D5" s="1"/>
      <c r="E5" s="1"/>
    </row>
    <row r="6" spans="1:6" ht="34.950000000000003" customHeight="1" x14ac:dyDescent="0.3">
      <c r="A6" s="3" t="s">
        <v>3</v>
      </c>
      <c r="B6" s="3" t="s">
        <v>5</v>
      </c>
      <c r="C6" s="3" t="s">
        <v>4</v>
      </c>
      <c r="D6" s="3" t="s">
        <v>6</v>
      </c>
      <c r="E6" s="3" t="s">
        <v>614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J47" activePane="bottomRight" state="frozen"/>
      <selection pane="topRight" activeCell="C1" sqref="C1"/>
      <selection pane="bottomLeft" activeCell="A11" sqref="A11"/>
      <selection pane="bottomRight" activeCell="FM59" sqref="FM59"/>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9" t="s">
        <v>615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616</v>
      </c>
      <c r="FP5" s="211"/>
      <c r="FQ5" s="211"/>
      <c r="FR5" s="211"/>
      <c r="FS5" s="211"/>
      <c r="FT5" s="211"/>
      <c r="FU5" s="211"/>
      <c r="FV5" s="211"/>
      <c r="FW5" s="211"/>
    </row>
    <row r="6" spans="1:179" ht="22.05" hidden="1" customHeight="1" x14ac:dyDescent="0.3">
      <c r="A6" s="208" t="s">
        <v>74</v>
      </c>
      <c r="B6" s="208" t="s">
        <v>617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618</v>
      </c>
      <c r="FN6" s="1"/>
      <c r="FO6" s="10">
        <v>221</v>
      </c>
      <c r="FP6" s="10">
        <v>222</v>
      </c>
      <c r="FQ6" s="10">
        <v>224</v>
      </c>
      <c r="FR6" s="10">
        <v>2187</v>
      </c>
      <c r="FS6" s="10">
        <v>227</v>
      </c>
      <c r="FT6" s="10">
        <v>49400</v>
      </c>
      <c r="FU6" s="10">
        <v>199</v>
      </c>
      <c r="FV6" s="10">
        <v>200</v>
      </c>
      <c r="FW6" s="211" t="s">
        <v>619</v>
      </c>
    </row>
    <row r="7" spans="1:179" ht="15" hidden="1" customHeight="1" x14ac:dyDescent="0.3">
      <c r="A7" s="208"/>
      <c r="B7" s="208"/>
      <c r="C7" s="9" t="s">
        <v>620</v>
      </c>
      <c r="D7" s="9" t="s">
        <v>621</v>
      </c>
      <c r="E7" s="9" t="s">
        <v>621</v>
      </c>
      <c r="F7" s="9" t="s">
        <v>622</v>
      </c>
      <c r="G7" s="9" t="s">
        <v>622</v>
      </c>
      <c r="H7" s="9" t="s">
        <v>622</v>
      </c>
      <c r="I7" s="9" t="s">
        <v>622</v>
      </c>
      <c r="J7" s="9" t="s">
        <v>621</v>
      </c>
      <c r="K7" s="9" t="s">
        <v>621</v>
      </c>
      <c r="L7" s="9" t="s">
        <v>621</v>
      </c>
      <c r="M7" s="9" t="s">
        <v>621</v>
      </c>
      <c r="N7" s="9" t="s">
        <v>621</v>
      </c>
      <c r="O7" s="9" t="s">
        <v>621</v>
      </c>
      <c r="P7" s="9" t="s">
        <v>621</v>
      </c>
      <c r="Q7" s="9" t="s">
        <v>621</v>
      </c>
      <c r="R7" s="9" t="s">
        <v>621</v>
      </c>
      <c r="S7" s="9" t="s">
        <v>621</v>
      </c>
      <c r="T7" s="9" t="s">
        <v>621</v>
      </c>
      <c r="U7" s="9" t="s">
        <v>621</v>
      </c>
      <c r="V7" s="9" t="s">
        <v>621</v>
      </c>
      <c r="W7" s="9" t="s">
        <v>620</v>
      </c>
      <c r="X7" s="9" t="s">
        <v>620</v>
      </c>
      <c r="Y7" s="9" t="s">
        <v>620</v>
      </c>
      <c r="Z7" s="9" t="s">
        <v>621</v>
      </c>
      <c r="AA7" s="9" t="s">
        <v>620</v>
      </c>
      <c r="AB7" s="9" t="s">
        <v>621</v>
      </c>
      <c r="AC7" s="9" t="s">
        <v>622</v>
      </c>
      <c r="AD7" s="9" t="s">
        <v>622</v>
      </c>
      <c r="AE7" s="9" t="s">
        <v>622</v>
      </c>
      <c r="AF7" s="9" t="s">
        <v>621</v>
      </c>
      <c r="AG7" s="9" t="s">
        <v>621</v>
      </c>
      <c r="AH7" s="9" t="s">
        <v>621</v>
      </c>
      <c r="AI7" s="9" t="s">
        <v>621</v>
      </c>
      <c r="AJ7" s="9" t="s">
        <v>621</v>
      </c>
      <c r="AK7" s="9" t="s">
        <v>621</v>
      </c>
      <c r="AL7" s="9" t="s">
        <v>621</v>
      </c>
      <c r="AM7" s="9" t="s">
        <v>620</v>
      </c>
      <c r="AN7" s="9" t="s">
        <v>621</v>
      </c>
      <c r="AO7" s="9" t="s">
        <v>621</v>
      </c>
      <c r="AP7" s="9" t="s">
        <v>621</v>
      </c>
      <c r="AQ7" s="9" t="s">
        <v>621</v>
      </c>
      <c r="AR7" s="9" t="s">
        <v>621</v>
      </c>
      <c r="AS7" s="9" t="s">
        <v>621</v>
      </c>
      <c r="AT7" s="9" t="s">
        <v>620</v>
      </c>
      <c r="AU7" s="9" t="s">
        <v>622</v>
      </c>
      <c r="AV7" s="9" t="s">
        <v>621</v>
      </c>
      <c r="AW7" s="9" t="s">
        <v>621</v>
      </c>
      <c r="AX7" s="9" t="s">
        <v>621</v>
      </c>
      <c r="AY7" s="9" t="s">
        <v>620</v>
      </c>
      <c r="AZ7" s="9" t="s">
        <v>620</v>
      </c>
      <c r="BA7" s="9" t="s">
        <v>620</v>
      </c>
      <c r="BB7" s="9" t="s">
        <v>620</v>
      </c>
      <c r="BC7" s="9" t="s">
        <v>620</v>
      </c>
      <c r="BD7" s="9" t="s">
        <v>620</v>
      </c>
      <c r="BE7" s="9" t="s">
        <v>621</v>
      </c>
      <c r="BF7" s="9" t="s">
        <v>622</v>
      </c>
      <c r="BG7" s="9" t="s">
        <v>622</v>
      </c>
      <c r="BH7" s="9" t="s">
        <v>622</v>
      </c>
      <c r="BI7" s="9" t="s">
        <v>620</v>
      </c>
      <c r="BJ7" s="9" t="s">
        <v>620</v>
      </c>
      <c r="BK7" s="9" t="s">
        <v>620</v>
      </c>
      <c r="BL7" s="9" t="s">
        <v>621</v>
      </c>
      <c r="BM7" s="9" t="s">
        <v>621</v>
      </c>
      <c r="BN7" s="9" t="s">
        <v>621</v>
      </c>
      <c r="BO7" s="9" t="s">
        <v>621</v>
      </c>
      <c r="BP7" s="9" t="s">
        <v>621</v>
      </c>
      <c r="BQ7" s="9" t="s">
        <v>621</v>
      </c>
      <c r="BR7" s="9" t="s">
        <v>621</v>
      </c>
      <c r="BS7" s="9" t="s">
        <v>620</v>
      </c>
      <c r="BT7" s="9" t="s">
        <v>620</v>
      </c>
      <c r="BU7" s="9" t="s">
        <v>620</v>
      </c>
      <c r="BV7" s="9" t="s">
        <v>622</v>
      </c>
      <c r="BW7" s="9" t="s">
        <v>620</v>
      </c>
      <c r="BX7" s="9" t="s">
        <v>621</v>
      </c>
      <c r="BY7" s="9" t="s">
        <v>622</v>
      </c>
      <c r="BZ7" s="9" t="s">
        <v>621</v>
      </c>
      <c r="CA7" s="9" t="s">
        <v>621</v>
      </c>
      <c r="CB7" s="9" t="s">
        <v>621</v>
      </c>
      <c r="CC7" s="9" t="s">
        <v>621</v>
      </c>
      <c r="CD7" s="9" t="s">
        <v>621</v>
      </c>
      <c r="CE7" s="9" t="s">
        <v>621</v>
      </c>
      <c r="CF7" s="9" t="s">
        <v>621</v>
      </c>
      <c r="CG7" s="9" t="s">
        <v>621</v>
      </c>
      <c r="CH7" s="9" t="s">
        <v>621</v>
      </c>
      <c r="CI7" s="9" t="s">
        <v>621</v>
      </c>
      <c r="CJ7" s="9" t="s">
        <v>621</v>
      </c>
      <c r="CK7" s="9" t="s">
        <v>621</v>
      </c>
      <c r="CL7" s="9" t="s">
        <v>620</v>
      </c>
      <c r="CM7" s="9" t="s">
        <v>620</v>
      </c>
      <c r="CN7" s="9" t="s">
        <v>620</v>
      </c>
      <c r="CO7" s="9" t="s">
        <v>620</v>
      </c>
      <c r="CP7" s="9" t="s">
        <v>621</v>
      </c>
      <c r="CQ7" s="9" t="s">
        <v>621</v>
      </c>
      <c r="CR7" s="9" t="s">
        <v>621</v>
      </c>
      <c r="CS7" s="9" t="s">
        <v>621</v>
      </c>
      <c r="CT7" s="9" t="s">
        <v>621</v>
      </c>
      <c r="CU7" s="9" t="s">
        <v>621</v>
      </c>
      <c r="CV7" s="9" t="s">
        <v>620</v>
      </c>
      <c r="CW7" s="9" t="s">
        <v>622</v>
      </c>
      <c r="CX7" s="9" t="s">
        <v>622</v>
      </c>
      <c r="CY7" s="9" t="s">
        <v>621</v>
      </c>
      <c r="CZ7" s="9" t="s">
        <v>622</v>
      </c>
      <c r="DA7" s="9" t="s">
        <v>622</v>
      </c>
      <c r="DB7" s="9" t="s">
        <v>620</v>
      </c>
      <c r="DC7" s="9" t="s">
        <v>620</v>
      </c>
      <c r="DD7" s="9" t="s">
        <v>620</v>
      </c>
      <c r="DE7" s="9" t="s">
        <v>621</v>
      </c>
      <c r="DF7" s="9" t="s">
        <v>621</v>
      </c>
      <c r="DG7" s="9" t="s">
        <v>621</v>
      </c>
      <c r="DH7" s="9" t="s">
        <v>622</v>
      </c>
      <c r="DI7" s="9" t="s">
        <v>622</v>
      </c>
      <c r="DJ7" s="9" t="s">
        <v>621</v>
      </c>
      <c r="DK7" s="9" t="s">
        <v>621</v>
      </c>
      <c r="DL7" s="9" t="s">
        <v>620</v>
      </c>
      <c r="DM7" s="9" t="s">
        <v>620</v>
      </c>
      <c r="DN7" s="9" t="s">
        <v>621</v>
      </c>
      <c r="DO7" s="9" t="s">
        <v>621</v>
      </c>
      <c r="DP7" s="9" t="s">
        <v>620</v>
      </c>
      <c r="DQ7" s="9" t="s">
        <v>621</v>
      </c>
      <c r="DR7" s="9" t="s">
        <v>621</v>
      </c>
      <c r="DS7" s="9" t="s">
        <v>622</v>
      </c>
      <c r="DT7" s="9" t="s">
        <v>621</v>
      </c>
      <c r="DU7" s="9" t="s">
        <v>622</v>
      </c>
      <c r="DV7" s="9" t="s">
        <v>621</v>
      </c>
      <c r="DW7" s="9" t="s">
        <v>621</v>
      </c>
      <c r="DX7" s="9" t="s">
        <v>622</v>
      </c>
      <c r="DY7" s="9" t="s">
        <v>621</v>
      </c>
      <c r="DZ7" s="9" t="s">
        <v>621</v>
      </c>
      <c r="EA7" s="9" t="s">
        <v>622</v>
      </c>
      <c r="EB7" s="9" t="s">
        <v>622</v>
      </c>
      <c r="EC7" s="9" t="s">
        <v>620</v>
      </c>
      <c r="ED7" s="9" t="s">
        <v>621</v>
      </c>
      <c r="EE7" s="9" t="s">
        <v>621</v>
      </c>
      <c r="EF7" s="9" t="s">
        <v>621</v>
      </c>
      <c r="EG7" s="9" t="s">
        <v>621</v>
      </c>
      <c r="EH7" s="9" t="s">
        <v>620</v>
      </c>
      <c r="EI7" s="9" t="s">
        <v>621</v>
      </c>
      <c r="EJ7" s="9" t="s">
        <v>621</v>
      </c>
      <c r="EK7" s="9" t="s">
        <v>620</v>
      </c>
      <c r="EL7" s="9" t="s">
        <v>620</v>
      </c>
      <c r="EM7" s="9" t="s">
        <v>620</v>
      </c>
      <c r="EN7" s="9" t="s">
        <v>620</v>
      </c>
      <c r="EO7" s="9" t="s">
        <v>622</v>
      </c>
      <c r="EP7" s="9" t="s">
        <v>620</v>
      </c>
      <c r="EQ7" s="9" t="s">
        <v>620</v>
      </c>
      <c r="ER7" s="9" t="s">
        <v>620</v>
      </c>
      <c r="ES7" s="9" t="s">
        <v>621</v>
      </c>
      <c r="ET7" s="9" t="s">
        <v>621</v>
      </c>
      <c r="EU7" s="9" t="s">
        <v>621</v>
      </c>
      <c r="EV7" s="9" t="s">
        <v>620</v>
      </c>
      <c r="EW7" s="9" t="s">
        <v>621</v>
      </c>
      <c r="EX7" s="9" t="s">
        <v>621</v>
      </c>
      <c r="EY7" s="9" t="s">
        <v>621</v>
      </c>
      <c r="EZ7" s="9" t="s">
        <v>621</v>
      </c>
      <c r="FA7" s="9" t="s">
        <v>620</v>
      </c>
      <c r="FB7" s="9" t="s">
        <v>622</v>
      </c>
      <c r="FC7" s="9" t="s">
        <v>621</v>
      </c>
      <c r="FD7" s="9" t="s">
        <v>621</v>
      </c>
      <c r="FE7" s="9" t="s">
        <v>622</v>
      </c>
      <c r="FF7" s="9" t="s">
        <v>622</v>
      </c>
      <c r="FG7" s="9" t="s">
        <v>622</v>
      </c>
      <c r="FH7" s="9" t="s">
        <v>621</v>
      </c>
      <c r="FI7" s="9" t="s">
        <v>622</v>
      </c>
      <c r="FJ7" s="9" t="s">
        <v>622</v>
      </c>
      <c r="FK7" s="9" t="s">
        <v>622</v>
      </c>
      <c r="FL7" s="9" t="s">
        <v>622</v>
      </c>
      <c r="FM7" s="208"/>
      <c r="FN7" s="1"/>
      <c r="FO7" s="10" t="s">
        <v>622</v>
      </c>
      <c r="FP7" s="10" t="s">
        <v>621</v>
      </c>
      <c r="FQ7" s="10" t="s">
        <v>622</v>
      </c>
      <c r="FR7" s="10" t="s">
        <v>622</v>
      </c>
      <c r="FS7" s="10" t="s">
        <v>622</v>
      </c>
      <c r="FT7" s="10" t="s">
        <v>622</v>
      </c>
      <c r="FU7" s="10" t="s">
        <v>622</v>
      </c>
      <c r="FV7" s="10" t="s">
        <v>622</v>
      </c>
      <c r="FW7" s="211"/>
    </row>
    <row r="8" spans="1:179" ht="15" hidden="1" customHeight="1" x14ac:dyDescent="0.3">
      <c r="A8" s="208"/>
      <c r="B8" s="208"/>
      <c r="C8" s="9" t="s">
        <v>623</v>
      </c>
      <c r="D8" s="9" t="s">
        <v>623</v>
      </c>
      <c r="E8" s="9" t="s">
        <v>623</v>
      </c>
      <c r="F8" s="9" t="s">
        <v>624</v>
      </c>
      <c r="G8" s="9" t="s">
        <v>624</v>
      </c>
      <c r="H8" s="9" t="s">
        <v>623</v>
      </c>
      <c r="I8" s="9" t="s">
        <v>623</v>
      </c>
      <c r="J8" s="9" t="s">
        <v>624</v>
      </c>
      <c r="K8" s="9" t="s">
        <v>624</v>
      </c>
      <c r="L8" s="9" t="s">
        <v>624</v>
      </c>
      <c r="M8" s="9" t="s">
        <v>624</v>
      </c>
      <c r="N8" s="9" t="s">
        <v>624</v>
      </c>
      <c r="O8" s="9" t="s">
        <v>624</v>
      </c>
      <c r="P8" s="9" t="s">
        <v>624</v>
      </c>
      <c r="Q8" s="9" t="s">
        <v>624</v>
      </c>
      <c r="R8" s="9" t="s">
        <v>623</v>
      </c>
      <c r="S8" s="9" t="s">
        <v>623</v>
      </c>
      <c r="T8" s="9" t="s">
        <v>624</v>
      </c>
      <c r="U8" s="9" t="s">
        <v>624</v>
      </c>
      <c r="V8" s="9" t="s">
        <v>624</v>
      </c>
      <c r="W8" s="9" t="s">
        <v>623</v>
      </c>
      <c r="X8" s="9" t="s">
        <v>623</v>
      </c>
      <c r="Y8" s="9" t="s">
        <v>623</v>
      </c>
      <c r="Z8" s="9" t="s">
        <v>624</v>
      </c>
      <c r="AA8" s="9" t="s">
        <v>623</v>
      </c>
      <c r="AB8" s="9" t="s">
        <v>623</v>
      </c>
      <c r="AC8" s="9" t="s">
        <v>624</v>
      </c>
      <c r="AD8" s="9" t="s">
        <v>624</v>
      </c>
      <c r="AE8" s="9" t="s">
        <v>624</v>
      </c>
      <c r="AF8" s="9" t="s">
        <v>623</v>
      </c>
      <c r="AG8" s="9" t="s">
        <v>623</v>
      </c>
      <c r="AH8" s="9" t="s">
        <v>623</v>
      </c>
      <c r="AI8" s="9" t="s">
        <v>623</v>
      </c>
      <c r="AJ8" s="9" t="s">
        <v>623</v>
      </c>
      <c r="AK8" s="9" t="s">
        <v>623</v>
      </c>
      <c r="AL8" s="9" t="s">
        <v>623</v>
      </c>
      <c r="AM8" s="9" t="s">
        <v>623</v>
      </c>
      <c r="AN8" s="9" t="s">
        <v>624</v>
      </c>
      <c r="AO8" s="9" t="s">
        <v>624</v>
      </c>
      <c r="AP8" s="9" t="s">
        <v>624</v>
      </c>
      <c r="AQ8" s="9" t="s">
        <v>623</v>
      </c>
      <c r="AR8" s="9" t="s">
        <v>623</v>
      </c>
      <c r="AS8" s="9" t="s">
        <v>623</v>
      </c>
      <c r="AT8" s="9" t="s">
        <v>623</v>
      </c>
      <c r="AU8" s="9" t="s">
        <v>623</v>
      </c>
      <c r="AV8" s="9" t="s">
        <v>623</v>
      </c>
      <c r="AW8" s="9" t="s">
        <v>623</v>
      </c>
      <c r="AX8" s="9" t="s">
        <v>623</v>
      </c>
      <c r="AY8" s="9" t="s">
        <v>623</v>
      </c>
      <c r="AZ8" s="9" t="s">
        <v>623</v>
      </c>
      <c r="BA8" s="9" t="s">
        <v>623</v>
      </c>
      <c r="BB8" s="9" t="s">
        <v>624</v>
      </c>
      <c r="BC8" s="9" t="s">
        <v>624</v>
      </c>
      <c r="BD8" s="9" t="s">
        <v>624</v>
      </c>
      <c r="BE8" s="9" t="s">
        <v>623</v>
      </c>
      <c r="BF8" s="9" t="s">
        <v>624</v>
      </c>
      <c r="BG8" s="9" t="s">
        <v>624</v>
      </c>
      <c r="BH8" s="9" t="s">
        <v>624</v>
      </c>
      <c r="BI8" s="9" t="s">
        <v>624</v>
      </c>
      <c r="BJ8" s="9" t="s">
        <v>624</v>
      </c>
      <c r="BK8" s="9" t="s">
        <v>624</v>
      </c>
      <c r="BL8" s="9" t="s">
        <v>623</v>
      </c>
      <c r="BM8" s="9" t="s">
        <v>624</v>
      </c>
      <c r="BN8" s="9" t="s">
        <v>624</v>
      </c>
      <c r="BO8" s="9" t="s">
        <v>624</v>
      </c>
      <c r="BP8" s="9" t="s">
        <v>624</v>
      </c>
      <c r="BQ8" s="9" t="s">
        <v>624</v>
      </c>
      <c r="BR8" s="9" t="s">
        <v>624</v>
      </c>
      <c r="BS8" s="9" t="s">
        <v>624</v>
      </c>
      <c r="BT8" s="9" t="s">
        <v>624</v>
      </c>
      <c r="BU8" s="9" t="s">
        <v>624</v>
      </c>
      <c r="BV8" s="9" t="s">
        <v>623</v>
      </c>
      <c r="BW8" s="9" t="s">
        <v>624</v>
      </c>
      <c r="BX8" s="9" t="s">
        <v>624</v>
      </c>
      <c r="BY8" s="9" t="s">
        <v>623</v>
      </c>
      <c r="BZ8" s="9" t="s">
        <v>623</v>
      </c>
      <c r="CA8" s="9" t="s">
        <v>623</v>
      </c>
      <c r="CB8" s="9" t="s">
        <v>623</v>
      </c>
      <c r="CC8" s="9" t="s">
        <v>623</v>
      </c>
      <c r="CD8" s="9" t="s">
        <v>623</v>
      </c>
      <c r="CE8" s="9" t="s">
        <v>624</v>
      </c>
      <c r="CF8" s="9" t="s">
        <v>624</v>
      </c>
      <c r="CG8" s="9" t="s">
        <v>624</v>
      </c>
      <c r="CH8" s="9" t="s">
        <v>624</v>
      </c>
      <c r="CI8" s="9" t="s">
        <v>624</v>
      </c>
      <c r="CJ8" s="9" t="s">
        <v>624</v>
      </c>
      <c r="CK8" s="9" t="s">
        <v>624</v>
      </c>
      <c r="CL8" s="9" t="s">
        <v>624</v>
      </c>
      <c r="CM8" s="9" t="s">
        <v>624</v>
      </c>
      <c r="CN8" s="9" t="s">
        <v>624</v>
      </c>
      <c r="CO8" s="9" t="s">
        <v>624</v>
      </c>
      <c r="CP8" s="9" t="s">
        <v>624</v>
      </c>
      <c r="CQ8" s="9" t="s">
        <v>624</v>
      </c>
      <c r="CR8" s="9" t="s">
        <v>623</v>
      </c>
      <c r="CS8" s="9" t="s">
        <v>623</v>
      </c>
      <c r="CT8" s="9" t="s">
        <v>625</v>
      </c>
      <c r="CU8" s="9" t="s">
        <v>626</v>
      </c>
      <c r="CV8" s="9" t="s">
        <v>625</v>
      </c>
      <c r="CW8" s="9" t="s">
        <v>626</v>
      </c>
      <c r="CX8" s="9" t="s">
        <v>625</v>
      </c>
      <c r="CY8" s="9" t="s">
        <v>623</v>
      </c>
      <c r="CZ8" s="9" t="s">
        <v>623</v>
      </c>
      <c r="DA8" s="9" t="s">
        <v>623</v>
      </c>
      <c r="DB8" s="9" t="s">
        <v>625</v>
      </c>
      <c r="DC8" s="9" t="s">
        <v>625</v>
      </c>
      <c r="DD8" s="9" t="s">
        <v>623</v>
      </c>
      <c r="DE8" s="9" t="s">
        <v>623</v>
      </c>
      <c r="DF8" s="9" t="s">
        <v>623</v>
      </c>
      <c r="DG8" s="9" t="s">
        <v>623</v>
      </c>
      <c r="DH8" s="9" t="s">
        <v>623</v>
      </c>
      <c r="DI8" s="9" t="s">
        <v>623</v>
      </c>
      <c r="DJ8" s="9" t="s">
        <v>623</v>
      </c>
      <c r="DK8" s="9" t="s">
        <v>623</v>
      </c>
      <c r="DL8" s="9" t="s">
        <v>625</v>
      </c>
      <c r="DM8" s="9" t="s">
        <v>625</v>
      </c>
      <c r="DN8" s="9" t="s">
        <v>626</v>
      </c>
      <c r="DO8" s="9" t="s">
        <v>626</v>
      </c>
      <c r="DP8" s="9" t="s">
        <v>625</v>
      </c>
      <c r="DQ8" s="9" t="s">
        <v>623</v>
      </c>
      <c r="DR8" s="9" t="s">
        <v>623</v>
      </c>
      <c r="DS8" s="9" t="s">
        <v>623</v>
      </c>
      <c r="DT8" s="9" t="s">
        <v>623</v>
      </c>
      <c r="DU8" s="9" t="s">
        <v>623</v>
      </c>
      <c r="DV8" s="9" t="s">
        <v>625</v>
      </c>
      <c r="DW8" s="9" t="s">
        <v>623</v>
      </c>
      <c r="DX8" s="9" t="s">
        <v>623</v>
      </c>
      <c r="DY8" s="9" t="s">
        <v>623</v>
      </c>
      <c r="DZ8" s="9" t="s">
        <v>623</v>
      </c>
      <c r="EA8" s="9" t="s">
        <v>626</v>
      </c>
      <c r="EB8" s="9" t="s">
        <v>626</v>
      </c>
      <c r="EC8" s="9" t="s">
        <v>625</v>
      </c>
      <c r="ED8" s="9" t="s">
        <v>626</v>
      </c>
      <c r="EE8" s="9" t="s">
        <v>626</v>
      </c>
      <c r="EF8" s="9" t="s">
        <v>626</v>
      </c>
      <c r="EG8" s="9" t="s">
        <v>626</v>
      </c>
      <c r="EH8" s="9" t="s">
        <v>625</v>
      </c>
      <c r="EI8" s="9" t="s">
        <v>623</v>
      </c>
      <c r="EJ8" s="9" t="s">
        <v>623</v>
      </c>
      <c r="EK8" s="9" t="s">
        <v>623</v>
      </c>
      <c r="EL8" s="9" t="s">
        <v>623</v>
      </c>
      <c r="EM8" s="9" t="s">
        <v>623</v>
      </c>
      <c r="EN8" s="9" t="s">
        <v>623</v>
      </c>
      <c r="EO8" s="9" t="s">
        <v>626</v>
      </c>
      <c r="EP8" s="9" t="s">
        <v>625</v>
      </c>
      <c r="EQ8" s="9" t="s">
        <v>625</v>
      </c>
      <c r="ER8" s="9" t="s">
        <v>625</v>
      </c>
      <c r="ES8" s="9" t="s">
        <v>623</v>
      </c>
      <c r="ET8" s="9" t="s">
        <v>626</v>
      </c>
      <c r="EU8" s="9" t="s">
        <v>626</v>
      </c>
      <c r="EV8" s="9" t="s">
        <v>625</v>
      </c>
      <c r="EW8" s="9" t="s">
        <v>624</v>
      </c>
      <c r="EX8" s="9" t="s">
        <v>624</v>
      </c>
      <c r="EY8" s="9" t="s">
        <v>624</v>
      </c>
      <c r="EZ8" s="9" t="s">
        <v>624</v>
      </c>
      <c r="FA8" s="9" t="s">
        <v>625</v>
      </c>
      <c r="FB8" s="9" t="s">
        <v>623</v>
      </c>
      <c r="FC8" s="9" t="s">
        <v>623</v>
      </c>
      <c r="FD8" s="9" t="s">
        <v>623</v>
      </c>
      <c r="FE8" s="9" t="s">
        <v>624</v>
      </c>
      <c r="FF8" s="9" t="s">
        <v>624</v>
      </c>
      <c r="FG8" s="9" t="s">
        <v>624</v>
      </c>
      <c r="FH8" s="9" t="s">
        <v>624</v>
      </c>
      <c r="FI8" s="9" t="s">
        <v>624</v>
      </c>
      <c r="FJ8" s="9" t="s">
        <v>624</v>
      </c>
      <c r="FK8" s="9" t="s">
        <v>624</v>
      </c>
      <c r="FL8" s="9" t="s">
        <v>624</v>
      </c>
      <c r="FM8" s="208"/>
      <c r="FN8" s="1"/>
      <c r="FO8" s="10" t="s">
        <v>623</v>
      </c>
      <c r="FP8" s="10" t="s">
        <v>623</v>
      </c>
      <c r="FQ8" s="10" t="s">
        <v>623</v>
      </c>
      <c r="FR8" s="10" t="s">
        <v>623</v>
      </c>
      <c r="FS8" s="10" t="s">
        <v>624</v>
      </c>
      <c r="FT8" s="10" t="s">
        <v>624</v>
      </c>
      <c r="FU8" s="10" t="s">
        <v>623</v>
      </c>
      <c r="FV8" s="10" t="s">
        <v>623</v>
      </c>
      <c r="FW8" s="211"/>
    </row>
    <row r="9" spans="1:179" ht="40.049999999999997" customHeight="1" x14ac:dyDescent="0.3">
      <c r="A9" s="208"/>
      <c r="B9" s="208"/>
      <c r="C9" s="11" t="s">
        <v>627</v>
      </c>
      <c r="D9" s="11" t="s">
        <v>86</v>
      </c>
      <c r="E9" s="11" t="s">
        <v>86</v>
      </c>
      <c r="F9" s="11" t="s">
        <v>86</v>
      </c>
      <c r="G9" s="11" t="s">
        <v>86</v>
      </c>
      <c r="H9" s="11" t="s">
        <v>130</v>
      </c>
      <c r="I9" s="11" t="s">
        <v>130</v>
      </c>
      <c r="J9" s="11" t="s">
        <v>172</v>
      </c>
      <c r="K9" s="11" t="s">
        <v>172</v>
      </c>
      <c r="L9" s="11" t="s">
        <v>116</v>
      </c>
      <c r="M9" s="11" t="s">
        <v>116</v>
      </c>
      <c r="N9" s="11" t="s">
        <v>116</v>
      </c>
      <c r="O9" s="11" t="s">
        <v>116</v>
      </c>
      <c r="P9" s="11" t="s">
        <v>116</v>
      </c>
      <c r="Q9" s="11" t="s">
        <v>116</v>
      </c>
      <c r="R9" s="11" t="s">
        <v>116</v>
      </c>
      <c r="S9" s="11" t="s">
        <v>116</v>
      </c>
      <c r="T9" s="11" t="s">
        <v>628</v>
      </c>
      <c r="U9" s="11" t="s">
        <v>628</v>
      </c>
      <c r="V9" s="11" t="s">
        <v>628</v>
      </c>
      <c r="W9" s="11" t="s">
        <v>629</v>
      </c>
      <c r="X9" s="11" t="s">
        <v>23</v>
      </c>
      <c r="Y9" s="11" t="s">
        <v>23</v>
      </c>
      <c r="Z9" s="11" t="s">
        <v>23</v>
      </c>
      <c r="AA9" s="11" t="s">
        <v>630</v>
      </c>
      <c r="AB9" s="11" t="s">
        <v>215</v>
      </c>
      <c r="AC9" s="11" t="s">
        <v>337</v>
      </c>
      <c r="AD9" s="11" t="s">
        <v>393</v>
      </c>
      <c r="AE9" s="11" t="s">
        <v>393</v>
      </c>
      <c r="AF9" s="11" t="s">
        <v>90</v>
      </c>
      <c r="AG9" s="11" t="s">
        <v>90</v>
      </c>
      <c r="AH9" s="11" t="s">
        <v>631</v>
      </c>
      <c r="AI9" s="11" t="s">
        <v>632</v>
      </c>
      <c r="AJ9" s="11" t="s">
        <v>632</v>
      </c>
      <c r="AK9" s="11" t="s">
        <v>633</v>
      </c>
      <c r="AL9" s="11" t="s">
        <v>634</v>
      </c>
      <c r="AM9" s="11" t="s">
        <v>635</v>
      </c>
      <c r="AN9" s="11" t="s">
        <v>113</v>
      </c>
      <c r="AO9" s="11" t="s">
        <v>113</v>
      </c>
      <c r="AP9" s="11" t="s">
        <v>113</v>
      </c>
      <c r="AQ9" s="11" t="s">
        <v>157</v>
      </c>
      <c r="AR9" s="11" t="s">
        <v>157</v>
      </c>
      <c r="AS9" s="11" t="s">
        <v>157</v>
      </c>
      <c r="AT9" s="11" t="s">
        <v>157</v>
      </c>
      <c r="AU9" s="11" t="s">
        <v>157</v>
      </c>
      <c r="AV9" s="11" t="s">
        <v>157</v>
      </c>
      <c r="AW9" s="11" t="s">
        <v>636</v>
      </c>
      <c r="AX9" s="11" t="s">
        <v>636</v>
      </c>
      <c r="AY9" s="11" t="s">
        <v>81</v>
      </c>
      <c r="AZ9" s="11" t="s">
        <v>81</v>
      </c>
      <c r="BA9" s="11" t="s">
        <v>81</v>
      </c>
      <c r="BB9" s="11" t="s">
        <v>81</v>
      </c>
      <c r="BC9" s="11" t="s">
        <v>81</v>
      </c>
      <c r="BD9" s="11" t="s">
        <v>81</v>
      </c>
      <c r="BE9" s="11" t="s">
        <v>637</v>
      </c>
      <c r="BF9" s="11" t="s">
        <v>93</v>
      </c>
      <c r="BG9" s="11" t="s">
        <v>93</v>
      </c>
      <c r="BH9" s="11" t="s">
        <v>93</v>
      </c>
      <c r="BI9" s="11" t="s">
        <v>101</v>
      </c>
      <c r="BJ9" s="11" t="s">
        <v>101</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638</v>
      </c>
      <c r="BX9" s="11" t="s">
        <v>638</v>
      </c>
      <c r="BY9" s="11" t="s">
        <v>639</v>
      </c>
      <c r="BZ9" s="11" t="s">
        <v>44</v>
      </c>
      <c r="CA9" s="11" t="s">
        <v>44</v>
      </c>
      <c r="CB9" s="11" t="s">
        <v>44</v>
      </c>
      <c r="CC9" s="11" t="s">
        <v>44</v>
      </c>
      <c r="CD9" s="11" t="s">
        <v>44</v>
      </c>
      <c r="CE9" s="11" t="s">
        <v>44</v>
      </c>
      <c r="CF9" s="11" t="s">
        <v>44</v>
      </c>
      <c r="CG9" s="11" t="s">
        <v>44</v>
      </c>
      <c r="CH9" s="11" t="s">
        <v>44</v>
      </c>
      <c r="CI9" s="11" t="s">
        <v>44</v>
      </c>
      <c r="CJ9" s="11" t="s">
        <v>44</v>
      </c>
      <c r="CK9" s="11" t="s">
        <v>44</v>
      </c>
      <c r="CL9" s="11" t="s">
        <v>154</v>
      </c>
      <c r="CM9" s="11" t="s">
        <v>154</v>
      </c>
      <c r="CN9" s="11" t="s">
        <v>154</v>
      </c>
      <c r="CO9" s="11" t="s">
        <v>154</v>
      </c>
      <c r="CP9" s="11" t="s">
        <v>167</v>
      </c>
      <c r="CQ9" s="11" t="s">
        <v>167</v>
      </c>
      <c r="CR9" s="11" t="s">
        <v>607</v>
      </c>
      <c r="CS9" s="11" t="s">
        <v>607</v>
      </c>
      <c r="CT9" s="11" t="s">
        <v>640</v>
      </c>
      <c r="CU9" s="11" t="s">
        <v>266</v>
      </c>
      <c r="CV9" s="11" t="s">
        <v>641</v>
      </c>
      <c r="CW9" s="11" t="s">
        <v>309</v>
      </c>
      <c r="CX9" s="11" t="s">
        <v>642</v>
      </c>
      <c r="CY9" s="11" t="s">
        <v>643</v>
      </c>
      <c r="CZ9" s="11" t="s">
        <v>130</v>
      </c>
      <c r="DA9" s="11" t="s">
        <v>130</v>
      </c>
      <c r="DB9" s="11" t="s">
        <v>116</v>
      </c>
      <c r="DC9" s="11" t="s">
        <v>116</v>
      </c>
      <c r="DD9" s="11" t="s">
        <v>630</v>
      </c>
      <c r="DE9" s="11" t="s">
        <v>644</v>
      </c>
      <c r="DF9" s="11" t="s">
        <v>645</v>
      </c>
      <c r="DG9" s="11" t="s">
        <v>646</v>
      </c>
      <c r="DH9" s="11" t="s">
        <v>647</v>
      </c>
      <c r="DI9" s="11" t="s">
        <v>648</v>
      </c>
      <c r="DJ9" s="11" t="s">
        <v>649</v>
      </c>
      <c r="DK9" s="11" t="s">
        <v>650</v>
      </c>
      <c r="DL9" s="11" t="s">
        <v>651</v>
      </c>
      <c r="DM9" s="11" t="s">
        <v>652</v>
      </c>
      <c r="DN9" s="11" t="s">
        <v>360</v>
      </c>
      <c r="DO9" s="11" t="s">
        <v>374</v>
      </c>
      <c r="DP9" s="11" t="s">
        <v>653</v>
      </c>
      <c r="DQ9" s="11" t="s">
        <v>654</v>
      </c>
      <c r="DR9" s="11" t="s">
        <v>655</v>
      </c>
      <c r="DS9" s="11" t="s">
        <v>656</v>
      </c>
      <c r="DT9" s="11" t="s">
        <v>210</v>
      </c>
      <c r="DU9" s="11" t="s">
        <v>657</v>
      </c>
      <c r="DV9" s="11" t="s">
        <v>658</v>
      </c>
      <c r="DW9" s="11" t="s">
        <v>239</v>
      </c>
      <c r="DX9" s="11" t="s">
        <v>239</v>
      </c>
      <c r="DY9" s="11" t="s">
        <v>239</v>
      </c>
      <c r="DZ9" s="11" t="s">
        <v>239</v>
      </c>
      <c r="EA9" s="11" t="s">
        <v>659</v>
      </c>
      <c r="EB9" s="11" t="s">
        <v>659</v>
      </c>
      <c r="EC9" s="11" t="s">
        <v>101</v>
      </c>
      <c r="ED9" s="11" t="s">
        <v>101</v>
      </c>
      <c r="EE9" s="11" t="s">
        <v>101</v>
      </c>
      <c r="EF9" s="11" t="s">
        <v>101</v>
      </c>
      <c r="EG9" s="11" t="s">
        <v>101</v>
      </c>
      <c r="EH9" s="11" t="s">
        <v>101</v>
      </c>
      <c r="EI9" s="11" t="s">
        <v>660</v>
      </c>
      <c r="EJ9" s="11" t="s">
        <v>660</v>
      </c>
      <c r="EK9" s="11" t="s">
        <v>661</v>
      </c>
      <c r="EL9" s="11" t="s">
        <v>661</v>
      </c>
      <c r="EM9" s="11" t="s">
        <v>661</v>
      </c>
      <c r="EN9" s="11" t="s">
        <v>661</v>
      </c>
      <c r="EO9" s="11" t="s">
        <v>305</v>
      </c>
      <c r="EP9" s="11" t="s">
        <v>662</v>
      </c>
      <c r="EQ9" s="11" t="s">
        <v>663</v>
      </c>
      <c r="ER9" s="11" t="s">
        <v>44</v>
      </c>
      <c r="ES9" s="11" t="s">
        <v>44</v>
      </c>
      <c r="ET9" s="11" t="s">
        <v>44</v>
      </c>
      <c r="EU9" s="11" t="s">
        <v>44</v>
      </c>
      <c r="EV9" s="11" t="s">
        <v>44</v>
      </c>
      <c r="EW9" s="11" t="s">
        <v>382</v>
      </c>
      <c r="EX9" s="11" t="s">
        <v>382</v>
      </c>
      <c r="EY9" s="11" t="s">
        <v>382</v>
      </c>
      <c r="EZ9" s="11" t="s">
        <v>382</v>
      </c>
      <c r="FA9" s="11" t="s">
        <v>664</v>
      </c>
      <c r="FB9" s="11" t="s">
        <v>665</v>
      </c>
      <c r="FC9" s="11" t="s">
        <v>665</v>
      </c>
      <c r="FD9" s="11" t="s">
        <v>665</v>
      </c>
      <c r="FE9" s="11" t="s">
        <v>666</v>
      </c>
      <c r="FF9" s="11" t="s">
        <v>667</v>
      </c>
      <c r="FG9" s="11" t="s">
        <v>667</v>
      </c>
      <c r="FH9" s="11" t="s">
        <v>189</v>
      </c>
      <c r="FI9" s="11" t="s">
        <v>668</v>
      </c>
      <c r="FJ9" s="11" t="s">
        <v>669</v>
      </c>
      <c r="FK9" s="11" t="s">
        <v>670</v>
      </c>
      <c r="FL9" s="11" t="s">
        <v>671</v>
      </c>
      <c r="FM9" s="208"/>
      <c r="FN9" s="1"/>
      <c r="FO9" s="12" t="s">
        <v>672</v>
      </c>
      <c r="FP9" s="12" t="s">
        <v>30</v>
      </c>
      <c r="FQ9" s="12" t="s">
        <v>673</v>
      </c>
      <c r="FR9" s="12" t="s">
        <v>674</v>
      </c>
      <c r="FS9" s="12" t="s">
        <v>37</v>
      </c>
      <c r="FT9" s="12" t="s">
        <v>675</v>
      </c>
      <c r="FU9" s="12" t="s">
        <v>665</v>
      </c>
      <c r="FV9" s="12" t="s">
        <v>665</v>
      </c>
      <c r="FW9" s="211"/>
    </row>
    <row r="10" spans="1:179" ht="40.049999999999997" customHeight="1" x14ac:dyDescent="0.3">
      <c r="A10" s="208"/>
      <c r="B10" s="208"/>
      <c r="C10" s="9" t="s">
        <v>676</v>
      </c>
      <c r="D10" s="9" t="s">
        <v>677</v>
      </c>
      <c r="E10" s="9" t="s">
        <v>678</v>
      </c>
      <c r="F10" s="9" t="s">
        <v>679</v>
      </c>
      <c r="G10" s="9" t="s">
        <v>680</v>
      </c>
      <c r="H10" s="9" t="s">
        <v>681</v>
      </c>
      <c r="I10" s="9" t="s">
        <v>682</v>
      </c>
      <c r="J10" s="9" t="s">
        <v>683</v>
      </c>
      <c r="K10" s="9" t="s">
        <v>684</v>
      </c>
      <c r="L10" s="9" t="s">
        <v>685</v>
      </c>
      <c r="M10" s="9" t="s">
        <v>686</v>
      </c>
      <c r="N10" s="9" t="s">
        <v>687</v>
      </c>
      <c r="O10" s="9" t="s">
        <v>688</v>
      </c>
      <c r="P10" s="9" t="s">
        <v>689</v>
      </c>
      <c r="Q10" s="9" t="s">
        <v>690</v>
      </c>
      <c r="R10" s="9" t="s">
        <v>691</v>
      </c>
      <c r="S10" s="9" t="s">
        <v>692</v>
      </c>
      <c r="T10" s="9" t="s">
        <v>693</v>
      </c>
      <c r="U10" s="9" t="s">
        <v>694</v>
      </c>
      <c r="V10" s="9" t="s">
        <v>695</v>
      </c>
      <c r="W10" s="9" t="s">
        <v>696</v>
      </c>
      <c r="X10" s="9" t="s">
        <v>697</v>
      </c>
      <c r="Y10" s="9" t="s">
        <v>698</v>
      </c>
      <c r="Z10" s="9" t="s">
        <v>24</v>
      </c>
      <c r="AA10" s="9" t="s">
        <v>699</v>
      </c>
      <c r="AB10" s="9" t="s">
        <v>700</v>
      </c>
      <c r="AC10" s="9" t="s">
        <v>701</v>
      </c>
      <c r="AD10" s="9" t="s">
        <v>702</v>
      </c>
      <c r="AE10" s="9" t="s">
        <v>703</v>
      </c>
      <c r="AF10" s="9" t="s">
        <v>704</v>
      </c>
      <c r="AG10" s="9" t="s">
        <v>705</v>
      </c>
      <c r="AH10" s="9" t="s">
        <v>631</v>
      </c>
      <c r="AI10" s="9" t="s">
        <v>706</v>
      </c>
      <c r="AJ10" s="9" t="s">
        <v>707</v>
      </c>
      <c r="AK10" s="9" t="s">
        <v>708</v>
      </c>
      <c r="AL10" s="9" t="s">
        <v>709</v>
      </c>
      <c r="AM10" s="9" t="s">
        <v>710</v>
      </c>
      <c r="AN10" s="9" t="s">
        <v>711</v>
      </c>
      <c r="AO10" s="9" t="s">
        <v>712</v>
      </c>
      <c r="AP10" s="9" t="s">
        <v>713</v>
      </c>
      <c r="AQ10" s="9" t="s">
        <v>559</v>
      </c>
      <c r="AR10" s="9" t="s">
        <v>546</v>
      </c>
      <c r="AS10" s="9" t="s">
        <v>714</v>
      </c>
      <c r="AT10" s="9" t="s">
        <v>715</v>
      </c>
      <c r="AU10" s="9" t="s">
        <v>716</v>
      </c>
      <c r="AV10" s="9" t="s">
        <v>717</v>
      </c>
      <c r="AW10" s="9" t="s">
        <v>718</v>
      </c>
      <c r="AX10" s="9" t="s">
        <v>719</v>
      </c>
      <c r="AY10" s="9" t="s">
        <v>720</v>
      </c>
      <c r="AZ10" s="9" t="s">
        <v>721</v>
      </c>
      <c r="BA10" s="9" t="s">
        <v>722</v>
      </c>
      <c r="BB10" s="9" t="s">
        <v>723</v>
      </c>
      <c r="BC10" s="9" t="s">
        <v>724</v>
      </c>
      <c r="BD10" s="9" t="s">
        <v>725</v>
      </c>
      <c r="BE10" s="9" t="s">
        <v>726</v>
      </c>
      <c r="BF10" s="9" t="s">
        <v>727</v>
      </c>
      <c r="BG10" s="9" t="s">
        <v>728</v>
      </c>
      <c r="BH10" s="9" t="s">
        <v>729</v>
      </c>
      <c r="BI10" s="9" t="s">
        <v>730</v>
      </c>
      <c r="BJ10" s="9" t="s">
        <v>731</v>
      </c>
      <c r="BK10" s="9" t="s">
        <v>732</v>
      </c>
      <c r="BL10" s="9" t="s">
        <v>733</v>
      </c>
      <c r="BM10" s="9" t="s">
        <v>734</v>
      </c>
      <c r="BN10" s="9" t="s">
        <v>735</v>
      </c>
      <c r="BO10" s="9" t="s">
        <v>736</v>
      </c>
      <c r="BP10" s="9" t="s">
        <v>737</v>
      </c>
      <c r="BQ10" s="9" t="s">
        <v>738</v>
      </c>
      <c r="BR10" s="9" t="s">
        <v>739</v>
      </c>
      <c r="BS10" s="9" t="s">
        <v>740</v>
      </c>
      <c r="BT10" s="9" t="s">
        <v>741</v>
      </c>
      <c r="BU10" s="9" t="s">
        <v>742</v>
      </c>
      <c r="BV10" s="9" t="s">
        <v>301</v>
      </c>
      <c r="BW10" s="9" t="s">
        <v>743</v>
      </c>
      <c r="BX10" s="9" t="s">
        <v>744</v>
      </c>
      <c r="BY10" s="9" t="s">
        <v>745</v>
      </c>
      <c r="BZ10" s="9" t="s">
        <v>45</v>
      </c>
      <c r="CA10" s="9" t="s">
        <v>51</v>
      </c>
      <c r="CB10" s="9" t="s">
        <v>231</v>
      </c>
      <c r="CC10" s="9" t="s">
        <v>746</v>
      </c>
      <c r="CD10" s="9" t="s">
        <v>747</v>
      </c>
      <c r="CE10" s="9" t="s">
        <v>748</v>
      </c>
      <c r="CF10" s="9" t="s">
        <v>749</v>
      </c>
      <c r="CG10" s="9" t="s">
        <v>750</v>
      </c>
      <c r="CH10" s="9" t="s">
        <v>751</v>
      </c>
      <c r="CI10" s="9" t="s">
        <v>752</v>
      </c>
      <c r="CJ10" s="9" t="s">
        <v>753</v>
      </c>
      <c r="CK10" s="9" t="s">
        <v>754</v>
      </c>
      <c r="CL10" s="9" t="s">
        <v>755</v>
      </c>
      <c r="CM10" s="9" t="s">
        <v>756</v>
      </c>
      <c r="CN10" s="9" t="s">
        <v>757</v>
      </c>
      <c r="CO10" s="9" t="s">
        <v>758</v>
      </c>
      <c r="CP10" s="9" t="s">
        <v>759</v>
      </c>
      <c r="CQ10" s="9" t="s">
        <v>760</v>
      </c>
      <c r="CR10" s="9" t="s">
        <v>608</v>
      </c>
      <c r="CS10" s="9" t="s">
        <v>761</v>
      </c>
      <c r="CT10" s="9" t="s">
        <v>762</v>
      </c>
      <c r="CU10" s="9" t="s">
        <v>267</v>
      </c>
      <c r="CV10" s="9" t="s">
        <v>763</v>
      </c>
      <c r="CW10" s="9" t="s">
        <v>764</v>
      </c>
      <c r="CX10" s="9" t="s">
        <v>765</v>
      </c>
      <c r="CY10" s="9" t="s">
        <v>766</v>
      </c>
      <c r="CZ10" s="9" t="s">
        <v>767</v>
      </c>
      <c r="DA10" s="9" t="s">
        <v>768</v>
      </c>
      <c r="DB10" s="9" t="s">
        <v>769</v>
      </c>
      <c r="DC10" s="9" t="s">
        <v>770</v>
      </c>
      <c r="DD10" s="9" t="s">
        <v>771</v>
      </c>
      <c r="DE10" s="9" t="s">
        <v>772</v>
      </c>
      <c r="DF10" s="9" t="s">
        <v>773</v>
      </c>
      <c r="DG10" s="9" t="s">
        <v>774</v>
      </c>
      <c r="DH10" s="9" t="s">
        <v>775</v>
      </c>
      <c r="DI10" s="9" t="s">
        <v>776</v>
      </c>
      <c r="DJ10" s="9" t="s">
        <v>777</v>
      </c>
      <c r="DK10" s="9" t="s">
        <v>778</v>
      </c>
      <c r="DL10" s="9" t="s">
        <v>779</v>
      </c>
      <c r="DM10" s="9" t="s">
        <v>780</v>
      </c>
      <c r="DN10" s="9" t="s">
        <v>781</v>
      </c>
      <c r="DO10" s="9" t="s">
        <v>782</v>
      </c>
      <c r="DP10" s="9" t="s">
        <v>783</v>
      </c>
      <c r="DQ10" s="9" t="s">
        <v>784</v>
      </c>
      <c r="DR10" s="9" t="s">
        <v>785</v>
      </c>
      <c r="DS10" s="9" t="s">
        <v>786</v>
      </c>
      <c r="DT10" s="9" t="s">
        <v>211</v>
      </c>
      <c r="DU10" s="9" t="s">
        <v>787</v>
      </c>
      <c r="DV10" s="9" t="s">
        <v>788</v>
      </c>
      <c r="DW10" s="9" t="s">
        <v>789</v>
      </c>
      <c r="DX10" s="9" t="s">
        <v>790</v>
      </c>
      <c r="DY10" s="9" t="s">
        <v>791</v>
      </c>
      <c r="DZ10" s="9" t="s">
        <v>792</v>
      </c>
      <c r="EA10" s="9" t="s">
        <v>793</v>
      </c>
      <c r="EB10" s="9" t="s">
        <v>794</v>
      </c>
      <c r="EC10" s="9" t="s">
        <v>293</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385</v>
      </c>
      <c r="EX10" s="9" t="s">
        <v>814</v>
      </c>
      <c r="EY10" s="9" t="s">
        <v>815</v>
      </c>
      <c r="EZ10" s="9" t="s">
        <v>816</v>
      </c>
      <c r="FA10" s="9" t="s">
        <v>817</v>
      </c>
      <c r="FB10" s="9" t="s">
        <v>818</v>
      </c>
      <c r="FC10" s="9" t="s">
        <v>819</v>
      </c>
      <c r="FD10" s="9" t="s">
        <v>820</v>
      </c>
      <c r="FE10" s="9" t="s">
        <v>821</v>
      </c>
      <c r="FF10" s="9" t="s">
        <v>822</v>
      </c>
      <c r="FG10" s="9" t="s">
        <v>823</v>
      </c>
      <c r="FH10" s="9" t="s">
        <v>190</v>
      </c>
      <c r="FI10" s="9" t="s">
        <v>824</v>
      </c>
      <c r="FJ10" s="9" t="s">
        <v>825</v>
      </c>
      <c r="FK10" s="9" t="s">
        <v>826</v>
      </c>
      <c r="FL10" s="9" t="s">
        <v>827</v>
      </c>
      <c r="FM10" s="208" t="s">
        <v>828</v>
      </c>
      <c r="FN10" s="1"/>
      <c r="FO10" s="10" t="s">
        <v>829</v>
      </c>
      <c r="FP10" s="10" t="s">
        <v>830</v>
      </c>
      <c r="FQ10" s="10" t="s">
        <v>831</v>
      </c>
      <c r="FR10" s="10" t="s">
        <v>832</v>
      </c>
      <c r="FS10" s="10" t="s">
        <v>833</v>
      </c>
      <c r="FT10" s="10" t="s">
        <v>834</v>
      </c>
      <c r="FU10" s="10" t="s">
        <v>835</v>
      </c>
      <c r="FV10" s="10" t="s">
        <v>836</v>
      </c>
      <c r="FW10" s="211" t="s">
        <v>828</v>
      </c>
    </row>
    <row r="11" spans="1:179" ht="24" customHeight="1" x14ac:dyDescent="0.3">
      <c r="A11" s="13" t="s">
        <v>78</v>
      </c>
      <c r="B11" s="13" t="s">
        <v>837</v>
      </c>
      <c r="C11" s="14">
        <v>129.9</v>
      </c>
      <c r="D11" s="14">
        <v>654.6</v>
      </c>
      <c r="E11" s="14">
        <v>217.9</v>
      </c>
      <c r="F11" s="14">
        <v>0</v>
      </c>
      <c r="G11" s="14">
        <v>0</v>
      </c>
      <c r="H11" s="14">
        <v>0</v>
      </c>
      <c r="I11" s="14">
        <v>83.4</v>
      </c>
      <c r="J11" s="14">
        <v>0</v>
      </c>
      <c r="K11" s="14"/>
      <c r="L11" s="14">
        <v>180.6</v>
      </c>
      <c r="M11" s="14">
        <v>200.8</v>
      </c>
      <c r="N11" s="14">
        <v>205.8</v>
      </c>
      <c r="O11" s="14">
        <v>280.60000000000002</v>
      </c>
      <c r="P11" s="14">
        <v>207.1</v>
      </c>
      <c r="Q11" s="14">
        <v>107.2</v>
      </c>
      <c r="R11" s="14">
        <v>414.2</v>
      </c>
      <c r="S11" s="14">
        <v>4.2</v>
      </c>
      <c r="T11" s="14"/>
      <c r="U11" s="14"/>
      <c r="V11" s="14"/>
      <c r="W11" s="14">
        <v>121.2</v>
      </c>
      <c r="X11" s="14">
        <v>7.9</v>
      </c>
      <c r="Y11" s="14">
        <v>5.2</v>
      </c>
      <c r="Z11" s="14">
        <v>22.5</v>
      </c>
      <c r="AA11" s="14">
        <v>56.6</v>
      </c>
      <c r="AB11" s="14">
        <v>86.7</v>
      </c>
      <c r="AC11" s="14">
        <v>0</v>
      </c>
      <c r="AD11" s="14"/>
      <c r="AE11" s="14"/>
      <c r="AF11" s="14">
        <v>6.5</v>
      </c>
      <c r="AG11" s="14">
        <v>0</v>
      </c>
      <c r="AH11" s="14">
        <v>34.9</v>
      </c>
      <c r="AI11" s="14">
        <v>18</v>
      </c>
      <c r="AJ11" s="14">
        <v>23.4</v>
      </c>
      <c r="AK11" s="14">
        <v>17.899999999999999</v>
      </c>
      <c r="AL11" s="14">
        <v>16.3</v>
      </c>
      <c r="AM11" s="14">
        <v>64.3</v>
      </c>
      <c r="AN11" s="14">
        <v>177.2</v>
      </c>
      <c r="AO11" s="14">
        <v>177.9</v>
      </c>
      <c r="AP11" s="14">
        <v>181.5</v>
      </c>
      <c r="AQ11" s="14">
        <v>84</v>
      </c>
      <c r="AR11" s="14">
        <v>42</v>
      </c>
      <c r="AS11" s="14">
        <v>19.600000000000001</v>
      </c>
      <c r="AT11" s="14">
        <v>3.4</v>
      </c>
      <c r="AU11" s="14">
        <v>17.5</v>
      </c>
      <c r="AV11" s="14">
        <v>83.2</v>
      </c>
      <c r="AW11" s="14"/>
      <c r="AX11" s="14"/>
      <c r="AY11" s="14">
        <v>6.7</v>
      </c>
      <c r="AZ11" s="14">
        <v>76</v>
      </c>
      <c r="BA11" s="14"/>
      <c r="BB11" s="14"/>
      <c r="BC11" s="14"/>
      <c r="BD11" s="14"/>
      <c r="BE11" s="14">
        <v>50.9</v>
      </c>
      <c r="BF11" s="14">
        <v>0</v>
      </c>
      <c r="BG11" s="14">
        <v>0</v>
      </c>
      <c r="BH11" s="14">
        <v>45.1</v>
      </c>
      <c r="BI11" s="14"/>
      <c r="BJ11" s="14"/>
      <c r="BK11" s="14"/>
      <c r="BL11" s="14">
        <v>60.7</v>
      </c>
      <c r="BM11" s="14">
        <v>170.6</v>
      </c>
      <c r="BN11" s="14">
        <v>168.7</v>
      </c>
      <c r="BO11" s="14">
        <v>200.7</v>
      </c>
      <c r="BP11" s="14">
        <v>263.3</v>
      </c>
      <c r="BQ11" s="14">
        <v>69.3</v>
      </c>
      <c r="BR11" s="14">
        <v>34.200000000000003</v>
      </c>
      <c r="BS11" s="14"/>
      <c r="BT11" s="14">
        <v>0</v>
      </c>
      <c r="BU11" s="14"/>
      <c r="BV11" s="14">
        <v>0</v>
      </c>
      <c r="BW11" s="14"/>
      <c r="BX11" s="14"/>
      <c r="BY11" s="14">
        <v>3</v>
      </c>
      <c r="BZ11" s="14">
        <v>170.3</v>
      </c>
      <c r="CA11" s="14">
        <v>107.3</v>
      </c>
      <c r="CB11" s="14">
        <v>63.3</v>
      </c>
      <c r="CC11" s="14">
        <v>68.900000000000006</v>
      </c>
      <c r="CD11" s="14">
        <v>29.9</v>
      </c>
      <c r="CE11" s="14"/>
      <c r="CF11" s="14"/>
      <c r="CG11" s="14"/>
      <c r="CH11" s="14">
        <v>141.30000000000001</v>
      </c>
      <c r="CI11" s="14">
        <v>143.9</v>
      </c>
      <c r="CJ11" s="14">
        <v>168</v>
      </c>
      <c r="CK11" s="14">
        <v>0</v>
      </c>
      <c r="CL11" s="14"/>
      <c r="CM11" s="14"/>
      <c r="CN11" s="14"/>
      <c r="CO11" s="14"/>
      <c r="CP11" s="14">
        <v>210.1</v>
      </c>
      <c r="CQ11" s="14">
        <v>101.7</v>
      </c>
      <c r="CR11" s="14">
        <v>5.9</v>
      </c>
      <c r="CS11" s="14">
        <v>3.7</v>
      </c>
      <c r="CT11" s="14">
        <v>0</v>
      </c>
      <c r="CU11" s="14">
        <v>64.3</v>
      </c>
      <c r="CV11" s="14">
        <v>0</v>
      </c>
      <c r="CW11" s="14">
        <v>12.9</v>
      </c>
      <c r="CX11" s="14">
        <v>0</v>
      </c>
      <c r="CY11" s="14">
        <v>8.1</v>
      </c>
      <c r="CZ11" s="14">
        <v>0</v>
      </c>
      <c r="DA11" s="14">
        <v>1.3</v>
      </c>
      <c r="DB11" s="14">
        <v>0</v>
      </c>
      <c r="DC11" s="14">
        <v>0</v>
      </c>
      <c r="DD11" s="14">
        <v>0.7</v>
      </c>
      <c r="DE11" s="14">
        <v>1.51</v>
      </c>
      <c r="DF11" s="14">
        <v>2.6</v>
      </c>
      <c r="DG11" s="14">
        <v>19</v>
      </c>
      <c r="DH11" s="14">
        <v>4</v>
      </c>
      <c r="DI11" s="14">
        <v>3.1</v>
      </c>
      <c r="DJ11" s="14">
        <v>3.6</v>
      </c>
      <c r="DK11" s="14">
        <v>14.6</v>
      </c>
      <c r="DL11" s="14">
        <v>0</v>
      </c>
      <c r="DM11" s="14">
        <v>0</v>
      </c>
      <c r="DN11" s="14">
        <v>18.399999999999999</v>
      </c>
      <c r="DO11" s="14">
        <v>41</v>
      </c>
      <c r="DP11" s="14">
        <v>0</v>
      </c>
      <c r="DQ11" s="14">
        <v>2.4</v>
      </c>
      <c r="DR11" s="14">
        <v>11.8</v>
      </c>
      <c r="DS11" s="14">
        <v>1.2</v>
      </c>
      <c r="DT11" s="14"/>
      <c r="DU11" s="14">
        <v>5.5</v>
      </c>
      <c r="DV11" s="14">
        <v>0</v>
      </c>
      <c r="DW11" s="14">
        <v>7.2</v>
      </c>
      <c r="DX11" s="14">
        <v>3.6</v>
      </c>
      <c r="DY11" s="14">
        <v>3.9</v>
      </c>
      <c r="DZ11" s="14">
        <v>6.1</v>
      </c>
      <c r="EA11" s="14">
        <v>8.1999999999999993</v>
      </c>
      <c r="EB11" s="14">
        <v>13.9</v>
      </c>
      <c r="EC11" s="14">
        <v>0</v>
      </c>
      <c r="ED11" s="14">
        <v>58.4</v>
      </c>
      <c r="EE11" s="14">
        <v>68.2</v>
      </c>
      <c r="EF11" s="14">
        <v>6.3</v>
      </c>
      <c r="EG11" s="14">
        <v>3.8</v>
      </c>
      <c r="EH11" s="14">
        <v>0</v>
      </c>
      <c r="EI11" s="14">
        <v>6.6</v>
      </c>
      <c r="EJ11" s="14">
        <v>2.8</v>
      </c>
      <c r="EK11" s="14">
        <v>7.4</v>
      </c>
      <c r="EL11" s="14">
        <v>4.2</v>
      </c>
      <c r="EM11" s="14">
        <v>4.8</v>
      </c>
      <c r="EN11" s="14">
        <v>5</v>
      </c>
      <c r="EO11" s="14">
        <v>12.9</v>
      </c>
      <c r="EP11" s="14">
        <v>0</v>
      </c>
      <c r="EQ11" s="14">
        <v>0</v>
      </c>
      <c r="ER11" s="14">
        <v>0</v>
      </c>
      <c r="ES11" s="14">
        <v>0.6</v>
      </c>
      <c r="ET11" s="14">
        <v>40.299999999999997</v>
      </c>
      <c r="EU11" s="14">
        <v>44.7</v>
      </c>
      <c r="EV11" s="14">
        <v>0</v>
      </c>
      <c r="EW11" s="14">
        <v>4.5</v>
      </c>
      <c r="EX11" s="14">
        <v>2.2999999999999998</v>
      </c>
      <c r="EY11" s="14">
        <v>1.2</v>
      </c>
      <c r="EZ11" s="14">
        <v>0</v>
      </c>
      <c r="FA11" s="14">
        <v>0</v>
      </c>
      <c r="FB11" s="14">
        <v>6.7</v>
      </c>
      <c r="FC11" s="14">
        <v>16.899999999999999</v>
      </c>
      <c r="FD11" s="14">
        <v>9.9</v>
      </c>
      <c r="FE11" s="14">
        <v>9.3000000000000007</v>
      </c>
      <c r="FF11" s="14">
        <v>27.2</v>
      </c>
      <c r="FG11" s="14">
        <v>15</v>
      </c>
      <c r="FH11" s="14"/>
      <c r="FI11" s="14">
        <v>19</v>
      </c>
      <c r="FJ11" s="14">
        <v>7.8</v>
      </c>
      <c r="FK11" s="14">
        <v>11.1</v>
      </c>
      <c r="FL11" s="14">
        <v>12.4</v>
      </c>
      <c r="FM11" s="14">
        <v>6985.71</v>
      </c>
      <c r="FN11" s="15"/>
      <c r="FO11" s="14">
        <v>21.6</v>
      </c>
      <c r="FP11" s="14">
        <v>0</v>
      </c>
      <c r="FQ11" s="14">
        <v>3.3</v>
      </c>
      <c r="FR11" s="14">
        <v>7</v>
      </c>
      <c r="FS11" s="14"/>
      <c r="FT11" s="14">
        <v>9.5</v>
      </c>
      <c r="FU11" s="14">
        <v>5.2</v>
      </c>
      <c r="FV11" s="14">
        <v>4.0999999999999996</v>
      </c>
      <c r="FW11" s="14">
        <v>50.7</v>
      </c>
    </row>
    <row r="12" spans="1:179" ht="24" customHeight="1" x14ac:dyDescent="0.3">
      <c r="A12" s="16" t="s">
        <v>78</v>
      </c>
      <c r="B12" s="16" t="s">
        <v>838</v>
      </c>
      <c r="C12" s="17">
        <v>91.1</v>
      </c>
      <c r="D12" s="17">
        <v>649.6</v>
      </c>
      <c r="E12" s="17">
        <v>216.6</v>
      </c>
      <c r="F12" s="17">
        <v>0</v>
      </c>
      <c r="G12" s="17">
        <v>0</v>
      </c>
      <c r="H12" s="17">
        <v>0</v>
      </c>
      <c r="I12" s="17">
        <v>84.3</v>
      </c>
      <c r="J12" s="17">
        <v>0</v>
      </c>
      <c r="K12" s="17"/>
      <c r="L12" s="17">
        <v>180.8</v>
      </c>
      <c r="M12" s="17">
        <v>201.1</v>
      </c>
      <c r="N12" s="17">
        <v>205.4</v>
      </c>
      <c r="O12" s="17">
        <v>281.10000000000002</v>
      </c>
      <c r="P12" s="17">
        <v>206.4</v>
      </c>
      <c r="Q12" s="17">
        <v>107</v>
      </c>
      <c r="R12" s="17">
        <v>452.9</v>
      </c>
      <c r="S12" s="17">
        <v>4.2</v>
      </c>
      <c r="T12" s="17"/>
      <c r="U12" s="17"/>
      <c r="V12" s="17"/>
      <c r="W12" s="17">
        <v>118.3</v>
      </c>
      <c r="X12" s="17">
        <v>7.3</v>
      </c>
      <c r="Y12" s="17">
        <v>5.0999999999999996</v>
      </c>
      <c r="Z12" s="17">
        <v>22.5</v>
      </c>
      <c r="AA12" s="17">
        <v>56.3</v>
      </c>
      <c r="AB12" s="17">
        <v>86.5</v>
      </c>
      <c r="AC12" s="17">
        <v>0</v>
      </c>
      <c r="AD12" s="17"/>
      <c r="AE12" s="17"/>
      <c r="AF12" s="17">
        <v>6.5</v>
      </c>
      <c r="AG12" s="17">
        <v>0</v>
      </c>
      <c r="AH12" s="17">
        <v>34.5</v>
      </c>
      <c r="AI12" s="17">
        <v>0</v>
      </c>
      <c r="AJ12" s="17">
        <v>23.7</v>
      </c>
      <c r="AK12" s="17">
        <v>17.8</v>
      </c>
      <c r="AL12" s="17">
        <v>16.3</v>
      </c>
      <c r="AM12" s="17">
        <v>64.3</v>
      </c>
      <c r="AN12" s="17">
        <v>177</v>
      </c>
      <c r="AO12" s="17">
        <v>177.5</v>
      </c>
      <c r="AP12" s="17">
        <v>180.5</v>
      </c>
      <c r="AQ12" s="17">
        <v>50.5</v>
      </c>
      <c r="AR12" s="17">
        <v>41.8</v>
      </c>
      <c r="AS12" s="17">
        <v>31.7</v>
      </c>
      <c r="AT12" s="17">
        <v>3.4</v>
      </c>
      <c r="AU12" s="17">
        <v>17.2</v>
      </c>
      <c r="AV12" s="17">
        <v>20.6</v>
      </c>
      <c r="AW12" s="17"/>
      <c r="AX12" s="17"/>
      <c r="AY12" s="17">
        <v>6.8</v>
      </c>
      <c r="AZ12" s="17">
        <v>75.2</v>
      </c>
      <c r="BA12" s="17"/>
      <c r="BB12" s="17"/>
      <c r="BC12" s="17"/>
      <c r="BD12" s="17"/>
      <c r="BE12" s="17">
        <v>50.3</v>
      </c>
      <c r="BF12" s="17">
        <v>0</v>
      </c>
      <c r="BG12" s="17">
        <v>0</v>
      </c>
      <c r="BH12" s="17">
        <v>41.9</v>
      </c>
      <c r="BI12" s="17"/>
      <c r="BJ12" s="17"/>
      <c r="BK12" s="17"/>
      <c r="BL12" s="17">
        <v>30.4</v>
      </c>
      <c r="BM12" s="17">
        <v>170.7</v>
      </c>
      <c r="BN12" s="17">
        <v>168.9</v>
      </c>
      <c r="BO12" s="17">
        <v>200.9</v>
      </c>
      <c r="BP12" s="17">
        <v>263</v>
      </c>
      <c r="BQ12" s="17">
        <v>68.7</v>
      </c>
      <c r="BR12" s="17">
        <v>33.5</v>
      </c>
      <c r="BS12" s="17"/>
      <c r="BT12" s="17">
        <v>0</v>
      </c>
      <c r="BU12" s="17"/>
      <c r="BV12" s="17">
        <v>0</v>
      </c>
      <c r="BW12" s="17"/>
      <c r="BX12" s="17"/>
      <c r="BY12" s="17">
        <v>3</v>
      </c>
      <c r="BZ12" s="17">
        <v>109</v>
      </c>
      <c r="CA12" s="17">
        <v>95.3</v>
      </c>
      <c r="CB12" s="17">
        <v>63</v>
      </c>
      <c r="CC12" s="17">
        <v>69</v>
      </c>
      <c r="CD12" s="17">
        <v>29.8</v>
      </c>
      <c r="CE12" s="17"/>
      <c r="CF12" s="17"/>
      <c r="CG12" s="17"/>
      <c r="CH12" s="17">
        <v>141.30000000000001</v>
      </c>
      <c r="CI12" s="17">
        <v>144.1</v>
      </c>
      <c r="CJ12" s="17">
        <v>168.5</v>
      </c>
      <c r="CK12" s="17">
        <v>0</v>
      </c>
      <c r="CL12" s="17"/>
      <c r="CM12" s="17"/>
      <c r="CN12" s="17"/>
      <c r="CO12" s="17"/>
      <c r="CP12" s="17">
        <v>210</v>
      </c>
      <c r="CQ12" s="17">
        <v>101.6</v>
      </c>
      <c r="CR12" s="17">
        <v>6</v>
      </c>
      <c r="CS12" s="17">
        <v>3.6</v>
      </c>
      <c r="CT12" s="17">
        <v>0</v>
      </c>
      <c r="CU12" s="17">
        <v>59</v>
      </c>
      <c r="CV12" s="17">
        <v>0</v>
      </c>
      <c r="CW12" s="17">
        <v>13.5</v>
      </c>
      <c r="CX12" s="17">
        <v>0</v>
      </c>
      <c r="CY12" s="17">
        <v>8.1999999999999993</v>
      </c>
      <c r="CZ12" s="17">
        <v>0</v>
      </c>
      <c r="DA12" s="17">
        <v>0</v>
      </c>
      <c r="DB12" s="17">
        <v>0</v>
      </c>
      <c r="DC12" s="17">
        <v>0</v>
      </c>
      <c r="DD12" s="17">
        <v>0.7</v>
      </c>
      <c r="DE12" s="17">
        <v>1.57</v>
      </c>
      <c r="DF12" s="17">
        <v>2.6</v>
      </c>
      <c r="DG12" s="17">
        <v>19</v>
      </c>
      <c r="DH12" s="17">
        <v>3.9</v>
      </c>
      <c r="DI12" s="17">
        <v>3.1</v>
      </c>
      <c r="DJ12" s="17">
        <v>3.6</v>
      </c>
      <c r="DK12" s="17">
        <v>15</v>
      </c>
      <c r="DL12" s="17">
        <v>0</v>
      </c>
      <c r="DM12" s="17">
        <v>0</v>
      </c>
      <c r="DN12" s="17">
        <v>16</v>
      </c>
      <c r="DO12" s="17">
        <v>32.200000000000003</v>
      </c>
      <c r="DP12" s="17">
        <v>0</v>
      </c>
      <c r="DQ12" s="17">
        <v>2.5</v>
      </c>
      <c r="DR12" s="17">
        <v>12</v>
      </c>
      <c r="DS12" s="17">
        <v>1.2</v>
      </c>
      <c r="DT12" s="17"/>
      <c r="DU12" s="17">
        <v>5.7</v>
      </c>
      <c r="DV12" s="17">
        <v>0</v>
      </c>
      <c r="DW12" s="17">
        <v>7.6</v>
      </c>
      <c r="DX12" s="17">
        <v>3.7</v>
      </c>
      <c r="DY12" s="17">
        <v>3.8</v>
      </c>
      <c r="DZ12" s="17">
        <v>5.9</v>
      </c>
      <c r="EA12" s="17">
        <v>8.3000000000000007</v>
      </c>
      <c r="EB12" s="17">
        <v>12.6</v>
      </c>
      <c r="EC12" s="17">
        <v>0</v>
      </c>
      <c r="ED12" s="17">
        <v>47.9</v>
      </c>
      <c r="EE12" s="17">
        <v>74.099999999999994</v>
      </c>
      <c r="EF12" s="17">
        <v>6.9</v>
      </c>
      <c r="EG12" s="17">
        <v>4.9000000000000004</v>
      </c>
      <c r="EH12" s="17">
        <v>0</v>
      </c>
      <c r="EI12" s="17">
        <v>7.1</v>
      </c>
      <c r="EJ12" s="17">
        <v>3.6</v>
      </c>
      <c r="EK12" s="17">
        <v>7.4</v>
      </c>
      <c r="EL12" s="17">
        <v>4.2</v>
      </c>
      <c r="EM12" s="17">
        <v>4.8</v>
      </c>
      <c r="EN12" s="17">
        <v>5</v>
      </c>
      <c r="EO12" s="17">
        <v>13.4</v>
      </c>
      <c r="EP12" s="17">
        <v>0</v>
      </c>
      <c r="EQ12" s="17">
        <v>0</v>
      </c>
      <c r="ER12" s="17">
        <v>0</v>
      </c>
      <c r="ES12" s="17">
        <v>0.6</v>
      </c>
      <c r="ET12" s="17">
        <v>51</v>
      </c>
      <c r="EU12" s="17">
        <v>45.9</v>
      </c>
      <c r="EV12" s="17">
        <v>0</v>
      </c>
      <c r="EW12" s="17">
        <v>4.5</v>
      </c>
      <c r="EX12" s="17">
        <v>2.2999999999999998</v>
      </c>
      <c r="EY12" s="17">
        <v>1.2</v>
      </c>
      <c r="EZ12" s="17">
        <v>0</v>
      </c>
      <c r="FA12" s="17">
        <v>0</v>
      </c>
      <c r="FB12" s="17">
        <v>6.7</v>
      </c>
      <c r="FC12" s="17">
        <v>16.899999999999999</v>
      </c>
      <c r="FD12" s="17">
        <v>9.9</v>
      </c>
      <c r="FE12" s="17">
        <v>9</v>
      </c>
      <c r="FF12" s="17">
        <v>27.2</v>
      </c>
      <c r="FG12" s="17">
        <v>15</v>
      </c>
      <c r="FH12" s="17"/>
      <c r="FI12" s="17">
        <v>19</v>
      </c>
      <c r="FJ12" s="17">
        <v>7.1</v>
      </c>
      <c r="FK12" s="17">
        <v>11.1</v>
      </c>
      <c r="FL12" s="17">
        <v>13.3</v>
      </c>
      <c r="FM12" s="17">
        <v>6755.97</v>
      </c>
      <c r="FN12" s="15"/>
      <c r="FO12" s="17">
        <v>22.1</v>
      </c>
      <c r="FP12" s="17">
        <v>0</v>
      </c>
      <c r="FQ12" s="17">
        <v>3.3</v>
      </c>
      <c r="FR12" s="17">
        <v>6.8</v>
      </c>
      <c r="FS12" s="17"/>
      <c r="FT12" s="17">
        <v>9.5</v>
      </c>
      <c r="FU12" s="17">
        <v>5.2</v>
      </c>
      <c r="FV12" s="17">
        <v>4.0999999999999996</v>
      </c>
      <c r="FW12" s="17">
        <v>51</v>
      </c>
    </row>
    <row r="13" spans="1:179" ht="24" customHeight="1" x14ac:dyDescent="0.3">
      <c r="A13" s="16" t="s">
        <v>78</v>
      </c>
      <c r="B13" s="16" t="s">
        <v>839</v>
      </c>
      <c r="C13" s="17">
        <v>92.2</v>
      </c>
      <c r="D13" s="17">
        <v>652.20000000000005</v>
      </c>
      <c r="E13" s="17">
        <v>216.6</v>
      </c>
      <c r="F13" s="17">
        <v>0</v>
      </c>
      <c r="G13" s="17">
        <v>0</v>
      </c>
      <c r="H13" s="17">
        <v>0</v>
      </c>
      <c r="I13" s="17">
        <v>85.4</v>
      </c>
      <c r="J13" s="17">
        <v>0</v>
      </c>
      <c r="K13" s="17"/>
      <c r="L13" s="17">
        <v>180.8</v>
      </c>
      <c r="M13" s="17">
        <v>200.9</v>
      </c>
      <c r="N13" s="17">
        <v>205.8</v>
      </c>
      <c r="O13" s="17">
        <v>282.7</v>
      </c>
      <c r="P13" s="17">
        <v>207.4</v>
      </c>
      <c r="Q13" s="17">
        <v>107.1</v>
      </c>
      <c r="R13" s="17">
        <v>386.2</v>
      </c>
      <c r="S13" s="17">
        <v>4.3</v>
      </c>
      <c r="T13" s="17"/>
      <c r="U13" s="17"/>
      <c r="V13" s="17"/>
      <c r="W13" s="17">
        <v>125.8</v>
      </c>
      <c r="X13" s="17">
        <v>7.4</v>
      </c>
      <c r="Y13" s="17">
        <v>5.0999999999999996</v>
      </c>
      <c r="Z13" s="17">
        <v>22.5</v>
      </c>
      <c r="AA13" s="17">
        <v>50.8</v>
      </c>
      <c r="AB13" s="17">
        <v>85.9</v>
      </c>
      <c r="AC13" s="17">
        <v>0</v>
      </c>
      <c r="AD13" s="17"/>
      <c r="AE13" s="17"/>
      <c r="AF13" s="17">
        <v>6.5</v>
      </c>
      <c r="AG13" s="17">
        <v>0</v>
      </c>
      <c r="AH13" s="17">
        <v>33</v>
      </c>
      <c r="AI13" s="17">
        <v>0</v>
      </c>
      <c r="AJ13" s="17">
        <v>25.6</v>
      </c>
      <c r="AK13" s="17">
        <v>17.7</v>
      </c>
      <c r="AL13" s="17">
        <v>16.3</v>
      </c>
      <c r="AM13" s="17">
        <v>66.3</v>
      </c>
      <c r="AN13" s="17">
        <v>179.1</v>
      </c>
      <c r="AO13" s="17">
        <v>180.1</v>
      </c>
      <c r="AP13" s="17">
        <v>180.4</v>
      </c>
      <c r="AQ13" s="17">
        <v>57</v>
      </c>
      <c r="AR13" s="17">
        <v>42.7</v>
      </c>
      <c r="AS13" s="17">
        <v>28.9</v>
      </c>
      <c r="AT13" s="17">
        <v>3.4</v>
      </c>
      <c r="AU13" s="17">
        <v>0</v>
      </c>
      <c r="AV13" s="17">
        <v>21.4</v>
      </c>
      <c r="AW13" s="17"/>
      <c r="AX13" s="17"/>
      <c r="AY13" s="17">
        <v>6.7</v>
      </c>
      <c r="AZ13" s="17">
        <v>75.2</v>
      </c>
      <c r="BA13" s="17"/>
      <c r="BB13" s="17"/>
      <c r="BC13" s="17"/>
      <c r="BD13" s="17"/>
      <c r="BE13" s="17">
        <v>51.6</v>
      </c>
      <c r="BF13" s="17">
        <v>0</v>
      </c>
      <c r="BG13" s="17">
        <v>0</v>
      </c>
      <c r="BH13" s="17">
        <v>42.2</v>
      </c>
      <c r="BI13" s="17"/>
      <c r="BJ13" s="17"/>
      <c r="BK13" s="17"/>
      <c r="BL13" s="17">
        <v>30.7</v>
      </c>
      <c r="BM13" s="17">
        <v>170.1</v>
      </c>
      <c r="BN13" s="17">
        <v>168.4</v>
      </c>
      <c r="BO13" s="17">
        <v>200.7</v>
      </c>
      <c r="BP13" s="17">
        <v>262.8</v>
      </c>
      <c r="BQ13" s="17">
        <v>70</v>
      </c>
      <c r="BR13" s="17">
        <v>33.799999999999997</v>
      </c>
      <c r="BS13" s="17"/>
      <c r="BT13" s="17">
        <v>0</v>
      </c>
      <c r="BU13" s="17"/>
      <c r="BV13" s="17">
        <v>0</v>
      </c>
      <c r="BW13" s="17"/>
      <c r="BX13" s="17"/>
      <c r="BY13" s="17">
        <v>3</v>
      </c>
      <c r="BZ13" s="17">
        <v>110.9</v>
      </c>
      <c r="CA13" s="17">
        <v>66.599999999999994</v>
      </c>
      <c r="CB13" s="17">
        <v>63.4</v>
      </c>
      <c r="CC13" s="17">
        <v>69.3</v>
      </c>
      <c r="CD13" s="17">
        <v>30</v>
      </c>
      <c r="CE13" s="17"/>
      <c r="CF13" s="17"/>
      <c r="CG13" s="17"/>
      <c r="CH13" s="17">
        <v>141.19999999999999</v>
      </c>
      <c r="CI13" s="17">
        <v>143.9</v>
      </c>
      <c r="CJ13" s="17">
        <v>168.4</v>
      </c>
      <c r="CK13" s="17">
        <v>0</v>
      </c>
      <c r="CL13" s="17"/>
      <c r="CM13" s="17"/>
      <c r="CN13" s="17"/>
      <c r="CO13" s="17"/>
      <c r="CP13" s="17">
        <v>210.1</v>
      </c>
      <c r="CQ13" s="17">
        <v>102</v>
      </c>
      <c r="CR13" s="17">
        <v>6</v>
      </c>
      <c r="CS13" s="17">
        <v>3.7</v>
      </c>
      <c r="CT13" s="17">
        <v>0</v>
      </c>
      <c r="CU13" s="17">
        <v>59.4</v>
      </c>
      <c r="CV13" s="17">
        <v>0</v>
      </c>
      <c r="CW13" s="17">
        <v>12.2</v>
      </c>
      <c r="CX13" s="17">
        <v>0</v>
      </c>
      <c r="CY13" s="17">
        <v>8.3000000000000007</v>
      </c>
      <c r="CZ13" s="17">
        <v>0</v>
      </c>
      <c r="DA13" s="17">
        <v>0</v>
      </c>
      <c r="DB13" s="17">
        <v>0</v>
      </c>
      <c r="DC13" s="17">
        <v>0</v>
      </c>
      <c r="DD13" s="17">
        <v>0.7</v>
      </c>
      <c r="DE13" s="17">
        <v>1.49</v>
      </c>
      <c r="DF13" s="17">
        <v>2.6</v>
      </c>
      <c r="DG13" s="17">
        <v>18.600000000000001</v>
      </c>
      <c r="DH13" s="17">
        <v>4.0999999999999996</v>
      </c>
      <c r="DI13" s="17">
        <v>3.1</v>
      </c>
      <c r="DJ13" s="17">
        <v>3.7</v>
      </c>
      <c r="DK13" s="17">
        <v>15</v>
      </c>
      <c r="DL13" s="17">
        <v>0</v>
      </c>
      <c r="DM13" s="17">
        <v>0</v>
      </c>
      <c r="DN13" s="17">
        <v>14.8</v>
      </c>
      <c r="DO13" s="17">
        <v>26.5</v>
      </c>
      <c r="DP13" s="17">
        <v>0</v>
      </c>
      <c r="DQ13" s="17">
        <v>2.5</v>
      </c>
      <c r="DR13" s="17">
        <v>12</v>
      </c>
      <c r="DS13" s="17">
        <v>1.2</v>
      </c>
      <c r="DT13" s="17"/>
      <c r="DU13" s="17">
        <v>5.8</v>
      </c>
      <c r="DV13" s="17">
        <v>0</v>
      </c>
      <c r="DW13" s="17">
        <v>7.6</v>
      </c>
      <c r="DX13" s="17">
        <v>3.9</v>
      </c>
      <c r="DY13" s="17">
        <v>3.9</v>
      </c>
      <c r="DZ13" s="17">
        <v>6</v>
      </c>
      <c r="EA13" s="17">
        <v>10.9</v>
      </c>
      <c r="EB13" s="17">
        <v>13.6</v>
      </c>
      <c r="EC13" s="17">
        <v>0</v>
      </c>
      <c r="ED13" s="17">
        <v>55.5</v>
      </c>
      <c r="EE13" s="17">
        <v>77.599999999999994</v>
      </c>
      <c r="EF13" s="17">
        <v>6.4</v>
      </c>
      <c r="EG13" s="17">
        <v>4.8</v>
      </c>
      <c r="EH13" s="17">
        <v>0</v>
      </c>
      <c r="EI13" s="17">
        <v>7.4</v>
      </c>
      <c r="EJ13" s="17">
        <v>4.0999999999999996</v>
      </c>
      <c r="EK13" s="17">
        <v>7.4</v>
      </c>
      <c r="EL13" s="17">
        <v>4.0999999999999996</v>
      </c>
      <c r="EM13" s="17">
        <v>4.7</v>
      </c>
      <c r="EN13" s="17">
        <v>5</v>
      </c>
      <c r="EO13" s="17">
        <v>12</v>
      </c>
      <c r="EP13" s="17">
        <v>0</v>
      </c>
      <c r="EQ13" s="17">
        <v>0</v>
      </c>
      <c r="ER13" s="17">
        <v>0</v>
      </c>
      <c r="ES13" s="17">
        <v>0.6</v>
      </c>
      <c r="ET13" s="17">
        <v>30.6</v>
      </c>
      <c r="EU13" s="17">
        <v>29.2</v>
      </c>
      <c r="EV13" s="17">
        <v>0</v>
      </c>
      <c r="EW13" s="17">
        <v>4.5</v>
      </c>
      <c r="EX13" s="17">
        <v>2.2999999999999998</v>
      </c>
      <c r="EY13" s="17">
        <v>1.2</v>
      </c>
      <c r="EZ13" s="17">
        <v>0</v>
      </c>
      <c r="FA13" s="17">
        <v>0</v>
      </c>
      <c r="FB13" s="17">
        <v>6.8</v>
      </c>
      <c r="FC13" s="17">
        <v>16.899999999999999</v>
      </c>
      <c r="FD13" s="17">
        <v>9.9</v>
      </c>
      <c r="FE13" s="17">
        <v>9.1999999999999993</v>
      </c>
      <c r="FF13" s="17">
        <v>27.1</v>
      </c>
      <c r="FG13" s="17">
        <v>15</v>
      </c>
      <c r="FH13" s="17"/>
      <c r="FI13" s="17">
        <v>19</v>
      </c>
      <c r="FJ13" s="17">
        <v>9.5</v>
      </c>
      <c r="FK13" s="17">
        <v>11.1</v>
      </c>
      <c r="FL13" s="17">
        <v>13.4</v>
      </c>
      <c r="FM13" s="17">
        <v>6641.39</v>
      </c>
      <c r="FN13" s="15"/>
      <c r="FO13" s="17">
        <v>22.5</v>
      </c>
      <c r="FP13" s="17">
        <v>0</v>
      </c>
      <c r="FQ13" s="17">
        <v>3.2</v>
      </c>
      <c r="FR13" s="17">
        <v>6.8</v>
      </c>
      <c r="FS13" s="17"/>
      <c r="FT13" s="17">
        <v>9.5</v>
      </c>
      <c r="FU13" s="17">
        <v>5.3</v>
      </c>
      <c r="FV13" s="17">
        <v>4.0999999999999996</v>
      </c>
      <c r="FW13" s="17">
        <v>51.4</v>
      </c>
    </row>
    <row r="14" spans="1:179" ht="24" customHeight="1" x14ac:dyDescent="0.3">
      <c r="A14" s="16" t="s">
        <v>78</v>
      </c>
      <c r="B14" s="16" t="s">
        <v>840</v>
      </c>
      <c r="C14" s="17">
        <v>50.9</v>
      </c>
      <c r="D14" s="17">
        <v>650</v>
      </c>
      <c r="E14" s="17">
        <v>217</v>
      </c>
      <c r="F14" s="17">
        <v>0</v>
      </c>
      <c r="G14" s="17">
        <v>0</v>
      </c>
      <c r="H14" s="17">
        <v>0</v>
      </c>
      <c r="I14" s="17">
        <v>84.4</v>
      </c>
      <c r="J14" s="17">
        <v>0</v>
      </c>
      <c r="K14" s="17"/>
      <c r="L14" s="17">
        <v>180.4</v>
      </c>
      <c r="M14" s="17">
        <v>200.2</v>
      </c>
      <c r="N14" s="17">
        <v>204.4</v>
      </c>
      <c r="O14" s="17">
        <v>284.10000000000002</v>
      </c>
      <c r="P14" s="17">
        <v>207.9</v>
      </c>
      <c r="Q14" s="17">
        <v>107</v>
      </c>
      <c r="R14" s="17">
        <v>483</v>
      </c>
      <c r="S14" s="17">
        <v>4.2</v>
      </c>
      <c r="T14" s="17"/>
      <c r="U14" s="17"/>
      <c r="V14" s="17"/>
      <c r="W14" s="17">
        <v>118.6</v>
      </c>
      <c r="X14" s="17">
        <v>7.3</v>
      </c>
      <c r="Y14" s="17">
        <v>5.0999999999999996</v>
      </c>
      <c r="Z14" s="17">
        <v>22.6</v>
      </c>
      <c r="AA14" s="17">
        <v>32.4</v>
      </c>
      <c r="AB14" s="17">
        <v>86.8</v>
      </c>
      <c r="AC14" s="17">
        <v>0</v>
      </c>
      <c r="AD14" s="17"/>
      <c r="AE14" s="17"/>
      <c r="AF14" s="17">
        <v>6.5</v>
      </c>
      <c r="AG14" s="17">
        <v>0</v>
      </c>
      <c r="AH14" s="17">
        <v>33</v>
      </c>
      <c r="AI14" s="17">
        <v>0</v>
      </c>
      <c r="AJ14" s="17">
        <v>25.7</v>
      </c>
      <c r="AK14" s="17">
        <v>17.8</v>
      </c>
      <c r="AL14" s="17">
        <v>16.399999999999999</v>
      </c>
      <c r="AM14" s="17">
        <v>63.3</v>
      </c>
      <c r="AN14" s="17">
        <v>177.9</v>
      </c>
      <c r="AO14" s="17">
        <v>178</v>
      </c>
      <c r="AP14" s="17">
        <v>180.9</v>
      </c>
      <c r="AQ14" s="17">
        <v>59.7</v>
      </c>
      <c r="AR14" s="17">
        <v>42.2</v>
      </c>
      <c r="AS14" s="17">
        <v>25.3</v>
      </c>
      <c r="AT14" s="17">
        <v>3.4</v>
      </c>
      <c r="AU14" s="17">
        <v>0</v>
      </c>
      <c r="AV14" s="17">
        <v>54</v>
      </c>
      <c r="AW14" s="17"/>
      <c r="AX14" s="17"/>
      <c r="AY14" s="17">
        <v>6.7</v>
      </c>
      <c r="AZ14" s="17">
        <v>50.8</v>
      </c>
      <c r="BA14" s="17"/>
      <c r="BB14" s="17"/>
      <c r="BC14" s="17"/>
      <c r="BD14" s="17"/>
      <c r="BE14" s="17">
        <v>50.7</v>
      </c>
      <c r="BF14" s="17">
        <v>0</v>
      </c>
      <c r="BG14" s="17">
        <v>0</v>
      </c>
      <c r="BH14" s="17">
        <v>41.8</v>
      </c>
      <c r="BI14" s="17"/>
      <c r="BJ14" s="17"/>
      <c r="BK14" s="17"/>
      <c r="BL14" s="17">
        <v>30.5</v>
      </c>
      <c r="BM14" s="17">
        <v>170.6</v>
      </c>
      <c r="BN14" s="17">
        <v>168.8</v>
      </c>
      <c r="BO14" s="17">
        <v>201.2</v>
      </c>
      <c r="BP14" s="17">
        <v>263.8</v>
      </c>
      <c r="BQ14" s="17">
        <v>69.599999999999994</v>
      </c>
      <c r="BR14" s="17">
        <v>33.5</v>
      </c>
      <c r="BS14" s="17"/>
      <c r="BT14" s="17">
        <v>0</v>
      </c>
      <c r="BU14" s="17"/>
      <c r="BV14" s="17">
        <v>0</v>
      </c>
      <c r="BW14" s="17"/>
      <c r="BX14" s="17"/>
      <c r="BY14" s="17">
        <v>3</v>
      </c>
      <c r="BZ14" s="17">
        <v>114.3</v>
      </c>
      <c r="CA14" s="17">
        <v>65.900000000000006</v>
      </c>
      <c r="CB14" s="17">
        <v>63</v>
      </c>
      <c r="CC14" s="17">
        <v>67.099999999999994</v>
      </c>
      <c r="CD14" s="17">
        <v>29.8</v>
      </c>
      <c r="CE14" s="17"/>
      <c r="CF14" s="17"/>
      <c r="CG14" s="17"/>
      <c r="CH14" s="17">
        <v>141</v>
      </c>
      <c r="CI14" s="17">
        <v>143.6</v>
      </c>
      <c r="CJ14" s="17">
        <v>168.2</v>
      </c>
      <c r="CK14" s="17">
        <v>0</v>
      </c>
      <c r="CL14" s="17"/>
      <c r="CM14" s="17"/>
      <c r="CN14" s="17"/>
      <c r="CO14" s="17"/>
      <c r="CP14" s="17">
        <v>210.5</v>
      </c>
      <c r="CQ14" s="17">
        <v>102.1</v>
      </c>
      <c r="CR14" s="17">
        <v>5.9</v>
      </c>
      <c r="CS14" s="17">
        <v>3.6</v>
      </c>
      <c r="CT14" s="17">
        <v>0</v>
      </c>
      <c r="CU14" s="17">
        <v>66.900000000000006</v>
      </c>
      <c r="CV14" s="17">
        <v>0</v>
      </c>
      <c r="CW14" s="17">
        <v>12.4</v>
      </c>
      <c r="CX14" s="17">
        <v>0</v>
      </c>
      <c r="CY14" s="17">
        <v>8.1</v>
      </c>
      <c r="CZ14" s="17">
        <v>0</v>
      </c>
      <c r="DA14" s="17">
        <v>0</v>
      </c>
      <c r="DB14" s="17">
        <v>0</v>
      </c>
      <c r="DC14" s="17">
        <v>0</v>
      </c>
      <c r="DD14" s="17">
        <v>0.7</v>
      </c>
      <c r="DE14" s="17">
        <v>1.5</v>
      </c>
      <c r="DF14" s="17">
        <v>2.8</v>
      </c>
      <c r="DG14" s="17">
        <v>18.7</v>
      </c>
      <c r="DH14" s="17">
        <v>4.2</v>
      </c>
      <c r="DI14" s="17">
        <v>3.2</v>
      </c>
      <c r="DJ14" s="17">
        <v>3.6</v>
      </c>
      <c r="DK14" s="17">
        <v>15</v>
      </c>
      <c r="DL14" s="17">
        <v>0</v>
      </c>
      <c r="DM14" s="17">
        <v>0</v>
      </c>
      <c r="DN14" s="17">
        <v>17.899999999999999</v>
      </c>
      <c r="DO14" s="17">
        <v>32.9</v>
      </c>
      <c r="DP14" s="17">
        <v>0</v>
      </c>
      <c r="DQ14" s="17">
        <v>1.9</v>
      </c>
      <c r="DR14" s="17">
        <v>12.3</v>
      </c>
      <c r="DS14" s="17">
        <v>1.2</v>
      </c>
      <c r="DT14" s="17"/>
      <c r="DU14" s="17">
        <v>5.5</v>
      </c>
      <c r="DV14" s="17">
        <v>0</v>
      </c>
      <c r="DW14" s="17">
        <v>7.5</v>
      </c>
      <c r="DX14" s="17">
        <v>3.9</v>
      </c>
      <c r="DY14" s="17">
        <v>3.9</v>
      </c>
      <c r="DZ14" s="17">
        <v>6</v>
      </c>
      <c r="EA14" s="17">
        <v>11.9</v>
      </c>
      <c r="EB14" s="17">
        <v>13.7</v>
      </c>
      <c r="EC14" s="17">
        <v>0</v>
      </c>
      <c r="ED14" s="17">
        <v>62</v>
      </c>
      <c r="EE14" s="17">
        <v>49.9</v>
      </c>
      <c r="EF14" s="17">
        <v>8.6999999999999993</v>
      </c>
      <c r="EG14" s="17">
        <v>5.0999999999999996</v>
      </c>
      <c r="EH14" s="17">
        <v>0</v>
      </c>
      <c r="EI14" s="17">
        <v>8</v>
      </c>
      <c r="EJ14" s="17">
        <v>4.0999999999999996</v>
      </c>
      <c r="EK14" s="17">
        <v>7.4</v>
      </c>
      <c r="EL14" s="17">
        <v>4.0999999999999996</v>
      </c>
      <c r="EM14" s="17">
        <v>4.7</v>
      </c>
      <c r="EN14" s="17">
        <v>5</v>
      </c>
      <c r="EO14" s="17">
        <v>11.9</v>
      </c>
      <c r="EP14" s="17">
        <v>0</v>
      </c>
      <c r="EQ14" s="17">
        <v>0</v>
      </c>
      <c r="ER14" s="17">
        <v>0</v>
      </c>
      <c r="ES14" s="17">
        <v>0.6</v>
      </c>
      <c r="ET14" s="17">
        <v>31.5</v>
      </c>
      <c r="EU14" s="17">
        <v>27.3</v>
      </c>
      <c r="EV14" s="17">
        <v>0</v>
      </c>
      <c r="EW14" s="17">
        <v>4.5</v>
      </c>
      <c r="EX14" s="17">
        <v>2.2999999999999998</v>
      </c>
      <c r="EY14" s="17">
        <v>1.2</v>
      </c>
      <c r="EZ14" s="17">
        <v>0</v>
      </c>
      <c r="FA14" s="17">
        <v>0</v>
      </c>
      <c r="FB14" s="17">
        <v>6.8</v>
      </c>
      <c r="FC14" s="17">
        <v>16.899999999999999</v>
      </c>
      <c r="FD14" s="17">
        <v>9.8000000000000007</v>
      </c>
      <c r="FE14" s="17">
        <v>8.9</v>
      </c>
      <c r="FF14" s="17">
        <v>27.2</v>
      </c>
      <c r="FG14" s="17">
        <v>15</v>
      </c>
      <c r="FH14" s="17"/>
      <c r="FI14" s="17">
        <v>19</v>
      </c>
      <c r="FJ14" s="17">
        <v>8.4</v>
      </c>
      <c r="FK14" s="17">
        <v>11.1</v>
      </c>
      <c r="FL14" s="17">
        <v>12.5</v>
      </c>
      <c r="FM14" s="17">
        <v>6666</v>
      </c>
      <c r="FN14" s="15"/>
      <c r="FO14" s="17">
        <v>23</v>
      </c>
      <c r="FP14" s="17">
        <v>0</v>
      </c>
      <c r="FQ14" s="17">
        <v>3.2</v>
      </c>
      <c r="FR14" s="17">
        <v>6.8</v>
      </c>
      <c r="FS14" s="17"/>
      <c r="FT14" s="17">
        <v>9.5</v>
      </c>
      <c r="FU14" s="17">
        <v>5.4</v>
      </c>
      <c r="FV14" s="17">
        <v>4.0999999999999996</v>
      </c>
      <c r="FW14" s="17">
        <v>52</v>
      </c>
    </row>
    <row r="15" spans="1:179" ht="24" customHeight="1" x14ac:dyDescent="0.3">
      <c r="A15" s="16" t="s">
        <v>78</v>
      </c>
      <c r="B15" s="16" t="s">
        <v>841</v>
      </c>
      <c r="C15" s="17">
        <v>50.3</v>
      </c>
      <c r="D15" s="17">
        <v>653.6</v>
      </c>
      <c r="E15" s="17">
        <v>218</v>
      </c>
      <c r="F15" s="17">
        <v>0</v>
      </c>
      <c r="G15" s="17">
        <v>0</v>
      </c>
      <c r="H15" s="17">
        <v>0</v>
      </c>
      <c r="I15" s="17">
        <v>84.8</v>
      </c>
      <c r="J15" s="17">
        <v>0</v>
      </c>
      <c r="K15" s="17"/>
      <c r="L15" s="17">
        <v>181.3</v>
      </c>
      <c r="M15" s="17">
        <v>199.8</v>
      </c>
      <c r="N15" s="17">
        <v>202.4</v>
      </c>
      <c r="O15" s="17">
        <v>283.7</v>
      </c>
      <c r="P15" s="17">
        <v>206.4</v>
      </c>
      <c r="Q15" s="17">
        <v>107.2</v>
      </c>
      <c r="R15" s="17">
        <v>504.6</v>
      </c>
      <c r="S15" s="17">
        <v>4.2</v>
      </c>
      <c r="T15" s="17"/>
      <c r="U15" s="17"/>
      <c r="V15" s="17"/>
      <c r="W15" s="17">
        <v>123.1</v>
      </c>
      <c r="X15" s="17">
        <v>7.9</v>
      </c>
      <c r="Y15" s="17">
        <v>5.0999999999999996</v>
      </c>
      <c r="Z15" s="17">
        <v>22.5</v>
      </c>
      <c r="AA15" s="17">
        <v>33</v>
      </c>
      <c r="AB15" s="17">
        <v>86.4</v>
      </c>
      <c r="AC15" s="17">
        <v>0</v>
      </c>
      <c r="AD15" s="17"/>
      <c r="AE15" s="17"/>
      <c r="AF15" s="17">
        <v>6.5</v>
      </c>
      <c r="AG15" s="17">
        <v>0</v>
      </c>
      <c r="AH15" s="17">
        <v>37</v>
      </c>
      <c r="AI15" s="17">
        <v>0</v>
      </c>
      <c r="AJ15" s="17">
        <v>28.1</v>
      </c>
      <c r="AK15" s="17">
        <v>17.8</v>
      </c>
      <c r="AL15" s="17">
        <v>16.399999999999999</v>
      </c>
      <c r="AM15" s="17">
        <v>61.6</v>
      </c>
      <c r="AN15" s="17">
        <v>177.5</v>
      </c>
      <c r="AO15" s="17">
        <v>178.4</v>
      </c>
      <c r="AP15" s="17">
        <v>180.5</v>
      </c>
      <c r="AQ15" s="17">
        <v>59.4</v>
      </c>
      <c r="AR15" s="17">
        <v>41.7</v>
      </c>
      <c r="AS15" s="17">
        <v>29.2</v>
      </c>
      <c r="AT15" s="17">
        <v>3.4</v>
      </c>
      <c r="AU15" s="17">
        <v>0</v>
      </c>
      <c r="AV15" s="17">
        <v>22</v>
      </c>
      <c r="AW15" s="17"/>
      <c r="AX15" s="17"/>
      <c r="AY15" s="17">
        <v>6.6</v>
      </c>
      <c r="AZ15" s="17">
        <v>50.3</v>
      </c>
      <c r="BA15" s="17"/>
      <c r="BB15" s="17"/>
      <c r="BC15" s="17"/>
      <c r="BD15" s="17"/>
      <c r="BE15" s="17">
        <v>41</v>
      </c>
      <c r="BF15" s="17">
        <v>0</v>
      </c>
      <c r="BG15" s="17">
        <v>0</v>
      </c>
      <c r="BH15" s="17">
        <v>42.1</v>
      </c>
      <c r="BI15" s="17"/>
      <c r="BJ15" s="17"/>
      <c r="BK15" s="17"/>
      <c r="BL15" s="17">
        <v>30.5</v>
      </c>
      <c r="BM15" s="17">
        <v>170.6</v>
      </c>
      <c r="BN15" s="17">
        <v>168.6</v>
      </c>
      <c r="BO15" s="17">
        <v>200.9</v>
      </c>
      <c r="BP15" s="17">
        <v>263.3</v>
      </c>
      <c r="BQ15" s="17">
        <v>70.900000000000006</v>
      </c>
      <c r="BR15" s="17">
        <v>34.4</v>
      </c>
      <c r="BS15" s="17"/>
      <c r="BT15" s="17">
        <v>0</v>
      </c>
      <c r="BU15" s="17"/>
      <c r="BV15" s="17">
        <v>0</v>
      </c>
      <c r="BW15" s="17"/>
      <c r="BX15" s="17"/>
      <c r="BY15" s="17">
        <v>3</v>
      </c>
      <c r="BZ15" s="17">
        <v>76.900000000000006</v>
      </c>
      <c r="CA15" s="17">
        <v>66.3</v>
      </c>
      <c r="CB15" s="17">
        <v>63.6</v>
      </c>
      <c r="CC15" s="17">
        <v>68</v>
      </c>
      <c r="CD15" s="17">
        <v>30.2</v>
      </c>
      <c r="CE15" s="17"/>
      <c r="CF15" s="17"/>
      <c r="CG15" s="17"/>
      <c r="CH15" s="17">
        <v>140.69999999999999</v>
      </c>
      <c r="CI15" s="17">
        <v>143.80000000000001</v>
      </c>
      <c r="CJ15" s="17">
        <v>168.9</v>
      </c>
      <c r="CK15" s="17">
        <v>0</v>
      </c>
      <c r="CL15" s="17"/>
      <c r="CM15" s="17"/>
      <c r="CN15" s="17"/>
      <c r="CO15" s="17"/>
      <c r="CP15" s="17">
        <v>210.6</v>
      </c>
      <c r="CQ15" s="17">
        <v>101.9</v>
      </c>
      <c r="CR15" s="17">
        <v>5.9</v>
      </c>
      <c r="CS15" s="17">
        <v>3.7</v>
      </c>
      <c r="CT15" s="17">
        <v>0</v>
      </c>
      <c r="CU15" s="17">
        <v>50.6</v>
      </c>
      <c r="CV15" s="17">
        <v>0</v>
      </c>
      <c r="CW15" s="17">
        <v>14.3</v>
      </c>
      <c r="CX15" s="17">
        <v>0</v>
      </c>
      <c r="CY15" s="17">
        <v>7.9</v>
      </c>
      <c r="CZ15" s="17">
        <v>0</v>
      </c>
      <c r="DA15" s="17">
        <v>0</v>
      </c>
      <c r="DB15" s="17">
        <v>0</v>
      </c>
      <c r="DC15" s="17">
        <v>0</v>
      </c>
      <c r="DD15" s="17">
        <v>0.7</v>
      </c>
      <c r="DE15" s="17">
        <v>1.53</v>
      </c>
      <c r="DF15" s="17">
        <v>2.8</v>
      </c>
      <c r="DG15" s="17">
        <v>19</v>
      </c>
      <c r="DH15" s="17">
        <v>4.3</v>
      </c>
      <c r="DI15" s="17">
        <v>3.1</v>
      </c>
      <c r="DJ15" s="17">
        <v>3.6</v>
      </c>
      <c r="DK15" s="17">
        <v>15.1</v>
      </c>
      <c r="DL15" s="17">
        <v>0</v>
      </c>
      <c r="DM15" s="17">
        <v>0</v>
      </c>
      <c r="DN15" s="17">
        <v>12.6</v>
      </c>
      <c r="DO15" s="17">
        <v>26.1</v>
      </c>
      <c r="DP15" s="17">
        <v>0</v>
      </c>
      <c r="DQ15" s="17">
        <v>2.4</v>
      </c>
      <c r="DR15" s="17">
        <v>10.5</v>
      </c>
      <c r="DS15" s="17">
        <v>1.1000000000000001</v>
      </c>
      <c r="DT15" s="17"/>
      <c r="DU15" s="17">
        <v>5.6</v>
      </c>
      <c r="DV15" s="17">
        <v>0</v>
      </c>
      <c r="DW15" s="17">
        <v>7.3</v>
      </c>
      <c r="DX15" s="17">
        <v>3.9</v>
      </c>
      <c r="DY15" s="17">
        <v>4</v>
      </c>
      <c r="DZ15" s="17">
        <v>6.1</v>
      </c>
      <c r="EA15" s="17">
        <v>12.5</v>
      </c>
      <c r="EB15" s="17">
        <v>18.5</v>
      </c>
      <c r="EC15" s="17">
        <v>0</v>
      </c>
      <c r="ED15" s="17">
        <v>44.8</v>
      </c>
      <c r="EE15" s="17">
        <v>58.4</v>
      </c>
      <c r="EF15" s="17">
        <v>4.9000000000000004</v>
      </c>
      <c r="EG15" s="17">
        <v>3.2</v>
      </c>
      <c r="EH15" s="17">
        <v>0</v>
      </c>
      <c r="EI15" s="17">
        <v>8.1</v>
      </c>
      <c r="EJ15" s="17">
        <v>4.0999999999999996</v>
      </c>
      <c r="EK15" s="17">
        <v>7.3</v>
      </c>
      <c r="EL15" s="17">
        <v>4.0999999999999996</v>
      </c>
      <c r="EM15" s="17">
        <v>4.7</v>
      </c>
      <c r="EN15" s="17">
        <v>4.9000000000000004</v>
      </c>
      <c r="EO15" s="17">
        <v>13.4</v>
      </c>
      <c r="EP15" s="17">
        <v>0</v>
      </c>
      <c r="EQ15" s="17">
        <v>0</v>
      </c>
      <c r="ER15" s="17">
        <v>0</v>
      </c>
      <c r="ES15" s="17">
        <v>0.6</v>
      </c>
      <c r="ET15" s="17">
        <v>25.7</v>
      </c>
      <c r="EU15" s="17">
        <v>23.7</v>
      </c>
      <c r="EV15" s="17">
        <v>0</v>
      </c>
      <c r="EW15" s="17">
        <v>4.5</v>
      </c>
      <c r="EX15" s="17">
        <v>2.2999999999999998</v>
      </c>
      <c r="EY15" s="17">
        <v>1.2</v>
      </c>
      <c r="EZ15" s="17">
        <v>0</v>
      </c>
      <c r="FA15" s="17">
        <v>0</v>
      </c>
      <c r="FB15" s="17">
        <v>6.8</v>
      </c>
      <c r="FC15" s="17">
        <v>16.899999999999999</v>
      </c>
      <c r="FD15" s="17">
        <v>9.9</v>
      </c>
      <c r="FE15" s="17">
        <v>8.9</v>
      </c>
      <c r="FF15" s="17">
        <v>27.1</v>
      </c>
      <c r="FG15" s="17">
        <v>14.9</v>
      </c>
      <c r="FH15" s="17"/>
      <c r="FI15" s="17">
        <v>19</v>
      </c>
      <c r="FJ15" s="17">
        <v>8.8000000000000007</v>
      </c>
      <c r="FK15" s="17">
        <v>11.1</v>
      </c>
      <c r="FL15" s="17">
        <v>12.5</v>
      </c>
      <c r="FM15" s="17">
        <v>6581.83</v>
      </c>
      <c r="FN15" s="15"/>
      <c r="FO15" s="17">
        <v>23.1</v>
      </c>
      <c r="FP15" s="17">
        <v>0</v>
      </c>
      <c r="FQ15" s="17">
        <v>3.2</v>
      </c>
      <c r="FR15" s="17">
        <v>6.9</v>
      </c>
      <c r="FS15" s="17"/>
      <c r="FT15" s="17">
        <v>9.5</v>
      </c>
      <c r="FU15" s="17">
        <v>5.4</v>
      </c>
      <c r="FV15" s="17">
        <v>4</v>
      </c>
      <c r="FW15" s="17">
        <v>52.1</v>
      </c>
    </row>
    <row r="16" spans="1:179" ht="24" customHeight="1" x14ac:dyDescent="0.3">
      <c r="A16" s="16" t="s">
        <v>78</v>
      </c>
      <c r="B16" s="16" t="s">
        <v>842</v>
      </c>
      <c r="C16" s="17">
        <v>50.4</v>
      </c>
      <c r="D16" s="17">
        <v>651.5</v>
      </c>
      <c r="E16" s="17">
        <v>217.2</v>
      </c>
      <c r="F16" s="17">
        <v>0</v>
      </c>
      <c r="G16" s="17">
        <v>0</v>
      </c>
      <c r="H16" s="17">
        <v>0</v>
      </c>
      <c r="I16" s="17">
        <v>85.8</v>
      </c>
      <c r="J16" s="17">
        <v>0</v>
      </c>
      <c r="K16" s="17"/>
      <c r="L16" s="17">
        <v>182</v>
      </c>
      <c r="M16" s="17">
        <v>200.8</v>
      </c>
      <c r="N16" s="17">
        <v>205.1</v>
      </c>
      <c r="O16" s="17">
        <v>282.60000000000002</v>
      </c>
      <c r="P16" s="17">
        <v>206</v>
      </c>
      <c r="Q16" s="17">
        <v>107.5</v>
      </c>
      <c r="R16" s="17">
        <v>455.8</v>
      </c>
      <c r="S16" s="17">
        <v>4.2</v>
      </c>
      <c r="T16" s="17"/>
      <c r="U16" s="17"/>
      <c r="V16" s="17"/>
      <c r="W16" s="17">
        <v>124.1</v>
      </c>
      <c r="X16" s="17">
        <v>7.4</v>
      </c>
      <c r="Y16" s="17">
        <v>5.0999999999999996</v>
      </c>
      <c r="Z16" s="17">
        <v>22.5</v>
      </c>
      <c r="AA16" s="17">
        <v>32</v>
      </c>
      <c r="AB16" s="17">
        <v>86.2</v>
      </c>
      <c r="AC16" s="17">
        <v>0</v>
      </c>
      <c r="AD16" s="17"/>
      <c r="AE16" s="17"/>
      <c r="AF16" s="17">
        <v>6.5</v>
      </c>
      <c r="AG16" s="17">
        <v>0</v>
      </c>
      <c r="AH16" s="17">
        <v>38.700000000000003</v>
      </c>
      <c r="AI16" s="17">
        <v>0</v>
      </c>
      <c r="AJ16" s="17">
        <v>27.3</v>
      </c>
      <c r="AK16" s="17">
        <v>18</v>
      </c>
      <c r="AL16" s="17">
        <v>16.399999999999999</v>
      </c>
      <c r="AM16" s="17">
        <v>66.2</v>
      </c>
      <c r="AN16" s="17">
        <v>176.3</v>
      </c>
      <c r="AO16" s="17">
        <v>176.6</v>
      </c>
      <c r="AP16" s="17">
        <v>181</v>
      </c>
      <c r="AQ16" s="17">
        <v>59.2</v>
      </c>
      <c r="AR16" s="17">
        <v>40.299999999999997</v>
      </c>
      <c r="AS16" s="17">
        <v>30.4</v>
      </c>
      <c r="AT16" s="17">
        <v>3.4</v>
      </c>
      <c r="AU16" s="17">
        <v>0</v>
      </c>
      <c r="AV16" s="17">
        <v>20.5</v>
      </c>
      <c r="AW16" s="17"/>
      <c r="AX16" s="17"/>
      <c r="AY16" s="17">
        <v>6.5</v>
      </c>
      <c r="AZ16" s="17">
        <v>50.3</v>
      </c>
      <c r="BA16" s="17"/>
      <c r="BB16" s="17"/>
      <c r="BC16" s="17"/>
      <c r="BD16" s="17"/>
      <c r="BE16" s="17">
        <v>40.200000000000003</v>
      </c>
      <c r="BF16" s="17">
        <v>0</v>
      </c>
      <c r="BG16" s="17">
        <v>0</v>
      </c>
      <c r="BH16" s="17">
        <v>38</v>
      </c>
      <c r="BI16" s="17"/>
      <c r="BJ16" s="17"/>
      <c r="BK16" s="17"/>
      <c r="BL16" s="17">
        <v>30.4</v>
      </c>
      <c r="BM16" s="17">
        <v>171.3</v>
      </c>
      <c r="BN16" s="17">
        <v>169.2</v>
      </c>
      <c r="BO16" s="17">
        <v>201.2</v>
      </c>
      <c r="BP16" s="17">
        <v>263.10000000000002</v>
      </c>
      <c r="BQ16" s="17">
        <v>68.900000000000006</v>
      </c>
      <c r="BR16" s="17">
        <v>33.5</v>
      </c>
      <c r="BS16" s="17"/>
      <c r="BT16" s="17">
        <v>0</v>
      </c>
      <c r="BU16" s="17"/>
      <c r="BV16" s="17">
        <v>0</v>
      </c>
      <c r="BW16" s="17"/>
      <c r="BX16" s="17"/>
      <c r="BY16" s="17">
        <v>3</v>
      </c>
      <c r="BZ16" s="17">
        <v>63.1</v>
      </c>
      <c r="CA16" s="17">
        <v>69.7</v>
      </c>
      <c r="CB16" s="17">
        <v>62.9</v>
      </c>
      <c r="CC16" s="17">
        <v>71.900000000000006</v>
      </c>
      <c r="CD16" s="17">
        <v>29.8</v>
      </c>
      <c r="CE16" s="17"/>
      <c r="CF16" s="17"/>
      <c r="CG16" s="17"/>
      <c r="CH16" s="17">
        <v>141</v>
      </c>
      <c r="CI16" s="17">
        <v>144</v>
      </c>
      <c r="CJ16" s="17">
        <v>168.9</v>
      </c>
      <c r="CK16" s="17">
        <v>0</v>
      </c>
      <c r="CL16" s="17"/>
      <c r="CM16" s="17"/>
      <c r="CN16" s="17"/>
      <c r="CO16" s="17"/>
      <c r="CP16" s="17">
        <v>210.3</v>
      </c>
      <c r="CQ16" s="17">
        <v>102</v>
      </c>
      <c r="CR16" s="17">
        <v>5.9</v>
      </c>
      <c r="CS16" s="17">
        <v>3.6</v>
      </c>
      <c r="CT16" s="17">
        <v>0</v>
      </c>
      <c r="CU16" s="17">
        <v>61.8</v>
      </c>
      <c r="CV16" s="17">
        <v>0</v>
      </c>
      <c r="CW16" s="17">
        <v>12.9</v>
      </c>
      <c r="CX16" s="17">
        <v>0</v>
      </c>
      <c r="CY16" s="17">
        <v>8.1</v>
      </c>
      <c r="CZ16" s="17">
        <v>0</v>
      </c>
      <c r="DA16" s="17">
        <v>0</v>
      </c>
      <c r="DB16" s="17">
        <v>0</v>
      </c>
      <c r="DC16" s="17">
        <v>0</v>
      </c>
      <c r="DD16" s="17">
        <v>0.7</v>
      </c>
      <c r="DE16" s="17">
        <v>1.56</v>
      </c>
      <c r="DF16" s="17">
        <v>2.8</v>
      </c>
      <c r="DG16" s="17">
        <v>18.600000000000001</v>
      </c>
      <c r="DH16" s="17">
        <v>4.3</v>
      </c>
      <c r="DI16" s="17">
        <v>3.1</v>
      </c>
      <c r="DJ16" s="17">
        <v>3.7</v>
      </c>
      <c r="DK16" s="17">
        <v>15.1</v>
      </c>
      <c r="DL16" s="17">
        <v>0</v>
      </c>
      <c r="DM16" s="17">
        <v>0</v>
      </c>
      <c r="DN16" s="17">
        <v>18.399999999999999</v>
      </c>
      <c r="DO16" s="17">
        <v>33.9</v>
      </c>
      <c r="DP16" s="17">
        <v>0</v>
      </c>
      <c r="DQ16" s="17">
        <v>2.4</v>
      </c>
      <c r="DR16" s="17">
        <v>9.5</v>
      </c>
      <c r="DS16" s="17">
        <v>1.2</v>
      </c>
      <c r="DT16" s="17"/>
      <c r="DU16" s="17">
        <v>5.5</v>
      </c>
      <c r="DV16" s="17">
        <v>0</v>
      </c>
      <c r="DW16" s="17">
        <v>7.3</v>
      </c>
      <c r="DX16" s="17">
        <v>3.9</v>
      </c>
      <c r="DY16" s="17">
        <v>3.9</v>
      </c>
      <c r="DZ16" s="17">
        <v>6</v>
      </c>
      <c r="EA16" s="17">
        <v>12.9</v>
      </c>
      <c r="EB16" s="17">
        <v>22.8</v>
      </c>
      <c r="EC16" s="17">
        <v>0</v>
      </c>
      <c r="ED16" s="17">
        <v>39.4</v>
      </c>
      <c r="EE16" s="17">
        <v>49.9</v>
      </c>
      <c r="EF16" s="17">
        <v>3.3</v>
      </c>
      <c r="EG16" s="17">
        <v>3.2</v>
      </c>
      <c r="EH16" s="17">
        <v>0</v>
      </c>
      <c r="EI16" s="17">
        <v>8.1</v>
      </c>
      <c r="EJ16" s="17">
        <v>4.0999999999999996</v>
      </c>
      <c r="EK16" s="17">
        <v>7.3</v>
      </c>
      <c r="EL16" s="17">
        <v>4.0999999999999996</v>
      </c>
      <c r="EM16" s="17">
        <v>4.7</v>
      </c>
      <c r="EN16" s="17">
        <v>4.9000000000000004</v>
      </c>
      <c r="EO16" s="17">
        <v>13</v>
      </c>
      <c r="EP16" s="17">
        <v>0</v>
      </c>
      <c r="EQ16" s="17">
        <v>0</v>
      </c>
      <c r="ER16" s="17">
        <v>0</v>
      </c>
      <c r="ES16" s="17">
        <v>0.6</v>
      </c>
      <c r="ET16" s="17">
        <v>39.1</v>
      </c>
      <c r="EU16" s="17">
        <v>44.7</v>
      </c>
      <c r="EV16" s="17">
        <v>0</v>
      </c>
      <c r="EW16" s="17">
        <v>4.5</v>
      </c>
      <c r="EX16" s="17">
        <v>2.2999999999999998</v>
      </c>
      <c r="EY16" s="17">
        <v>1.2</v>
      </c>
      <c r="EZ16" s="17">
        <v>0</v>
      </c>
      <c r="FA16" s="17">
        <v>0</v>
      </c>
      <c r="FB16" s="17">
        <v>6.8</v>
      </c>
      <c r="FC16" s="17">
        <v>16.7</v>
      </c>
      <c r="FD16" s="17">
        <v>9.9</v>
      </c>
      <c r="FE16" s="17">
        <v>8.9</v>
      </c>
      <c r="FF16" s="17">
        <v>27.2</v>
      </c>
      <c r="FG16" s="17">
        <v>15</v>
      </c>
      <c r="FH16" s="17"/>
      <c r="FI16" s="17">
        <v>19</v>
      </c>
      <c r="FJ16" s="17">
        <v>8</v>
      </c>
      <c r="FK16" s="17">
        <v>11.1</v>
      </c>
      <c r="FL16" s="17">
        <v>11.2</v>
      </c>
      <c r="FM16" s="17">
        <v>6564.26</v>
      </c>
      <c r="FN16" s="15"/>
      <c r="FO16" s="17">
        <v>23.1</v>
      </c>
      <c r="FP16" s="17">
        <v>0</v>
      </c>
      <c r="FQ16" s="17">
        <v>3.2</v>
      </c>
      <c r="FR16" s="17">
        <v>6.9</v>
      </c>
      <c r="FS16" s="17"/>
      <c r="FT16" s="17">
        <v>9.5</v>
      </c>
      <c r="FU16" s="17">
        <v>5.4</v>
      </c>
      <c r="FV16" s="17">
        <v>4.0999999999999996</v>
      </c>
      <c r="FW16" s="17">
        <v>52.2</v>
      </c>
    </row>
    <row r="17" spans="1:179" ht="24" customHeight="1" x14ac:dyDescent="0.3">
      <c r="A17" s="16" t="s">
        <v>78</v>
      </c>
      <c r="B17" s="16" t="s">
        <v>843</v>
      </c>
      <c r="C17" s="17">
        <v>48.3</v>
      </c>
      <c r="D17" s="17">
        <v>652.79999999999995</v>
      </c>
      <c r="E17" s="17">
        <v>217.4</v>
      </c>
      <c r="F17" s="17">
        <v>0</v>
      </c>
      <c r="G17" s="17">
        <v>0</v>
      </c>
      <c r="H17" s="17">
        <v>0</v>
      </c>
      <c r="I17" s="17">
        <v>86.2</v>
      </c>
      <c r="J17" s="17">
        <v>0</v>
      </c>
      <c r="K17" s="17"/>
      <c r="L17" s="17">
        <v>181.6</v>
      </c>
      <c r="M17" s="17">
        <v>200.8</v>
      </c>
      <c r="N17" s="17">
        <v>204.6</v>
      </c>
      <c r="O17" s="17">
        <v>279.8</v>
      </c>
      <c r="P17" s="17">
        <v>207.9</v>
      </c>
      <c r="Q17" s="17">
        <v>107.5</v>
      </c>
      <c r="R17" s="17">
        <v>427.8</v>
      </c>
      <c r="S17" s="17">
        <v>4.2</v>
      </c>
      <c r="T17" s="17"/>
      <c r="U17" s="17"/>
      <c r="V17" s="17"/>
      <c r="W17" s="17">
        <v>124.4</v>
      </c>
      <c r="X17" s="17">
        <v>7.5</v>
      </c>
      <c r="Y17" s="17">
        <v>5.0999999999999996</v>
      </c>
      <c r="Z17" s="17">
        <v>22.5</v>
      </c>
      <c r="AA17" s="17">
        <v>32.4</v>
      </c>
      <c r="AB17" s="17">
        <v>85.9</v>
      </c>
      <c r="AC17" s="17">
        <v>0</v>
      </c>
      <c r="AD17" s="17"/>
      <c r="AE17" s="17"/>
      <c r="AF17" s="17">
        <v>6.5</v>
      </c>
      <c r="AG17" s="17">
        <v>0</v>
      </c>
      <c r="AH17" s="17">
        <v>37.299999999999997</v>
      </c>
      <c r="AI17" s="17">
        <v>0</v>
      </c>
      <c r="AJ17" s="17">
        <v>27.3</v>
      </c>
      <c r="AK17" s="17">
        <v>18</v>
      </c>
      <c r="AL17" s="17">
        <v>16.399999999999999</v>
      </c>
      <c r="AM17" s="17">
        <v>67.7</v>
      </c>
      <c r="AN17" s="17">
        <v>175.5</v>
      </c>
      <c r="AO17" s="17">
        <v>176</v>
      </c>
      <c r="AP17" s="17">
        <v>181</v>
      </c>
      <c r="AQ17" s="17">
        <v>59.2</v>
      </c>
      <c r="AR17" s="17">
        <v>42</v>
      </c>
      <c r="AS17" s="17">
        <v>28.9</v>
      </c>
      <c r="AT17" s="17">
        <v>3.4</v>
      </c>
      <c r="AU17" s="17">
        <v>0</v>
      </c>
      <c r="AV17" s="17">
        <v>20.7</v>
      </c>
      <c r="AW17" s="17"/>
      <c r="AX17" s="17"/>
      <c r="AY17" s="17">
        <v>6.5</v>
      </c>
      <c r="AZ17" s="17">
        <v>50.9</v>
      </c>
      <c r="BA17" s="17"/>
      <c r="BB17" s="17"/>
      <c r="BC17" s="17"/>
      <c r="BD17" s="17"/>
      <c r="BE17" s="17">
        <v>40.200000000000003</v>
      </c>
      <c r="BF17" s="17">
        <v>0</v>
      </c>
      <c r="BG17" s="17">
        <v>0</v>
      </c>
      <c r="BH17" s="17">
        <v>40</v>
      </c>
      <c r="BI17" s="17"/>
      <c r="BJ17" s="17"/>
      <c r="BK17" s="17"/>
      <c r="BL17" s="17">
        <v>30.4</v>
      </c>
      <c r="BM17" s="17">
        <v>171.2</v>
      </c>
      <c r="BN17" s="17">
        <v>169.1</v>
      </c>
      <c r="BO17" s="17">
        <v>201.4</v>
      </c>
      <c r="BP17" s="17">
        <v>264.10000000000002</v>
      </c>
      <c r="BQ17" s="17">
        <v>68.5</v>
      </c>
      <c r="BR17" s="17">
        <v>34</v>
      </c>
      <c r="BS17" s="17"/>
      <c r="BT17" s="17">
        <v>0</v>
      </c>
      <c r="BU17" s="17"/>
      <c r="BV17" s="17">
        <v>0</v>
      </c>
      <c r="BW17" s="17"/>
      <c r="BX17" s="17"/>
      <c r="BY17" s="17">
        <v>3</v>
      </c>
      <c r="BZ17" s="17">
        <v>76.5</v>
      </c>
      <c r="CA17" s="17">
        <v>69.7</v>
      </c>
      <c r="CB17" s="17">
        <v>63</v>
      </c>
      <c r="CC17" s="17">
        <v>73.099999999999994</v>
      </c>
      <c r="CD17" s="17">
        <v>29.7</v>
      </c>
      <c r="CE17" s="17"/>
      <c r="CF17" s="17"/>
      <c r="CG17" s="17"/>
      <c r="CH17" s="17">
        <v>141.1</v>
      </c>
      <c r="CI17" s="17">
        <v>144</v>
      </c>
      <c r="CJ17" s="17">
        <v>169</v>
      </c>
      <c r="CK17" s="17">
        <v>0</v>
      </c>
      <c r="CL17" s="17"/>
      <c r="CM17" s="17"/>
      <c r="CN17" s="17"/>
      <c r="CO17" s="17"/>
      <c r="CP17" s="17">
        <v>210.3</v>
      </c>
      <c r="CQ17" s="17">
        <v>102</v>
      </c>
      <c r="CR17" s="17">
        <v>5.9</v>
      </c>
      <c r="CS17" s="17">
        <v>3.6</v>
      </c>
      <c r="CT17" s="17">
        <v>0</v>
      </c>
      <c r="CU17" s="17">
        <v>57.6</v>
      </c>
      <c r="CV17" s="17">
        <v>0</v>
      </c>
      <c r="CW17" s="17">
        <v>13.6</v>
      </c>
      <c r="CX17" s="17">
        <v>0</v>
      </c>
      <c r="CY17" s="17">
        <v>8</v>
      </c>
      <c r="CZ17" s="17">
        <v>0</v>
      </c>
      <c r="DA17" s="17">
        <v>0</v>
      </c>
      <c r="DB17" s="17">
        <v>0</v>
      </c>
      <c r="DC17" s="17">
        <v>0</v>
      </c>
      <c r="DD17" s="17">
        <v>0.7</v>
      </c>
      <c r="DE17" s="17">
        <v>1.44</v>
      </c>
      <c r="DF17" s="17">
        <v>2.8</v>
      </c>
      <c r="DG17" s="17">
        <v>18.5</v>
      </c>
      <c r="DH17" s="17">
        <v>4.7</v>
      </c>
      <c r="DI17" s="17">
        <v>3.1</v>
      </c>
      <c r="DJ17" s="17">
        <v>3.6</v>
      </c>
      <c r="DK17" s="17">
        <v>15.1</v>
      </c>
      <c r="DL17" s="17">
        <v>0</v>
      </c>
      <c r="DM17" s="17">
        <v>0</v>
      </c>
      <c r="DN17" s="17">
        <v>18.899999999999999</v>
      </c>
      <c r="DO17" s="17">
        <v>41.6</v>
      </c>
      <c r="DP17" s="17">
        <v>0</v>
      </c>
      <c r="DQ17" s="17">
        <v>2.2999999999999998</v>
      </c>
      <c r="DR17" s="17">
        <v>9.6</v>
      </c>
      <c r="DS17" s="17">
        <v>1.2</v>
      </c>
      <c r="DT17" s="17"/>
      <c r="DU17" s="17">
        <v>5.5</v>
      </c>
      <c r="DV17" s="17">
        <v>0</v>
      </c>
      <c r="DW17" s="17">
        <v>7.3</v>
      </c>
      <c r="DX17" s="17">
        <v>3.8</v>
      </c>
      <c r="DY17" s="17">
        <v>4</v>
      </c>
      <c r="DZ17" s="17">
        <v>6</v>
      </c>
      <c r="EA17" s="17">
        <v>15.1</v>
      </c>
      <c r="EB17" s="17">
        <v>30.5</v>
      </c>
      <c r="EC17" s="17">
        <v>0</v>
      </c>
      <c r="ED17" s="17">
        <v>40.9</v>
      </c>
      <c r="EE17" s="17">
        <v>73.3</v>
      </c>
      <c r="EF17" s="17">
        <v>4.3</v>
      </c>
      <c r="EG17" s="17">
        <v>3.8</v>
      </c>
      <c r="EH17" s="17">
        <v>0</v>
      </c>
      <c r="EI17" s="17">
        <v>7.8</v>
      </c>
      <c r="EJ17" s="17">
        <v>4.0999999999999996</v>
      </c>
      <c r="EK17" s="17">
        <v>7.1</v>
      </c>
      <c r="EL17" s="17">
        <v>4.0999999999999996</v>
      </c>
      <c r="EM17" s="17">
        <v>4.7</v>
      </c>
      <c r="EN17" s="17">
        <v>4.9000000000000004</v>
      </c>
      <c r="EO17" s="17">
        <v>12.8</v>
      </c>
      <c r="EP17" s="17">
        <v>0</v>
      </c>
      <c r="EQ17" s="17">
        <v>0</v>
      </c>
      <c r="ER17" s="17">
        <v>0</v>
      </c>
      <c r="ES17" s="17">
        <v>0.6</v>
      </c>
      <c r="ET17" s="17">
        <v>55.9</v>
      </c>
      <c r="EU17" s="17">
        <v>50.3</v>
      </c>
      <c r="EV17" s="17">
        <v>0</v>
      </c>
      <c r="EW17" s="17">
        <v>4.5</v>
      </c>
      <c r="EX17" s="17">
        <v>2.2999999999999998</v>
      </c>
      <c r="EY17" s="17">
        <v>1.2</v>
      </c>
      <c r="EZ17" s="17">
        <v>0</v>
      </c>
      <c r="FA17" s="17">
        <v>0</v>
      </c>
      <c r="FB17" s="17">
        <v>6.7</v>
      </c>
      <c r="FC17" s="17">
        <v>16.7</v>
      </c>
      <c r="FD17" s="17">
        <v>9.8000000000000007</v>
      </c>
      <c r="FE17" s="17">
        <v>9</v>
      </c>
      <c r="FF17" s="17">
        <v>27.1</v>
      </c>
      <c r="FG17" s="17">
        <v>15</v>
      </c>
      <c r="FH17" s="17"/>
      <c r="FI17" s="17">
        <v>19</v>
      </c>
      <c r="FJ17" s="17">
        <v>8.3000000000000007</v>
      </c>
      <c r="FK17" s="17">
        <v>11.1</v>
      </c>
      <c r="FL17" s="17">
        <v>12.1</v>
      </c>
      <c r="FM17" s="17">
        <v>6616.14</v>
      </c>
      <c r="FN17" s="15"/>
      <c r="FO17" s="17">
        <v>23.3</v>
      </c>
      <c r="FP17" s="17">
        <v>0</v>
      </c>
      <c r="FQ17" s="17">
        <v>5.6</v>
      </c>
      <c r="FR17" s="17">
        <v>6.8</v>
      </c>
      <c r="FS17" s="17"/>
      <c r="FT17" s="17">
        <v>9.5</v>
      </c>
      <c r="FU17" s="17">
        <v>5.4</v>
      </c>
      <c r="FV17" s="17">
        <v>4.0999999999999996</v>
      </c>
      <c r="FW17" s="17">
        <v>54.7</v>
      </c>
    </row>
    <row r="18" spans="1:179" ht="24" customHeight="1" x14ac:dyDescent="0.3">
      <c r="A18" s="18" t="s">
        <v>78</v>
      </c>
      <c r="B18" s="18" t="s">
        <v>844</v>
      </c>
      <c r="C18" s="19">
        <v>49.3</v>
      </c>
      <c r="D18" s="19">
        <v>648.70000000000005</v>
      </c>
      <c r="E18" s="19">
        <v>216.2</v>
      </c>
      <c r="F18" s="19">
        <v>0</v>
      </c>
      <c r="G18" s="19">
        <v>0</v>
      </c>
      <c r="H18" s="19">
        <v>0</v>
      </c>
      <c r="I18" s="19">
        <v>86.2</v>
      </c>
      <c r="J18" s="19">
        <v>0</v>
      </c>
      <c r="K18" s="19"/>
      <c r="L18" s="19">
        <v>180.5</v>
      </c>
      <c r="M18" s="19">
        <v>200</v>
      </c>
      <c r="N18" s="19">
        <v>203.9</v>
      </c>
      <c r="O18" s="19">
        <v>281.7</v>
      </c>
      <c r="P18" s="19">
        <v>207.3</v>
      </c>
      <c r="Q18" s="19">
        <v>107.1</v>
      </c>
      <c r="R18" s="19">
        <v>344.5</v>
      </c>
      <c r="S18" s="19">
        <v>4.0999999999999996</v>
      </c>
      <c r="T18" s="19"/>
      <c r="U18" s="19"/>
      <c r="V18" s="19"/>
      <c r="W18" s="19">
        <v>122.3</v>
      </c>
      <c r="X18" s="19">
        <v>7.5</v>
      </c>
      <c r="Y18" s="19">
        <v>5.0999999999999996</v>
      </c>
      <c r="Z18" s="19">
        <v>22.5</v>
      </c>
      <c r="AA18" s="19">
        <v>32.299999999999997</v>
      </c>
      <c r="AB18" s="19">
        <v>86.1</v>
      </c>
      <c r="AC18" s="19">
        <v>0</v>
      </c>
      <c r="AD18" s="19"/>
      <c r="AE18" s="19"/>
      <c r="AF18" s="19">
        <v>6.5</v>
      </c>
      <c r="AG18" s="19">
        <v>0</v>
      </c>
      <c r="AH18" s="19">
        <v>39.6</v>
      </c>
      <c r="AI18" s="19">
        <v>0</v>
      </c>
      <c r="AJ18" s="19">
        <v>26.8</v>
      </c>
      <c r="AK18" s="19">
        <v>17.8</v>
      </c>
      <c r="AL18" s="19">
        <v>16.399999999999999</v>
      </c>
      <c r="AM18" s="19">
        <v>64.400000000000006</v>
      </c>
      <c r="AN18" s="19">
        <v>176.3</v>
      </c>
      <c r="AO18" s="19">
        <v>176.7</v>
      </c>
      <c r="AP18" s="19">
        <v>179.7</v>
      </c>
      <c r="AQ18" s="19">
        <v>59.3</v>
      </c>
      <c r="AR18" s="19">
        <v>42.2</v>
      </c>
      <c r="AS18" s="19">
        <v>22.5</v>
      </c>
      <c r="AT18" s="19">
        <v>3.4</v>
      </c>
      <c r="AU18" s="19">
        <v>0</v>
      </c>
      <c r="AV18" s="19">
        <v>20.5</v>
      </c>
      <c r="AW18" s="19"/>
      <c r="AX18" s="19"/>
      <c r="AY18" s="19">
        <v>6.8</v>
      </c>
      <c r="AZ18" s="19">
        <v>50.2</v>
      </c>
      <c r="BA18" s="19"/>
      <c r="BB18" s="19"/>
      <c r="BC18" s="19"/>
      <c r="BD18" s="19"/>
      <c r="BE18" s="19">
        <v>40</v>
      </c>
      <c r="BF18" s="19">
        <v>0</v>
      </c>
      <c r="BG18" s="19">
        <v>0</v>
      </c>
      <c r="BH18" s="19">
        <v>40</v>
      </c>
      <c r="BI18" s="19"/>
      <c r="BJ18" s="19"/>
      <c r="BK18" s="19"/>
      <c r="BL18" s="19">
        <v>30.4</v>
      </c>
      <c r="BM18" s="19">
        <v>169.8</v>
      </c>
      <c r="BN18" s="19">
        <v>167.8</v>
      </c>
      <c r="BO18" s="19">
        <v>199.6</v>
      </c>
      <c r="BP18" s="19">
        <v>262.7</v>
      </c>
      <c r="BQ18" s="19">
        <v>68.5</v>
      </c>
      <c r="BR18" s="19">
        <v>33.9</v>
      </c>
      <c r="BS18" s="19"/>
      <c r="BT18" s="19">
        <v>0</v>
      </c>
      <c r="BU18" s="19"/>
      <c r="BV18" s="19">
        <v>0</v>
      </c>
      <c r="BW18" s="19"/>
      <c r="BX18" s="19"/>
      <c r="BY18" s="19">
        <v>3</v>
      </c>
      <c r="BZ18" s="19">
        <v>72.2</v>
      </c>
      <c r="CA18" s="19">
        <v>68.599999999999994</v>
      </c>
      <c r="CB18" s="19">
        <v>62.9</v>
      </c>
      <c r="CC18" s="19">
        <v>69</v>
      </c>
      <c r="CD18" s="19">
        <v>29.1</v>
      </c>
      <c r="CE18" s="19"/>
      <c r="CF18" s="19"/>
      <c r="CG18" s="19"/>
      <c r="CH18" s="19">
        <v>140.69999999999999</v>
      </c>
      <c r="CI18" s="19">
        <v>143.69999999999999</v>
      </c>
      <c r="CJ18" s="19">
        <v>167.9</v>
      </c>
      <c r="CK18" s="19">
        <v>0</v>
      </c>
      <c r="CL18" s="19"/>
      <c r="CM18" s="19"/>
      <c r="CN18" s="19"/>
      <c r="CO18" s="19"/>
      <c r="CP18" s="19">
        <v>210.4</v>
      </c>
      <c r="CQ18" s="19">
        <v>101.9</v>
      </c>
      <c r="CR18" s="19">
        <v>5.9</v>
      </c>
      <c r="CS18" s="19">
        <v>3.6</v>
      </c>
      <c r="CT18" s="19">
        <v>0</v>
      </c>
      <c r="CU18" s="19">
        <v>58.7</v>
      </c>
      <c r="CV18" s="19">
        <v>0</v>
      </c>
      <c r="CW18" s="19">
        <v>14.7</v>
      </c>
      <c r="CX18" s="19">
        <v>0</v>
      </c>
      <c r="CY18" s="19">
        <v>8.1</v>
      </c>
      <c r="CZ18" s="19">
        <v>0</v>
      </c>
      <c r="DA18" s="19">
        <v>0</v>
      </c>
      <c r="DB18" s="19">
        <v>0</v>
      </c>
      <c r="DC18" s="19">
        <v>0</v>
      </c>
      <c r="DD18" s="19">
        <v>0.7</v>
      </c>
      <c r="DE18" s="19">
        <v>1.32</v>
      </c>
      <c r="DF18" s="19">
        <v>2.8</v>
      </c>
      <c r="DG18" s="19">
        <v>18.600000000000001</v>
      </c>
      <c r="DH18" s="19">
        <v>4.9000000000000004</v>
      </c>
      <c r="DI18" s="19">
        <v>3.1</v>
      </c>
      <c r="DJ18" s="19">
        <v>3.6</v>
      </c>
      <c r="DK18" s="19">
        <v>15.2</v>
      </c>
      <c r="DL18" s="19">
        <v>0</v>
      </c>
      <c r="DM18" s="19">
        <v>0</v>
      </c>
      <c r="DN18" s="19">
        <v>16.7</v>
      </c>
      <c r="DO18" s="19">
        <v>40.299999999999997</v>
      </c>
      <c r="DP18" s="19">
        <v>0</v>
      </c>
      <c r="DQ18" s="19">
        <v>2.4</v>
      </c>
      <c r="DR18" s="19">
        <v>9.9</v>
      </c>
      <c r="DS18" s="19">
        <v>1.2</v>
      </c>
      <c r="DT18" s="19"/>
      <c r="DU18" s="19">
        <v>5.5</v>
      </c>
      <c r="DV18" s="19">
        <v>0</v>
      </c>
      <c r="DW18" s="19">
        <v>7.2</v>
      </c>
      <c r="DX18" s="19">
        <v>3.7</v>
      </c>
      <c r="DY18" s="19">
        <v>4</v>
      </c>
      <c r="DZ18" s="19">
        <v>5.9</v>
      </c>
      <c r="EA18" s="19">
        <v>17.399999999999999</v>
      </c>
      <c r="EB18" s="19">
        <v>27.4</v>
      </c>
      <c r="EC18" s="19">
        <v>0</v>
      </c>
      <c r="ED18" s="19">
        <v>55.5</v>
      </c>
      <c r="EE18" s="19">
        <v>71.5</v>
      </c>
      <c r="EF18" s="19">
        <v>5.8</v>
      </c>
      <c r="EG18" s="19">
        <v>4.4000000000000004</v>
      </c>
      <c r="EH18" s="19">
        <v>0</v>
      </c>
      <c r="EI18" s="19">
        <v>7.7</v>
      </c>
      <c r="EJ18" s="19">
        <v>4.0999999999999996</v>
      </c>
      <c r="EK18" s="19">
        <v>7.1</v>
      </c>
      <c r="EL18" s="19">
        <v>4.0999999999999996</v>
      </c>
      <c r="EM18" s="19">
        <v>4.7</v>
      </c>
      <c r="EN18" s="19">
        <v>4.9000000000000004</v>
      </c>
      <c r="EO18" s="19">
        <v>12.6</v>
      </c>
      <c r="EP18" s="19">
        <v>0</v>
      </c>
      <c r="EQ18" s="19">
        <v>0</v>
      </c>
      <c r="ER18" s="19">
        <v>0</v>
      </c>
      <c r="ES18" s="19">
        <v>0.6</v>
      </c>
      <c r="ET18" s="19">
        <v>44.7</v>
      </c>
      <c r="EU18" s="19">
        <v>37.4</v>
      </c>
      <c r="EV18" s="19">
        <v>0</v>
      </c>
      <c r="EW18" s="19">
        <v>4.5</v>
      </c>
      <c r="EX18" s="19">
        <v>2.2999999999999998</v>
      </c>
      <c r="EY18" s="19">
        <v>1.2</v>
      </c>
      <c r="EZ18" s="19">
        <v>0</v>
      </c>
      <c r="FA18" s="19">
        <v>0</v>
      </c>
      <c r="FB18" s="19">
        <v>6.8</v>
      </c>
      <c r="FC18" s="19">
        <v>16.7</v>
      </c>
      <c r="FD18" s="19">
        <v>9.8000000000000007</v>
      </c>
      <c r="FE18" s="19">
        <v>9.1</v>
      </c>
      <c r="FF18" s="19">
        <v>26.9</v>
      </c>
      <c r="FG18" s="19">
        <v>14.9</v>
      </c>
      <c r="FH18" s="19"/>
      <c r="FI18" s="19">
        <v>19</v>
      </c>
      <c r="FJ18" s="19">
        <v>9</v>
      </c>
      <c r="FK18" s="19">
        <v>11.1</v>
      </c>
      <c r="FL18" s="19">
        <v>12.2</v>
      </c>
      <c r="FM18" s="19">
        <v>6487.92</v>
      </c>
      <c r="FN18" s="15"/>
      <c r="FO18" s="19">
        <v>23.3</v>
      </c>
      <c r="FP18" s="19">
        <v>0</v>
      </c>
      <c r="FQ18" s="19">
        <v>3.2</v>
      </c>
      <c r="FR18" s="19">
        <v>6.8</v>
      </c>
      <c r="FS18" s="19"/>
      <c r="FT18" s="19">
        <v>9.5</v>
      </c>
      <c r="FU18" s="19">
        <v>5.4</v>
      </c>
      <c r="FV18" s="19">
        <v>4.0999999999999996</v>
      </c>
      <c r="FW18" s="19">
        <v>52.3</v>
      </c>
    </row>
    <row r="19" spans="1:179" ht="24" customHeight="1" x14ac:dyDescent="0.3">
      <c r="A19" s="13" t="s">
        <v>78</v>
      </c>
      <c r="B19" s="13" t="s">
        <v>845</v>
      </c>
      <c r="C19" s="14">
        <v>43.9</v>
      </c>
      <c r="D19" s="14">
        <v>645.1</v>
      </c>
      <c r="E19" s="14">
        <v>214.7</v>
      </c>
      <c r="F19" s="14">
        <v>0</v>
      </c>
      <c r="G19" s="14">
        <v>0</v>
      </c>
      <c r="H19" s="14">
        <v>0</v>
      </c>
      <c r="I19" s="14">
        <v>81.7</v>
      </c>
      <c r="J19" s="14">
        <v>0</v>
      </c>
      <c r="K19" s="14"/>
      <c r="L19" s="14">
        <v>181.2</v>
      </c>
      <c r="M19" s="14">
        <v>200.4</v>
      </c>
      <c r="N19" s="14">
        <v>203.1</v>
      </c>
      <c r="O19" s="14">
        <v>282.3</v>
      </c>
      <c r="P19" s="14">
        <v>206.5</v>
      </c>
      <c r="Q19" s="14">
        <v>106.9</v>
      </c>
      <c r="R19" s="14">
        <v>523.5</v>
      </c>
      <c r="S19" s="14">
        <v>3.9</v>
      </c>
      <c r="T19" s="14"/>
      <c r="U19" s="14"/>
      <c r="V19" s="14"/>
      <c r="W19" s="14">
        <v>120.5</v>
      </c>
      <c r="X19" s="14">
        <v>7</v>
      </c>
      <c r="Y19" s="14">
        <v>5</v>
      </c>
      <c r="Z19" s="14">
        <v>22.6</v>
      </c>
      <c r="AA19" s="14">
        <v>30.4</v>
      </c>
      <c r="AB19" s="14">
        <v>86.3</v>
      </c>
      <c r="AC19" s="14">
        <v>0</v>
      </c>
      <c r="AD19" s="14"/>
      <c r="AE19" s="14"/>
      <c r="AF19" s="14">
        <v>6.4</v>
      </c>
      <c r="AG19" s="14">
        <v>0</v>
      </c>
      <c r="AH19" s="14">
        <v>40</v>
      </c>
      <c r="AI19" s="14">
        <v>0</v>
      </c>
      <c r="AJ19" s="14">
        <v>27.8</v>
      </c>
      <c r="AK19" s="14">
        <v>17.8</v>
      </c>
      <c r="AL19" s="14">
        <v>16.399999999999999</v>
      </c>
      <c r="AM19" s="14">
        <v>62.2</v>
      </c>
      <c r="AN19" s="14">
        <v>172.3</v>
      </c>
      <c r="AO19" s="14">
        <v>172.9</v>
      </c>
      <c r="AP19" s="14">
        <v>179.9</v>
      </c>
      <c r="AQ19" s="14">
        <v>55.4</v>
      </c>
      <c r="AR19" s="14">
        <v>0</v>
      </c>
      <c r="AS19" s="14">
        <v>22.5</v>
      </c>
      <c r="AT19" s="14">
        <v>3.4</v>
      </c>
      <c r="AU19" s="14">
        <v>0</v>
      </c>
      <c r="AV19" s="14">
        <v>18.899999999999999</v>
      </c>
      <c r="AW19" s="14"/>
      <c r="AX19" s="14"/>
      <c r="AY19" s="14">
        <v>6.7</v>
      </c>
      <c r="AZ19" s="14">
        <v>49.4</v>
      </c>
      <c r="BA19" s="14"/>
      <c r="BB19" s="14"/>
      <c r="BC19" s="14"/>
      <c r="BD19" s="14"/>
      <c r="BE19" s="14">
        <v>37.799999999999997</v>
      </c>
      <c r="BF19" s="14">
        <v>0</v>
      </c>
      <c r="BG19" s="14">
        <v>0</v>
      </c>
      <c r="BH19" s="14">
        <v>40.200000000000003</v>
      </c>
      <c r="BI19" s="14"/>
      <c r="BJ19" s="14"/>
      <c r="BK19" s="14"/>
      <c r="BL19" s="14">
        <v>29.7</v>
      </c>
      <c r="BM19" s="14">
        <v>171</v>
      </c>
      <c r="BN19" s="14">
        <v>168.8</v>
      </c>
      <c r="BO19" s="14">
        <v>199.9</v>
      </c>
      <c r="BP19" s="14">
        <v>262.89999999999998</v>
      </c>
      <c r="BQ19" s="14">
        <v>66.400000000000006</v>
      </c>
      <c r="BR19" s="14">
        <v>33.700000000000003</v>
      </c>
      <c r="BS19" s="14"/>
      <c r="BT19" s="14">
        <v>0</v>
      </c>
      <c r="BU19" s="14"/>
      <c r="BV19" s="14">
        <v>0</v>
      </c>
      <c r="BW19" s="14"/>
      <c r="BX19" s="14"/>
      <c r="BY19" s="14">
        <v>3</v>
      </c>
      <c r="BZ19" s="14">
        <v>66.900000000000006</v>
      </c>
      <c r="CA19" s="14">
        <v>68</v>
      </c>
      <c r="CB19" s="14">
        <v>61.5</v>
      </c>
      <c r="CC19" s="14">
        <v>61.2</v>
      </c>
      <c r="CD19" s="14">
        <v>28.4</v>
      </c>
      <c r="CE19" s="14"/>
      <c r="CF19" s="14"/>
      <c r="CG19" s="14"/>
      <c r="CH19" s="14">
        <v>141.30000000000001</v>
      </c>
      <c r="CI19" s="14">
        <v>144.1</v>
      </c>
      <c r="CJ19" s="14">
        <v>168.6</v>
      </c>
      <c r="CK19" s="14">
        <v>0</v>
      </c>
      <c r="CL19" s="14"/>
      <c r="CM19" s="14"/>
      <c r="CN19" s="14"/>
      <c r="CO19" s="14"/>
      <c r="CP19" s="14">
        <v>208.6</v>
      </c>
      <c r="CQ19" s="14">
        <v>101.6</v>
      </c>
      <c r="CR19" s="14">
        <v>5.9</v>
      </c>
      <c r="CS19" s="14">
        <v>3.7</v>
      </c>
      <c r="CT19" s="14">
        <v>0</v>
      </c>
      <c r="CU19" s="14">
        <v>59</v>
      </c>
      <c r="CV19" s="14">
        <v>0</v>
      </c>
      <c r="CW19" s="14">
        <v>12.2</v>
      </c>
      <c r="CX19" s="14">
        <v>0</v>
      </c>
      <c r="CY19" s="14">
        <v>7.8</v>
      </c>
      <c r="CZ19" s="14">
        <v>0</v>
      </c>
      <c r="DA19" s="14">
        <v>0</v>
      </c>
      <c r="DB19" s="14">
        <v>0</v>
      </c>
      <c r="DC19" s="14">
        <v>0</v>
      </c>
      <c r="DD19" s="14">
        <v>0.7</v>
      </c>
      <c r="DE19" s="14">
        <v>1.22</v>
      </c>
      <c r="DF19" s="14">
        <v>2.7</v>
      </c>
      <c r="DG19" s="14">
        <v>18.100000000000001</v>
      </c>
      <c r="DH19" s="14">
        <v>5</v>
      </c>
      <c r="DI19" s="14">
        <v>3.2</v>
      </c>
      <c r="DJ19" s="14">
        <v>3.6</v>
      </c>
      <c r="DK19" s="14">
        <v>15.2</v>
      </c>
      <c r="DL19" s="14">
        <v>0</v>
      </c>
      <c r="DM19" s="14">
        <v>0</v>
      </c>
      <c r="DN19" s="14">
        <v>17.7</v>
      </c>
      <c r="DO19" s="14">
        <v>37.799999999999997</v>
      </c>
      <c r="DP19" s="14">
        <v>0</v>
      </c>
      <c r="DQ19" s="14">
        <v>2.4</v>
      </c>
      <c r="DR19" s="14">
        <v>9.8000000000000007</v>
      </c>
      <c r="DS19" s="14">
        <v>1.2</v>
      </c>
      <c r="DT19" s="14"/>
      <c r="DU19" s="14">
        <v>5.5</v>
      </c>
      <c r="DV19" s="14">
        <v>0</v>
      </c>
      <c r="DW19" s="14">
        <v>7.1</v>
      </c>
      <c r="DX19" s="14">
        <v>3.7</v>
      </c>
      <c r="DY19" s="14">
        <v>3.8</v>
      </c>
      <c r="DZ19" s="14">
        <v>5.8</v>
      </c>
      <c r="EA19" s="14">
        <v>17.100000000000001</v>
      </c>
      <c r="EB19" s="14">
        <v>22.6</v>
      </c>
      <c r="EC19" s="14">
        <v>0</v>
      </c>
      <c r="ED19" s="14">
        <v>54.6</v>
      </c>
      <c r="EE19" s="14">
        <v>64.7</v>
      </c>
      <c r="EF19" s="14">
        <v>4.4000000000000004</v>
      </c>
      <c r="EG19" s="14">
        <v>5.0999999999999996</v>
      </c>
      <c r="EH19" s="14">
        <v>0</v>
      </c>
      <c r="EI19" s="14">
        <v>7.9</v>
      </c>
      <c r="EJ19" s="14">
        <v>4.0999999999999996</v>
      </c>
      <c r="EK19" s="14">
        <v>7.1</v>
      </c>
      <c r="EL19" s="14">
        <v>4.0999999999999996</v>
      </c>
      <c r="EM19" s="14">
        <v>4.7</v>
      </c>
      <c r="EN19" s="14">
        <v>4.9000000000000004</v>
      </c>
      <c r="EO19" s="14">
        <v>11</v>
      </c>
      <c r="EP19" s="14">
        <v>0</v>
      </c>
      <c r="EQ19" s="14">
        <v>0</v>
      </c>
      <c r="ER19" s="14">
        <v>0</v>
      </c>
      <c r="ES19" s="14">
        <v>0.6</v>
      </c>
      <c r="ET19" s="14">
        <v>35.4</v>
      </c>
      <c r="EU19" s="14">
        <v>39.5</v>
      </c>
      <c r="EV19" s="14">
        <v>0</v>
      </c>
      <c r="EW19" s="14">
        <v>4.5</v>
      </c>
      <c r="EX19" s="14">
        <v>2.2999999999999998</v>
      </c>
      <c r="EY19" s="14">
        <v>1.2</v>
      </c>
      <c r="EZ19" s="14">
        <v>0</v>
      </c>
      <c r="FA19" s="14">
        <v>0</v>
      </c>
      <c r="FB19" s="14">
        <v>6.8</v>
      </c>
      <c r="FC19" s="14">
        <v>16.7</v>
      </c>
      <c r="FD19" s="14">
        <v>9.8000000000000007</v>
      </c>
      <c r="FE19" s="14">
        <v>8.6999999999999993</v>
      </c>
      <c r="FF19" s="14">
        <v>26.9</v>
      </c>
      <c r="FG19" s="14">
        <v>14.9</v>
      </c>
      <c r="FH19" s="14"/>
      <c r="FI19" s="14">
        <v>19</v>
      </c>
      <c r="FJ19" s="14">
        <v>9.4</v>
      </c>
      <c r="FK19" s="14">
        <v>11.1</v>
      </c>
      <c r="FL19" s="14">
        <v>12.9</v>
      </c>
      <c r="FM19" s="14">
        <v>6545.72</v>
      </c>
      <c r="FN19" s="15"/>
      <c r="FO19" s="14">
        <v>23.5</v>
      </c>
      <c r="FP19" s="14">
        <v>0</v>
      </c>
      <c r="FQ19" s="14">
        <v>3.2</v>
      </c>
      <c r="FR19" s="14">
        <v>6.8</v>
      </c>
      <c r="FS19" s="14"/>
      <c r="FT19" s="14">
        <v>9.5</v>
      </c>
      <c r="FU19" s="14">
        <v>5.3</v>
      </c>
      <c r="FV19" s="14">
        <v>4.0999999999999996</v>
      </c>
      <c r="FW19" s="14">
        <v>52.4</v>
      </c>
    </row>
    <row r="20" spans="1:179" ht="24" customHeight="1" x14ac:dyDescent="0.3">
      <c r="A20" s="16" t="s">
        <v>78</v>
      </c>
      <c r="B20" s="16" t="s">
        <v>846</v>
      </c>
      <c r="C20" s="17">
        <v>51.2</v>
      </c>
      <c r="D20" s="17">
        <v>652.29999999999995</v>
      </c>
      <c r="E20" s="17">
        <v>217.3</v>
      </c>
      <c r="F20" s="17">
        <v>0</v>
      </c>
      <c r="G20" s="17">
        <v>0</v>
      </c>
      <c r="H20" s="17">
        <v>0</v>
      </c>
      <c r="I20" s="17">
        <v>87.3</v>
      </c>
      <c r="J20" s="17">
        <v>0</v>
      </c>
      <c r="K20" s="17"/>
      <c r="L20" s="17">
        <v>181.1</v>
      </c>
      <c r="M20" s="17">
        <v>199.7</v>
      </c>
      <c r="N20" s="17">
        <v>202.7</v>
      </c>
      <c r="O20" s="17">
        <v>284.39999999999998</v>
      </c>
      <c r="P20" s="17">
        <v>206.9</v>
      </c>
      <c r="Q20" s="17">
        <v>107.1</v>
      </c>
      <c r="R20" s="17">
        <v>533.70000000000005</v>
      </c>
      <c r="S20" s="17">
        <v>4.2</v>
      </c>
      <c r="T20" s="17"/>
      <c r="U20" s="17"/>
      <c r="V20" s="17"/>
      <c r="W20" s="17">
        <v>122.7</v>
      </c>
      <c r="X20" s="17">
        <v>7.9</v>
      </c>
      <c r="Y20" s="17">
        <v>5.0999999999999996</v>
      </c>
      <c r="Z20" s="17">
        <v>22.5</v>
      </c>
      <c r="AA20" s="17">
        <v>33.299999999999997</v>
      </c>
      <c r="AB20" s="17">
        <v>86.4</v>
      </c>
      <c r="AC20" s="17">
        <v>0</v>
      </c>
      <c r="AD20" s="17"/>
      <c r="AE20" s="17"/>
      <c r="AF20" s="17">
        <v>6.5</v>
      </c>
      <c r="AG20" s="17">
        <v>0</v>
      </c>
      <c r="AH20" s="17">
        <v>37.700000000000003</v>
      </c>
      <c r="AI20" s="17">
        <v>0</v>
      </c>
      <c r="AJ20" s="17">
        <v>28.2</v>
      </c>
      <c r="AK20" s="17">
        <v>17.8</v>
      </c>
      <c r="AL20" s="17">
        <v>16.399999999999999</v>
      </c>
      <c r="AM20" s="17">
        <v>64.599999999999994</v>
      </c>
      <c r="AN20" s="17">
        <v>180.8</v>
      </c>
      <c r="AO20" s="17">
        <v>181</v>
      </c>
      <c r="AP20" s="17">
        <v>182.8</v>
      </c>
      <c r="AQ20" s="17">
        <v>60.9</v>
      </c>
      <c r="AR20" s="17">
        <v>0</v>
      </c>
      <c r="AS20" s="17">
        <v>18.8</v>
      </c>
      <c r="AT20" s="17">
        <v>3.4</v>
      </c>
      <c r="AU20" s="17">
        <v>0</v>
      </c>
      <c r="AV20" s="17">
        <v>62.7</v>
      </c>
      <c r="AW20" s="17"/>
      <c r="AX20" s="17"/>
      <c r="AY20" s="17">
        <v>6.7</v>
      </c>
      <c r="AZ20" s="17">
        <v>50.3</v>
      </c>
      <c r="BA20" s="17"/>
      <c r="BB20" s="17"/>
      <c r="BC20" s="17"/>
      <c r="BD20" s="17"/>
      <c r="BE20" s="17">
        <v>40.799999999999997</v>
      </c>
      <c r="BF20" s="17">
        <v>0</v>
      </c>
      <c r="BG20" s="17">
        <v>0</v>
      </c>
      <c r="BH20" s="17">
        <v>40</v>
      </c>
      <c r="BI20" s="17"/>
      <c r="BJ20" s="17"/>
      <c r="BK20" s="17"/>
      <c r="BL20" s="17">
        <v>30.4</v>
      </c>
      <c r="BM20" s="17">
        <v>169.1</v>
      </c>
      <c r="BN20" s="17">
        <v>167.5</v>
      </c>
      <c r="BO20" s="17">
        <v>199.2</v>
      </c>
      <c r="BP20" s="17">
        <v>262.5</v>
      </c>
      <c r="BQ20" s="17">
        <v>69.400000000000006</v>
      </c>
      <c r="BR20" s="17">
        <v>34</v>
      </c>
      <c r="BS20" s="17"/>
      <c r="BT20" s="17">
        <v>0</v>
      </c>
      <c r="BU20" s="17"/>
      <c r="BV20" s="17">
        <v>0</v>
      </c>
      <c r="BW20" s="17"/>
      <c r="BX20" s="17"/>
      <c r="BY20" s="17">
        <v>3</v>
      </c>
      <c r="BZ20" s="17">
        <v>98.2</v>
      </c>
      <c r="CA20" s="17">
        <v>70</v>
      </c>
      <c r="CB20" s="17">
        <v>63.3</v>
      </c>
      <c r="CC20" s="17">
        <v>62</v>
      </c>
      <c r="CD20" s="17">
        <v>29.5</v>
      </c>
      <c r="CE20" s="17"/>
      <c r="CF20" s="17"/>
      <c r="CG20" s="17"/>
      <c r="CH20" s="17">
        <v>141.19999999999999</v>
      </c>
      <c r="CI20" s="17">
        <v>144.19999999999999</v>
      </c>
      <c r="CJ20" s="17">
        <v>168.6</v>
      </c>
      <c r="CK20" s="17">
        <v>0</v>
      </c>
      <c r="CL20" s="17"/>
      <c r="CM20" s="17"/>
      <c r="CN20" s="17"/>
      <c r="CO20" s="17"/>
      <c r="CP20" s="17">
        <v>209.1</v>
      </c>
      <c r="CQ20" s="17">
        <v>101.8</v>
      </c>
      <c r="CR20" s="17">
        <v>5.9</v>
      </c>
      <c r="CS20" s="17">
        <v>3.6</v>
      </c>
      <c r="CT20" s="17">
        <v>0</v>
      </c>
      <c r="CU20" s="17">
        <v>66.5</v>
      </c>
      <c r="CV20" s="17">
        <v>0</v>
      </c>
      <c r="CW20" s="17">
        <v>12.2</v>
      </c>
      <c r="CX20" s="17">
        <v>0</v>
      </c>
      <c r="CY20" s="17">
        <v>8.1999999999999993</v>
      </c>
      <c r="CZ20" s="17">
        <v>0</v>
      </c>
      <c r="DA20" s="17">
        <v>0</v>
      </c>
      <c r="DB20" s="17">
        <v>0</v>
      </c>
      <c r="DC20" s="17">
        <v>0</v>
      </c>
      <c r="DD20" s="17">
        <v>0.7</v>
      </c>
      <c r="DE20" s="17">
        <v>1.1399999999999999</v>
      </c>
      <c r="DF20" s="17">
        <v>2.6</v>
      </c>
      <c r="DG20" s="17">
        <v>18.899999999999999</v>
      </c>
      <c r="DH20" s="17">
        <v>5.2</v>
      </c>
      <c r="DI20" s="17">
        <v>3.1</v>
      </c>
      <c r="DJ20" s="17">
        <v>3.7</v>
      </c>
      <c r="DK20" s="17">
        <v>15.1</v>
      </c>
      <c r="DL20" s="17">
        <v>0</v>
      </c>
      <c r="DM20" s="17">
        <v>0</v>
      </c>
      <c r="DN20" s="17">
        <v>17.8</v>
      </c>
      <c r="DO20" s="17">
        <v>33.700000000000003</v>
      </c>
      <c r="DP20" s="17">
        <v>0</v>
      </c>
      <c r="DQ20" s="17">
        <v>2.4</v>
      </c>
      <c r="DR20" s="17">
        <v>9.6999999999999993</v>
      </c>
      <c r="DS20" s="17">
        <v>1.2</v>
      </c>
      <c r="DT20" s="17"/>
      <c r="DU20" s="17">
        <v>5.6</v>
      </c>
      <c r="DV20" s="17">
        <v>0</v>
      </c>
      <c r="DW20" s="17">
        <v>7</v>
      </c>
      <c r="DX20" s="17">
        <v>3.7</v>
      </c>
      <c r="DY20" s="17">
        <v>4.0999999999999996</v>
      </c>
      <c r="DZ20" s="17">
        <v>6.1</v>
      </c>
      <c r="EA20" s="17">
        <v>16.5</v>
      </c>
      <c r="EB20" s="17">
        <v>18.100000000000001</v>
      </c>
      <c r="EC20" s="17">
        <v>0</v>
      </c>
      <c r="ED20" s="17">
        <v>45.6</v>
      </c>
      <c r="EE20" s="17">
        <v>62.9</v>
      </c>
      <c r="EF20" s="17">
        <v>4.3</v>
      </c>
      <c r="EG20" s="17">
        <v>2.9</v>
      </c>
      <c r="EH20" s="17">
        <v>0</v>
      </c>
      <c r="EI20" s="17">
        <v>8.4</v>
      </c>
      <c r="EJ20" s="17">
        <v>4.0999999999999996</v>
      </c>
      <c r="EK20" s="17">
        <v>7.1</v>
      </c>
      <c r="EL20" s="17">
        <v>4.0999999999999996</v>
      </c>
      <c r="EM20" s="17">
        <v>4.7</v>
      </c>
      <c r="EN20" s="17">
        <v>4.9000000000000004</v>
      </c>
      <c r="EO20" s="17">
        <v>12.1</v>
      </c>
      <c r="EP20" s="17">
        <v>0</v>
      </c>
      <c r="EQ20" s="17">
        <v>0</v>
      </c>
      <c r="ER20" s="17">
        <v>0</v>
      </c>
      <c r="ES20" s="17">
        <v>0.6</v>
      </c>
      <c r="ET20" s="17">
        <v>28.7</v>
      </c>
      <c r="EU20" s="17">
        <v>25.8</v>
      </c>
      <c r="EV20" s="17">
        <v>0</v>
      </c>
      <c r="EW20" s="17">
        <v>4.5</v>
      </c>
      <c r="EX20" s="17">
        <v>2.2999999999999998</v>
      </c>
      <c r="EY20" s="17">
        <v>1.2</v>
      </c>
      <c r="EZ20" s="17">
        <v>0</v>
      </c>
      <c r="FA20" s="17">
        <v>0</v>
      </c>
      <c r="FB20" s="17">
        <v>6.7</v>
      </c>
      <c r="FC20" s="17">
        <v>16.899999999999999</v>
      </c>
      <c r="FD20" s="17">
        <v>9.8000000000000007</v>
      </c>
      <c r="FE20" s="17">
        <v>9.1999999999999993</v>
      </c>
      <c r="FF20" s="17">
        <v>26.8</v>
      </c>
      <c r="FG20" s="17">
        <v>15</v>
      </c>
      <c r="FH20" s="17"/>
      <c r="FI20" s="17">
        <v>19</v>
      </c>
      <c r="FJ20" s="17">
        <v>8.6999999999999993</v>
      </c>
      <c r="FK20" s="17">
        <v>11.1</v>
      </c>
      <c r="FL20" s="17">
        <v>13.5</v>
      </c>
      <c r="FM20" s="17">
        <v>6661.84</v>
      </c>
      <c r="FN20" s="15"/>
      <c r="FO20" s="17">
        <v>23.2</v>
      </c>
      <c r="FP20" s="17">
        <v>0</v>
      </c>
      <c r="FQ20" s="17">
        <v>3.2</v>
      </c>
      <c r="FR20" s="17">
        <v>6.8</v>
      </c>
      <c r="FS20" s="17"/>
      <c r="FT20" s="17">
        <v>9.5</v>
      </c>
      <c r="FU20" s="17">
        <v>5.2</v>
      </c>
      <c r="FV20" s="17">
        <v>4.0999999999999996</v>
      </c>
      <c r="FW20" s="17">
        <v>52</v>
      </c>
    </row>
    <row r="21" spans="1:179" ht="24" customHeight="1" x14ac:dyDescent="0.3">
      <c r="A21" s="16" t="s">
        <v>78</v>
      </c>
      <c r="B21" s="16" t="s">
        <v>847</v>
      </c>
      <c r="C21" s="17">
        <v>88.4</v>
      </c>
      <c r="D21" s="17">
        <v>645.79999999999995</v>
      </c>
      <c r="E21" s="17">
        <v>215.8</v>
      </c>
      <c r="F21" s="17">
        <v>0</v>
      </c>
      <c r="G21" s="17">
        <v>0</v>
      </c>
      <c r="H21" s="17">
        <v>0</v>
      </c>
      <c r="I21" s="17">
        <v>83.1</v>
      </c>
      <c r="J21" s="17">
        <v>0</v>
      </c>
      <c r="K21" s="17"/>
      <c r="L21" s="17">
        <v>181.7</v>
      </c>
      <c r="M21" s="17">
        <v>199.8</v>
      </c>
      <c r="N21" s="17">
        <v>201</v>
      </c>
      <c r="O21" s="17">
        <v>283.5</v>
      </c>
      <c r="P21" s="17">
        <v>207.2</v>
      </c>
      <c r="Q21" s="17">
        <v>107.3</v>
      </c>
      <c r="R21" s="17">
        <v>547.9</v>
      </c>
      <c r="S21" s="17">
        <v>4</v>
      </c>
      <c r="T21" s="17"/>
      <c r="U21" s="17"/>
      <c r="V21" s="17"/>
      <c r="W21" s="17">
        <v>116.4</v>
      </c>
      <c r="X21" s="17">
        <v>7.3</v>
      </c>
      <c r="Y21" s="17">
        <v>5</v>
      </c>
      <c r="Z21" s="17">
        <v>22.6</v>
      </c>
      <c r="AA21" s="17">
        <v>40.9</v>
      </c>
      <c r="AB21" s="17">
        <v>86.5</v>
      </c>
      <c r="AC21" s="17">
        <v>0</v>
      </c>
      <c r="AD21" s="17"/>
      <c r="AE21" s="17"/>
      <c r="AF21" s="17">
        <v>6.5</v>
      </c>
      <c r="AG21" s="17">
        <v>141.5</v>
      </c>
      <c r="AH21" s="17">
        <v>36.299999999999997</v>
      </c>
      <c r="AI21" s="17">
        <v>29.1</v>
      </c>
      <c r="AJ21" s="17">
        <v>26.5</v>
      </c>
      <c r="AK21" s="17">
        <v>17.8</v>
      </c>
      <c r="AL21" s="17">
        <v>16.399999999999999</v>
      </c>
      <c r="AM21" s="17">
        <v>63.6</v>
      </c>
      <c r="AN21" s="17">
        <v>171.4</v>
      </c>
      <c r="AO21" s="17">
        <v>171.8</v>
      </c>
      <c r="AP21" s="17">
        <v>180</v>
      </c>
      <c r="AQ21" s="17">
        <v>54.5</v>
      </c>
      <c r="AR21" s="17">
        <v>0</v>
      </c>
      <c r="AS21" s="17">
        <v>24.7</v>
      </c>
      <c r="AT21" s="17">
        <v>3.4</v>
      </c>
      <c r="AU21" s="17">
        <v>0</v>
      </c>
      <c r="AV21" s="17">
        <v>19.399999999999999</v>
      </c>
      <c r="AW21" s="17"/>
      <c r="AX21" s="17"/>
      <c r="AY21" s="17">
        <v>6.8</v>
      </c>
      <c r="AZ21" s="17">
        <v>50.1</v>
      </c>
      <c r="BA21" s="17"/>
      <c r="BB21" s="17"/>
      <c r="BC21" s="17"/>
      <c r="BD21" s="17"/>
      <c r="BE21" s="17">
        <v>37.700000000000003</v>
      </c>
      <c r="BF21" s="17">
        <v>0</v>
      </c>
      <c r="BG21" s="17">
        <v>0</v>
      </c>
      <c r="BH21" s="17">
        <v>39.700000000000003</v>
      </c>
      <c r="BI21" s="17"/>
      <c r="BJ21" s="17"/>
      <c r="BK21" s="17"/>
      <c r="BL21" s="17">
        <v>29.8</v>
      </c>
      <c r="BM21" s="17">
        <v>169.9</v>
      </c>
      <c r="BN21" s="17">
        <v>168.8</v>
      </c>
      <c r="BO21" s="17">
        <v>198.5</v>
      </c>
      <c r="BP21" s="17">
        <v>262.7</v>
      </c>
      <c r="BQ21" s="17">
        <v>66.2</v>
      </c>
      <c r="BR21" s="17">
        <v>34.6</v>
      </c>
      <c r="BS21" s="17"/>
      <c r="BT21" s="17">
        <v>0</v>
      </c>
      <c r="BU21" s="17"/>
      <c r="BV21" s="17">
        <v>0</v>
      </c>
      <c r="BW21" s="17"/>
      <c r="BX21" s="17"/>
      <c r="BY21" s="17">
        <v>3</v>
      </c>
      <c r="BZ21" s="17">
        <v>91.1</v>
      </c>
      <c r="CA21" s="17">
        <v>67.900000000000006</v>
      </c>
      <c r="CB21" s="17">
        <v>61.6</v>
      </c>
      <c r="CC21" s="17">
        <v>61</v>
      </c>
      <c r="CD21" s="17">
        <v>28.5</v>
      </c>
      <c r="CE21" s="17"/>
      <c r="CF21" s="17"/>
      <c r="CG21" s="17"/>
      <c r="CH21" s="17">
        <v>141</v>
      </c>
      <c r="CI21" s="17">
        <v>143.9</v>
      </c>
      <c r="CJ21" s="17">
        <v>168.2</v>
      </c>
      <c r="CK21" s="17">
        <v>0</v>
      </c>
      <c r="CL21" s="17"/>
      <c r="CM21" s="17"/>
      <c r="CN21" s="17"/>
      <c r="CO21" s="17"/>
      <c r="CP21" s="17">
        <v>208.8</v>
      </c>
      <c r="CQ21" s="17">
        <v>101.8</v>
      </c>
      <c r="CR21" s="17">
        <v>5.9</v>
      </c>
      <c r="CS21" s="17">
        <v>3.6</v>
      </c>
      <c r="CT21" s="17">
        <v>0</v>
      </c>
      <c r="CU21" s="17">
        <v>50.6</v>
      </c>
      <c r="CV21" s="17">
        <v>0</v>
      </c>
      <c r="CW21" s="17">
        <v>11.7</v>
      </c>
      <c r="CX21" s="17">
        <v>0</v>
      </c>
      <c r="CY21" s="17">
        <v>7.8</v>
      </c>
      <c r="CZ21" s="17">
        <v>0</v>
      </c>
      <c r="DA21" s="17">
        <v>0</v>
      </c>
      <c r="DB21" s="17">
        <v>0</v>
      </c>
      <c r="DC21" s="17">
        <v>0</v>
      </c>
      <c r="DD21" s="17">
        <v>0.7</v>
      </c>
      <c r="DE21" s="17">
        <v>1.28</v>
      </c>
      <c r="DF21" s="17">
        <v>2.6</v>
      </c>
      <c r="DG21" s="17">
        <v>18.3</v>
      </c>
      <c r="DH21" s="17">
        <v>5.2</v>
      </c>
      <c r="DI21" s="17">
        <v>3.1</v>
      </c>
      <c r="DJ21" s="17">
        <v>3.6</v>
      </c>
      <c r="DK21" s="17">
        <v>15.1</v>
      </c>
      <c r="DL21" s="17">
        <v>0</v>
      </c>
      <c r="DM21" s="17">
        <v>0</v>
      </c>
      <c r="DN21" s="17">
        <v>15.2</v>
      </c>
      <c r="DO21" s="17">
        <v>28.3</v>
      </c>
      <c r="DP21" s="17">
        <v>0</v>
      </c>
      <c r="DQ21" s="17">
        <v>2.4</v>
      </c>
      <c r="DR21" s="17">
        <v>9.8000000000000007</v>
      </c>
      <c r="DS21" s="17">
        <v>1.2</v>
      </c>
      <c r="DT21" s="17"/>
      <c r="DU21" s="17">
        <v>5.5</v>
      </c>
      <c r="DV21" s="17">
        <v>0</v>
      </c>
      <c r="DW21" s="17">
        <v>6.8</v>
      </c>
      <c r="DX21" s="17">
        <v>3.7</v>
      </c>
      <c r="DY21" s="17">
        <v>3.9</v>
      </c>
      <c r="DZ21" s="17">
        <v>5.8</v>
      </c>
      <c r="EA21" s="17">
        <v>22.8</v>
      </c>
      <c r="EB21" s="17">
        <v>15.7</v>
      </c>
      <c r="EC21" s="17">
        <v>0</v>
      </c>
      <c r="ED21" s="17">
        <v>39</v>
      </c>
      <c r="EE21" s="17">
        <v>56.2</v>
      </c>
      <c r="EF21" s="17">
        <v>3.4</v>
      </c>
      <c r="EG21" s="17">
        <v>2</v>
      </c>
      <c r="EH21" s="17">
        <v>0</v>
      </c>
      <c r="EI21" s="17">
        <v>8.6</v>
      </c>
      <c r="EJ21" s="17">
        <v>4.0999999999999996</v>
      </c>
      <c r="EK21" s="17">
        <v>7.8</v>
      </c>
      <c r="EL21" s="17">
        <v>4.0999999999999996</v>
      </c>
      <c r="EM21" s="17">
        <v>4.7</v>
      </c>
      <c r="EN21" s="17">
        <v>4.9000000000000004</v>
      </c>
      <c r="EO21" s="17">
        <v>11.7</v>
      </c>
      <c r="EP21" s="17">
        <v>0</v>
      </c>
      <c r="EQ21" s="17">
        <v>0</v>
      </c>
      <c r="ER21" s="17">
        <v>0</v>
      </c>
      <c r="ES21" s="17">
        <v>0.6</v>
      </c>
      <c r="ET21" s="17">
        <v>24.7</v>
      </c>
      <c r="EU21" s="17">
        <v>31.6</v>
      </c>
      <c r="EV21" s="17">
        <v>0</v>
      </c>
      <c r="EW21" s="17">
        <v>4.5</v>
      </c>
      <c r="EX21" s="17">
        <v>2.2999999999999998</v>
      </c>
      <c r="EY21" s="17">
        <v>1.2</v>
      </c>
      <c r="EZ21" s="17">
        <v>0</v>
      </c>
      <c r="FA21" s="17">
        <v>0</v>
      </c>
      <c r="FB21" s="17">
        <v>6.8</v>
      </c>
      <c r="FC21" s="17">
        <v>16.7</v>
      </c>
      <c r="FD21" s="17">
        <v>9.9</v>
      </c>
      <c r="FE21" s="17">
        <v>8.9</v>
      </c>
      <c r="FF21" s="17">
        <v>27.3</v>
      </c>
      <c r="FG21" s="17">
        <v>14.9</v>
      </c>
      <c r="FH21" s="17"/>
      <c r="FI21" s="17">
        <v>19</v>
      </c>
      <c r="FJ21" s="17">
        <v>8.1</v>
      </c>
      <c r="FK21" s="17">
        <v>11.1</v>
      </c>
      <c r="FL21" s="17">
        <v>13.9</v>
      </c>
      <c r="FM21" s="17">
        <v>6747.28</v>
      </c>
      <c r="FN21" s="15"/>
      <c r="FO21" s="17">
        <v>23.4</v>
      </c>
      <c r="FP21" s="17">
        <v>0</v>
      </c>
      <c r="FQ21" s="17">
        <v>3.2</v>
      </c>
      <c r="FR21" s="17">
        <v>6.8</v>
      </c>
      <c r="FS21" s="17"/>
      <c r="FT21" s="17">
        <v>9.4</v>
      </c>
      <c r="FU21" s="17">
        <v>5.3</v>
      </c>
      <c r="FV21" s="17">
        <v>4.0999999999999996</v>
      </c>
      <c r="FW21" s="17">
        <v>52.2</v>
      </c>
    </row>
    <row r="22" spans="1:179" ht="24" customHeight="1" x14ac:dyDescent="0.3">
      <c r="A22" s="16" t="s">
        <v>78</v>
      </c>
      <c r="B22" s="16" t="s">
        <v>848</v>
      </c>
      <c r="C22" s="17">
        <v>47.5</v>
      </c>
      <c r="D22" s="17">
        <v>650.79999999999995</v>
      </c>
      <c r="E22" s="17">
        <v>217.4</v>
      </c>
      <c r="F22" s="17">
        <v>0</v>
      </c>
      <c r="G22" s="17">
        <v>0</v>
      </c>
      <c r="H22" s="17">
        <v>0</v>
      </c>
      <c r="I22" s="17">
        <v>83.5</v>
      </c>
      <c r="J22" s="17">
        <v>0</v>
      </c>
      <c r="K22" s="17"/>
      <c r="L22" s="17">
        <v>182.4</v>
      </c>
      <c r="M22" s="17">
        <v>201.4</v>
      </c>
      <c r="N22" s="17">
        <v>204.5</v>
      </c>
      <c r="O22" s="17">
        <v>284.39999999999998</v>
      </c>
      <c r="P22" s="17">
        <v>207.8</v>
      </c>
      <c r="Q22" s="17">
        <v>107.2</v>
      </c>
      <c r="R22" s="17">
        <v>554.20000000000005</v>
      </c>
      <c r="S22" s="17">
        <v>4</v>
      </c>
      <c r="T22" s="17"/>
      <c r="U22" s="17"/>
      <c r="V22" s="17"/>
      <c r="W22" s="17">
        <v>121.7</v>
      </c>
      <c r="X22" s="17">
        <v>7.4</v>
      </c>
      <c r="Y22" s="17">
        <v>5</v>
      </c>
      <c r="Z22" s="17">
        <v>22.5</v>
      </c>
      <c r="AA22" s="17">
        <v>40.9</v>
      </c>
      <c r="AB22" s="17">
        <v>86.4</v>
      </c>
      <c r="AC22" s="17">
        <v>0</v>
      </c>
      <c r="AD22" s="17"/>
      <c r="AE22" s="17"/>
      <c r="AF22" s="17">
        <v>6.5</v>
      </c>
      <c r="AG22" s="17">
        <v>221.2</v>
      </c>
      <c r="AH22" s="17">
        <v>39.4</v>
      </c>
      <c r="AI22" s="17">
        <v>60.6</v>
      </c>
      <c r="AJ22" s="17">
        <v>26.2</v>
      </c>
      <c r="AK22" s="17">
        <v>17.8</v>
      </c>
      <c r="AL22" s="17">
        <v>16.399999999999999</v>
      </c>
      <c r="AM22" s="17">
        <v>65.599999999999994</v>
      </c>
      <c r="AN22" s="17">
        <v>171.9</v>
      </c>
      <c r="AO22" s="17">
        <v>172.6</v>
      </c>
      <c r="AP22" s="17">
        <v>181</v>
      </c>
      <c r="AQ22" s="17">
        <v>83.6</v>
      </c>
      <c r="AR22" s="17">
        <v>0</v>
      </c>
      <c r="AS22" s="17">
        <v>31.3</v>
      </c>
      <c r="AT22" s="17">
        <v>3.4</v>
      </c>
      <c r="AU22" s="17">
        <v>0</v>
      </c>
      <c r="AV22" s="17">
        <v>33.799999999999997</v>
      </c>
      <c r="AW22" s="17"/>
      <c r="AX22" s="17"/>
      <c r="AY22" s="17">
        <v>6.8</v>
      </c>
      <c r="AZ22" s="17">
        <v>49</v>
      </c>
      <c r="BA22" s="17"/>
      <c r="BB22" s="17"/>
      <c r="BC22" s="17"/>
      <c r="BD22" s="17"/>
      <c r="BE22" s="17">
        <v>38.6</v>
      </c>
      <c r="BF22" s="17">
        <v>15.4</v>
      </c>
      <c r="BG22" s="17">
        <v>0</v>
      </c>
      <c r="BH22" s="17">
        <v>43.5</v>
      </c>
      <c r="BI22" s="17"/>
      <c r="BJ22" s="17"/>
      <c r="BK22" s="17"/>
      <c r="BL22" s="17">
        <v>59.8</v>
      </c>
      <c r="BM22" s="17">
        <v>170.1</v>
      </c>
      <c r="BN22" s="17">
        <v>168.7</v>
      </c>
      <c r="BO22" s="17">
        <v>199.9</v>
      </c>
      <c r="BP22" s="17">
        <v>262.60000000000002</v>
      </c>
      <c r="BQ22" s="17">
        <v>67.5</v>
      </c>
      <c r="BR22" s="17">
        <v>34</v>
      </c>
      <c r="BS22" s="17"/>
      <c r="BT22" s="17">
        <v>0</v>
      </c>
      <c r="BU22" s="17"/>
      <c r="BV22" s="17">
        <v>0</v>
      </c>
      <c r="BW22" s="17"/>
      <c r="BX22" s="17"/>
      <c r="BY22" s="17">
        <v>3</v>
      </c>
      <c r="BZ22" s="17">
        <v>98.5</v>
      </c>
      <c r="CA22" s="17">
        <v>67.7</v>
      </c>
      <c r="CB22" s="17">
        <v>61.4</v>
      </c>
      <c r="CC22" s="17">
        <v>63.1</v>
      </c>
      <c r="CD22" s="17">
        <v>28.6</v>
      </c>
      <c r="CE22" s="17"/>
      <c r="CF22" s="17"/>
      <c r="CG22" s="17"/>
      <c r="CH22" s="17">
        <v>142.6</v>
      </c>
      <c r="CI22" s="17">
        <v>145.19999999999999</v>
      </c>
      <c r="CJ22" s="17">
        <v>169.7</v>
      </c>
      <c r="CK22" s="17">
        <v>0</v>
      </c>
      <c r="CL22" s="17"/>
      <c r="CM22" s="17"/>
      <c r="CN22" s="17"/>
      <c r="CO22" s="17"/>
      <c r="CP22" s="17">
        <v>208.7</v>
      </c>
      <c r="CQ22" s="17">
        <v>101.9</v>
      </c>
      <c r="CR22" s="17">
        <v>5.9</v>
      </c>
      <c r="CS22" s="17">
        <v>3.6</v>
      </c>
      <c r="CT22" s="17">
        <v>0</v>
      </c>
      <c r="CU22" s="17">
        <v>51.6</v>
      </c>
      <c r="CV22" s="17">
        <v>0</v>
      </c>
      <c r="CW22" s="17">
        <v>11.4</v>
      </c>
      <c r="CX22" s="17">
        <v>0</v>
      </c>
      <c r="CY22" s="17">
        <v>8</v>
      </c>
      <c r="CZ22" s="17">
        <v>0</v>
      </c>
      <c r="DA22" s="17">
        <v>0</v>
      </c>
      <c r="DB22" s="17">
        <v>0</v>
      </c>
      <c r="DC22" s="17">
        <v>0</v>
      </c>
      <c r="DD22" s="17">
        <v>0.7</v>
      </c>
      <c r="DE22" s="17">
        <v>1.28</v>
      </c>
      <c r="DF22" s="17">
        <v>2.7</v>
      </c>
      <c r="DG22" s="17">
        <v>18.600000000000001</v>
      </c>
      <c r="DH22" s="17">
        <v>5.2</v>
      </c>
      <c r="DI22" s="17">
        <v>3.1</v>
      </c>
      <c r="DJ22" s="17">
        <v>3.6</v>
      </c>
      <c r="DK22" s="17">
        <v>15.1</v>
      </c>
      <c r="DL22" s="17">
        <v>0</v>
      </c>
      <c r="DM22" s="17">
        <v>0</v>
      </c>
      <c r="DN22" s="17">
        <v>14.9</v>
      </c>
      <c r="DO22" s="17">
        <v>36</v>
      </c>
      <c r="DP22" s="17">
        <v>0</v>
      </c>
      <c r="DQ22" s="17">
        <v>2.2999999999999998</v>
      </c>
      <c r="DR22" s="17">
        <v>9.6999999999999993</v>
      </c>
      <c r="DS22" s="17">
        <v>1.2</v>
      </c>
      <c r="DT22" s="17"/>
      <c r="DU22" s="17">
        <v>5.6</v>
      </c>
      <c r="DV22" s="17">
        <v>0</v>
      </c>
      <c r="DW22" s="17">
        <v>6.8</v>
      </c>
      <c r="DX22" s="17">
        <v>3.7</v>
      </c>
      <c r="DY22" s="17">
        <v>3.9</v>
      </c>
      <c r="DZ22" s="17">
        <v>5.7</v>
      </c>
      <c r="EA22" s="17">
        <v>18.3</v>
      </c>
      <c r="EB22" s="17">
        <v>12.7</v>
      </c>
      <c r="EC22" s="17">
        <v>0</v>
      </c>
      <c r="ED22" s="17">
        <v>37.5</v>
      </c>
      <c r="EE22" s="17">
        <v>67.400000000000006</v>
      </c>
      <c r="EF22" s="17">
        <v>3.5</v>
      </c>
      <c r="EG22" s="17">
        <v>2.9</v>
      </c>
      <c r="EH22" s="17">
        <v>0</v>
      </c>
      <c r="EI22" s="17">
        <v>8.6</v>
      </c>
      <c r="EJ22" s="17">
        <v>4.0999999999999996</v>
      </c>
      <c r="EK22" s="17">
        <v>7.6</v>
      </c>
      <c r="EL22" s="17">
        <v>4.0999999999999996</v>
      </c>
      <c r="EM22" s="17">
        <v>4.7</v>
      </c>
      <c r="EN22" s="17">
        <v>4.9000000000000004</v>
      </c>
      <c r="EO22" s="17">
        <v>11.4</v>
      </c>
      <c r="EP22" s="17">
        <v>0</v>
      </c>
      <c r="EQ22" s="17">
        <v>0</v>
      </c>
      <c r="ER22" s="17">
        <v>0</v>
      </c>
      <c r="ES22" s="17">
        <v>0.6</v>
      </c>
      <c r="ET22" s="17">
        <v>21.4</v>
      </c>
      <c r="EU22" s="17">
        <v>19.5</v>
      </c>
      <c r="EV22" s="17">
        <v>0</v>
      </c>
      <c r="EW22" s="17">
        <v>4.5</v>
      </c>
      <c r="EX22" s="17">
        <v>2.2999999999999998</v>
      </c>
      <c r="EY22" s="17">
        <v>1.2</v>
      </c>
      <c r="EZ22" s="17">
        <v>0</v>
      </c>
      <c r="FA22" s="17">
        <v>0</v>
      </c>
      <c r="FB22" s="17">
        <v>6.8</v>
      </c>
      <c r="FC22" s="17">
        <v>16.899999999999999</v>
      </c>
      <c r="FD22" s="17">
        <v>9.9</v>
      </c>
      <c r="FE22" s="17">
        <v>8.9</v>
      </c>
      <c r="FF22" s="17">
        <v>27.3</v>
      </c>
      <c r="FG22" s="17">
        <v>15</v>
      </c>
      <c r="FH22" s="17"/>
      <c r="FI22" s="17">
        <v>19</v>
      </c>
      <c r="FJ22" s="17">
        <v>7.7</v>
      </c>
      <c r="FK22" s="17">
        <v>11.1</v>
      </c>
      <c r="FL22" s="17">
        <v>13</v>
      </c>
      <c r="FM22" s="17">
        <v>6959.98</v>
      </c>
      <c r="FN22" s="15"/>
      <c r="FO22" s="17">
        <v>23.2</v>
      </c>
      <c r="FP22" s="17">
        <v>0</v>
      </c>
      <c r="FQ22" s="17">
        <v>3.2</v>
      </c>
      <c r="FR22" s="17">
        <v>6.9</v>
      </c>
      <c r="FS22" s="17"/>
      <c r="FT22" s="17">
        <v>9.4</v>
      </c>
      <c r="FU22" s="17">
        <v>5.2</v>
      </c>
      <c r="FV22" s="17">
        <v>4.0999999999999996</v>
      </c>
      <c r="FW22" s="17">
        <v>52</v>
      </c>
    </row>
    <row r="23" spans="1:179" ht="24" customHeight="1" x14ac:dyDescent="0.3">
      <c r="A23" s="16" t="s">
        <v>78</v>
      </c>
      <c r="B23" s="16" t="s">
        <v>849</v>
      </c>
      <c r="C23" s="17">
        <v>100</v>
      </c>
      <c r="D23" s="17">
        <v>651.70000000000005</v>
      </c>
      <c r="E23" s="17">
        <v>217.4</v>
      </c>
      <c r="F23" s="17">
        <v>0</v>
      </c>
      <c r="G23" s="17">
        <v>0</v>
      </c>
      <c r="H23" s="17">
        <v>0</v>
      </c>
      <c r="I23" s="17">
        <v>86.3</v>
      </c>
      <c r="J23" s="17">
        <v>0</v>
      </c>
      <c r="K23" s="17"/>
      <c r="L23" s="17">
        <v>181.4</v>
      </c>
      <c r="M23" s="17">
        <v>200.3</v>
      </c>
      <c r="N23" s="17">
        <v>200.2</v>
      </c>
      <c r="O23" s="17">
        <v>283.89999999999998</v>
      </c>
      <c r="P23" s="17">
        <v>205.9</v>
      </c>
      <c r="Q23" s="17">
        <v>106.8</v>
      </c>
      <c r="R23" s="17">
        <v>472.5</v>
      </c>
      <c r="S23" s="17">
        <v>4.2</v>
      </c>
      <c r="T23" s="17"/>
      <c r="U23" s="17"/>
      <c r="V23" s="17"/>
      <c r="W23" s="17">
        <v>124.8</v>
      </c>
      <c r="X23" s="17">
        <v>7.8</v>
      </c>
      <c r="Y23" s="17">
        <v>5.0999999999999996</v>
      </c>
      <c r="Z23" s="17">
        <v>22.4</v>
      </c>
      <c r="AA23" s="17">
        <v>42.6</v>
      </c>
      <c r="AB23" s="17">
        <v>80.7</v>
      </c>
      <c r="AC23" s="17">
        <v>0</v>
      </c>
      <c r="AD23" s="17"/>
      <c r="AE23" s="17"/>
      <c r="AF23" s="17">
        <v>6.5</v>
      </c>
      <c r="AG23" s="17">
        <v>223.9</v>
      </c>
      <c r="AH23" s="17">
        <v>40</v>
      </c>
      <c r="AI23" s="17">
        <v>51.9</v>
      </c>
      <c r="AJ23" s="17">
        <v>28</v>
      </c>
      <c r="AK23" s="17">
        <v>17.8</v>
      </c>
      <c r="AL23" s="17">
        <v>16.399999999999999</v>
      </c>
      <c r="AM23" s="17">
        <v>65.3</v>
      </c>
      <c r="AN23" s="17">
        <v>177.5</v>
      </c>
      <c r="AO23" s="17">
        <v>177.9</v>
      </c>
      <c r="AP23" s="17">
        <v>180.1</v>
      </c>
      <c r="AQ23" s="17">
        <v>83.5</v>
      </c>
      <c r="AR23" s="17">
        <v>0</v>
      </c>
      <c r="AS23" s="17">
        <v>21</v>
      </c>
      <c r="AT23" s="17">
        <v>3.4</v>
      </c>
      <c r="AU23" s="17">
        <v>0</v>
      </c>
      <c r="AV23" s="17">
        <v>21.3</v>
      </c>
      <c r="AW23" s="17"/>
      <c r="AX23" s="17"/>
      <c r="AY23" s="17">
        <v>6.7</v>
      </c>
      <c r="AZ23" s="17">
        <v>50.2</v>
      </c>
      <c r="BA23" s="17"/>
      <c r="BB23" s="17"/>
      <c r="BC23" s="17"/>
      <c r="BD23" s="17"/>
      <c r="BE23" s="17">
        <v>79.3</v>
      </c>
      <c r="BF23" s="17">
        <v>34.700000000000003</v>
      </c>
      <c r="BG23" s="17">
        <v>0</v>
      </c>
      <c r="BH23" s="17">
        <v>43.6</v>
      </c>
      <c r="BI23" s="17"/>
      <c r="BJ23" s="17"/>
      <c r="BK23" s="17"/>
      <c r="BL23" s="17">
        <v>60.4</v>
      </c>
      <c r="BM23" s="17">
        <v>168.9</v>
      </c>
      <c r="BN23" s="17">
        <v>166.7</v>
      </c>
      <c r="BO23" s="17">
        <v>198.3</v>
      </c>
      <c r="BP23" s="17">
        <v>262</v>
      </c>
      <c r="BQ23" s="17">
        <v>69.599999999999994</v>
      </c>
      <c r="BR23" s="17">
        <v>34</v>
      </c>
      <c r="BS23" s="17"/>
      <c r="BT23" s="17">
        <v>0</v>
      </c>
      <c r="BU23" s="17"/>
      <c r="BV23" s="17">
        <v>0</v>
      </c>
      <c r="BW23" s="17"/>
      <c r="BX23" s="17"/>
      <c r="BY23" s="17">
        <v>3</v>
      </c>
      <c r="BZ23" s="17">
        <v>114</v>
      </c>
      <c r="CA23" s="17">
        <v>64.8</v>
      </c>
      <c r="CB23" s="17">
        <v>63</v>
      </c>
      <c r="CC23" s="17">
        <v>65.099999999999994</v>
      </c>
      <c r="CD23" s="17">
        <v>29.3</v>
      </c>
      <c r="CE23" s="17"/>
      <c r="CF23" s="17"/>
      <c r="CG23" s="17"/>
      <c r="CH23" s="17">
        <v>141.4</v>
      </c>
      <c r="CI23" s="17">
        <v>144.30000000000001</v>
      </c>
      <c r="CJ23" s="17">
        <v>168.8</v>
      </c>
      <c r="CK23" s="17">
        <v>0</v>
      </c>
      <c r="CL23" s="17"/>
      <c r="CM23" s="17"/>
      <c r="CN23" s="17"/>
      <c r="CO23" s="17"/>
      <c r="CP23" s="17">
        <v>210.3</v>
      </c>
      <c r="CQ23" s="17">
        <v>101.9</v>
      </c>
      <c r="CR23" s="17">
        <v>5.9</v>
      </c>
      <c r="CS23" s="17">
        <v>3.6</v>
      </c>
      <c r="CT23" s="17">
        <v>0</v>
      </c>
      <c r="CU23" s="17">
        <v>51.8</v>
      </c>
      <c r="CV23" s="17">
        <v>0.6</v>
      </c>
      <c r="CW23" s="17">
        <v>13.6</v>
      </c>
      <c r="CX23" s="17">
        <v>0</v>
      </c>
      <c r="CY23" s="17">
        <v>8.1999999999999993</v>
      </c>
      <c r="CZ23" s="17">
        <v>0</v>
      </c>
      <c r="DA23" s="17">
        <v>0</v>
      </c>
      <c r="DB23" s="17">
        <v>3.2</v>
      </c>
      <c r="DC23" s="17">
        <v>1.6</v>
      </c>
      <c r="DD23" s="17">
        <v>0.7</v>
      </c>
      <c r="DE23" s="17">
        <v>1.4</v>
      </c>
      <c r="DF23" s="17">
        <v>2.7</v>
      </c>
      <c r="DG23" s="17">
        <v>18.8</v>
      </c>
      <c r="DH23" s="17">
        <v>5.0999999999999996</v>
      </c>
      <c r="DI23" s="17">
        <v>3.1</v>
      </c>
      <c r="DJ23" s="17">
        <v>3.6</v>
      </c>
      <c r="DK23" s="17">
        <v>15.1</v>
      </c>
      <c r="DL23" s="17">
        <v>0</v>
      </c>
      <c r="DM23" s="17">
        <v>0</v>
      </c>
      <c r="DN23" s="17">
        <v>13.8</v>
      </c>
      <c r="DO23" s="17">
        <v>33.299999999999997</v>
      </c>
      <c r="DP23" s="17">
        <v>0</v>
      </c>
      <c r="DQ23" s="17">
        <v>2.5</v>
      </c>
      <c r="DR23" s="17">
        <v>12.9</v>
      </c>
      <c r="DS23" s="17">
        <v>1.2</v>
      </c>
      <c r="DT23" s="17"/>
      <c r="DU23" s="17">
        <v>5.8</v>
      </c>
      <c r="DV23" s="17">
        <v>0</v>
      </c>
      <c r="DW23" s="17">
        <v>6.8</v>
      </c>
      <c r="DX23" s="17">
        <v>3.8</v>
      </c>
      <c r="DY23" s="17">
        <v>4.0999999999999996</v>
      </c>
      <c r="DZ23" s="17">
        <v>5.9</v>
      </c>
      <c r="EA23" s="17">
        <v>18.2</v>
      </c>
      <c r="EB23" s="17">
        <v>12.1</v>
      </c>
      <c r="EC23" s="17">
        <v>0.3</v>
      </c>
      <c r="ED23" s="17">
        <v>39.6</v>
      </c>
      <c r="EE23" s="17">
        <v>58.9</v>
      </c>
      <c r="EF23" s="17">
        <v>4</v>
      </c>
      <c r="EG23" s="17">
        <v>2.8</v>
      </c>
      <c r="EH23" s="17">
        <v>0</v>
      </c>
      <c r="EI23" s="17">
        <v>8.6</v>
      </c>
      <c r="EJ23" s="17">
        <v>4.0999999999999996</v>
      </c>
      <c r="EK23" s="17">
        <v>7.6</v>
      </c>
      <c r="EL23" s="17">
        <v>4.2</v>
      </c>
      <c r="EM23" s="17">
        <v>4.7</v>
      </c>
      <c r="EN23" s="17">
        <v>4.9000000000000004</v>
      </c>
      <c r="EO23" s="17">
        <v>12.1</v>
      </c>
      <c r="EP23" s="17">
        <v>3.2</v>
      </c>
      <c r="EQ23" s="17">
        <v>0.2</v>
      </c>
      <c r="ER23" s="17">
        <v>1.2</v>
      </c>
      <c r="ES23" s="17">
        <v>0.6</v>
      </c>
      <c r="ET23" s="17">
        <v>21.6</v>
      </c>
      <c r="EU23" s="17">
        <v>25.1</v>
      </c>
      <c r="EV23" s="17">
        <v>1.1000000000000001</v>
      </c>
      <c r="EW23" s="17">
        <v>4.5</v>
      </c>
      <c r="EX23" s="17">
        <v>2.2999999999999998</v>
      </c>
      <c r="EY23" s="17">
        <v>1.2</v>
      </c>
      <c r="EZ23" s="17">
        <v>0</v>
      </c>
      <c r="FA23" s="17">
        <v>0.3</v>
      </c>
      <c r="FB23" s="17">
        <v>6.8</v>
      </c>
      <c r="FC23" s="17">
        <v>16.899999999999999</v>
      </c>
      <c r="FD23" s="17">
        <v>9.9</v>
      </c>
      <c r="FE23" s="17">
        <v>9.1</v>
      </c>
      <c r="FF23" s="17">
        <v>27.3</v>
      </c>
      <c r="FG23" s="17">
        <v>15</v>
      </c>
      <c r="FH23" s="17"/>
      <c r="FI23" s="17">
        <v>19</v>
      </c>
      <c r="FJ23" s="17">
        <v>8.1999999999999993</v>
      </c>
      <c r="FK23" s="17">
        <v>11.1</v>
      </c>
      <c r="FL23" s="17">
        <v>13.3</v>
      </c>
      <c r="FM23" s="17">
        <v>6997.9</v>
      </c>
      <c r="FN23" s="15"/>
      <c r="FO23" s="17">
        <v>23.4</v>
      </c>
      <c r="FP23" s="17">
        <v>0</v>
      </c>
      <c r="FQ23" s="17">
        <v>3.2</v>
      </c>
      <c r="FR23" s="17">
        <v>6.8</v>
      </c>
      <c r="FS23" s="17"/>
      <c r="FT23" s="17">
        <v>9.4</v>
      </c>
      <c r="FU23" s="17">
        <v>5.0999999999999996</v>
      </c>
      <c r="FV23" s="17">
        <v>4.0999999999999996</v>
      </c>
      <c r="FW23" s="17">
        <v>52</v>
      </c>
    </row>
    <row r="24" spans="1:179" ht="24" customHeight="1" x14ac:dyDescent="0.3">
      <c r="A24" s="16" t="s">
        <v>78</v>
      </c>
      <c r="B24" s="16" t="s">
        <v>850</v>
      </c>
      <c r="C24" s="17">
        <v>81.099999999999994</v>
      </c>
      <c r="D24" s="17">
        <v>649.4</v>
      </c>
      <c r="E24" s="17">
        <v>215.4</v>
      </c>
      <c r="F24" s="17">
        <v>0</v>
      </c>
      <c r="G24" s="17">
        <v>0</v>
      </c>
      <c r="H24" s="17">
        <v>10.9</v>
      </c>
      <c r="I24" s="17">
        <v>86.1</v>
      </c>
      <c r="J24" s="17">
        <v>0</v>
      </c>
      <c r="K24" s="17"/>
      <c r="L24" s="17">
        <v>182.3</v>
      </c>
      <c r="M24" s="17">
        <v>187</v>
      </c>
      <c r="N24" s="17">
        <v>186.8</v>
      </c>
      <c r="O24" s="17">
        <v>276.8</v>
      </c>
      <c r="P24" s="17">
        <v>207.5</v>
      </c>
      <c r="Q24" s="17">
        <v>107.1</v>
      </c>
      <c r="R24" s="17">
        <v>438.9</v>
      </c>
      <c r="S24" s="17">
        <v>4.2</v>
      </c>
      <c r="T24" s="17"/>
      <c r="U24" s="17"/>
      <c r="V24" s="17"/>
      <c r="W24" s="17">
        <v>121.7</v>
      </c>
      <c r="X24" s="17">
        <v>7.4</v>
      </c>
      <c r="Y24" s="17">
        <v>5</v>
      </c>
      <c r="Z24" s="17">
        <v>22.5</v>
      </c>
      <c r="AA24" s="17">
        <v>41.9</v>
      </c>
      <c r="AB24" s="17">
        <v>81.099999999999994</v>
      </c>
      <c r="AC24" s="17">
        <v>57.9</v>
      </c>
      <c r="AD24" s="17"/>
      <c r="AE24" s="17"/>
      <c r="AF24" s="17">
        <v>6.5</v>
      </c>
      <c r="AG24" s="17">
        <v>179.1</v>
      </c>
      <c r="AH24" s="17">
        <v>38.4</v>
      </c>
      <c r="AI24" s="17">
        <v>53.1</v>
      </c>
      <c r="AJ24" s="17">
        <v>26.9</v>
      </c>
      <c r="AK24" s="17">
        <v>18</v>
      </c>
      <c r="AL24" s="17">
        <v>16.399999999999999</v>
      </c>
      <c r="AM24" s="17">
        <v>64.2</v>
      </c>
      <c r="AN24" s="17">
        <v>164.7</v>
      </c>
      <c r="AO24" s="17">
        <v>165</v>
      </c>
      <c r="AP24" s="17">
        <v>173.8</v>
      </c>
      <c r="AQ24" s="17">
        <v>83.4</v>
      </c>
      <c r="AR24" s="17">
        <v>0</v>
      </c>
      <c r="AS24" s="17">
        <v>21.6</v>
      </c>
      <c r="AT24" s="17">
        <v>3.4</v>
      </c>
      <c r="AU24" s="17">
        <v>0</v>
      </c>
      <c r="AV24" s="17">
        <v>48.4</v>
      </c>
      <c r="AW24" s="17"/>
      <c r="AX24" s="17"/>
      <c r="AY24" s="17">
        <v>6.7</v>
      </c>
      <c r="AZ24" s="17">
        <v>50.2</v>
      </c>
      <c r="BA24" s="17"/>
      <c r="BB24" s="17"/>
      <c r="BC24" s="17"/>
      <c r="BD24" s="17"/>
      <c r="BE24" s="17">
        <v>78.7</v>
      </c>
      <c r="BF24" s="17">
        <v>35</v>
      </c>
      <c r="BG24" s="17">
        <v>0</v>
      </c>
      <c r="BH24" s="17">
        <v>43.6</v>
      </c>
      <c r="BI24" s="17"/>
      <c r="BJ24" s="17"/>
      <c r="BK24" s="17"/>
      <c r="BL24" s="17">
        <v>60.2</v>
      </c>
      <c r="BM24" s="17">
        <v>170.2</v>
      </c>
      <c r="BN24" s="17">
        <v>168.4</v>
      </c>
      <c r="BO24" s="17">
        <v>199.1</v>
      </c>
      <c r="BP24" s="17">
        <v>262.3</v>
      </c>
      <c r="BQ24" s="17">
        <v>68.8</v>
      </c>
      <c r="BR24" s="17">
        <v>33.700000000000003</v>
      </c>
      <c r="BS24" s="17"/>
      <c r="BT24" s="17">
        <v>0</v>
      </c>
      <c r="BU24" s="17"/>
      <c r="BV24" s="17">
        <v>0</v>
      </c>
      <c r="BW24" s="17"/>
      <c r="BX24" s="17"/>
      <c r="BY24" s="17">
        <v>3</v>
      </c>
      <c r="BZ24" s="17">
        <v>108.3</v>
      </c>
      <c r="CA24" s="17">
        <v>64.599999999999994</v>
      </c>
      <c r="CB24" s="17">
        <v>63</v>
      </c>
      <c r="CC24" s="17">
        <v>65</v>
      </c>
      <c r="CD24" s="17">
        <v>29.1</v>
      </c>
      <c r="CE24" s="17"/>
      <c r="CF24" s="17"/>
      <c r="CG24" s="17"/>
      <c r="CH24" s="17">
        <v>141.6</v>
      </c>
      <c r="CI24" s="17">
        <v>144.30000000000001</v>
      </c>
      <c r="CJ24" s="17">
        <v>169.3</v>
      </c>
      <c r="CK24" s="17">
        <v>0</v>
      </c>
      <c r="CL24" s="17"/>
      <c r="CM24" s="17"/>
      <c r="CN24" s="17"/>
      <c r="CO24" s="17"/>
      <c r="CP24" s="17">
        <v>210.6</v>
      </c>
      <c r="CQ24" s="17">
        <v>102</v>
      </c>
      <c r="CR24" s="17">
        <v>5.9</v>
      </c>
      <c r="CS24" s="17">
        <v>3.6</v>
      </c>
      <c r="CT24" s="17">
        <v>0</v>
      </c>
      <c r="CU24" s="17">
        <v>53.1</v>
      </c>
      <c r="CV24" s="17">
        <v>7.2</v>
      </c>
      <c r="CW24" s="17">
        <v>12.7</v>
      </c>
      <c r="CX24" s="17">
        <v>0</v>
      </c>
      <c r="CY24" s="17">
        <v>8</v>
      </c>
      <c r="CZ24" s="17">
        <v>2</v>
      </c>
      <c r="DA24" s="17">
        <v>0</v>
      </c>
      <c r="DB24" s="17">
        <v>22.1</v>
      </c>
      <c r="DC24" s="17">
        <v>10.5</v>
      </c>
      <c r="DD24" s="17">
        <v>0.7</v>
      </c>
      <c r="DE24" s="17">
        <v>1.4</v>
      </c>
      <c r="DF24" s="17">
        <v>2.7</v>
      </c>
      <c r="DG24" s="17">
        <v>18.399999999999999</v>
      </c>
      <c r="DH24" s="17">
        <v>5.4</v>
      </c>
      <c r="DI24" s="17">
        <v>3.1</v>
      </c>
      <c r="DJ24" s="17">
        <v>3.6</v>
      </c>
      <c r="DK24" s="17">
        <v>15.1</v>
      </c>
      <c r="DL24" s="17">
        <v>0.2</v>
      </c>
      <c r="DM24" s="17">
        <v>0</v>
      </c>
      <c r="DN24" s="17">
        <v>21</v>
      </c>
      <c r="DO24" s="17">
        <v>38.4</v>
      </c>
      <c r="DP24" s="17">
        <v>0.3</v>
      </c>
      <c r="DQ24" s="17">
        <v>2.5</v>
      </c>
      <c r="DR24" s="17">
        <v>18.600000000000001</v>
      </c>
      <c r="DS24" s="17">
        <v>1.2</v>
      </c>
      <c r="DT24" s="17"/>
      <c r="DU24" s="17">
        <v>5.7</v>
      </c>
      <c r="DV24" s="17">
        <v>0</v>
      </c>
      <c r="DW24" s="17">
        <v>6.8</v>
      </c>
      <c r="DX24" s="17">
        <v>4</v>
      </c>
      <c r="DY24" s="17">
        <v>3.9</v>
      </c>
      <c r="DZ24" s="17">
        <v>6</v>
      </c>
      <c r="EA24" s="17">
        <v>19.100000000000001</v>
      </c>
      <c r="EB24" s="17">
        <v>9.8000000000000007</v>
      </c>
      <c r="EC24" s="17">
        <v>1.9</v>
      </c>
      <c r="ED24" s="17">
        <v>45.7</v>
      </c>
      <c r="EE24" s="17">
        <v>35.1</v>
      </c>
      <c r="EF24" s="17">
        <v>4.4000000000000004</v>
      </c>
      <c r="EG24" s="17">
        <v>2.9</v>
      </c>
      <c r="EH24" s="17">
        <v>0.5</v>
      </c>
      <c r="EI24" s="17">
        <v>8.6999999999999993</v>
      </c>
      <c r="EJ24" s="17">
        <v>4.0999999999999996</v>
      </c>
      <c r="EK24" s="17">
        <v>7.5</v>
      </c>
      <c r="EL24" s="17">
        <v>4.2</v>
      </c>
      <c r="EM24" s="17">
        <v>4.7</v>
      </c>
      <c r="EN24" s="17">
        <v>4.9000000000000004</v>
      </c>
      <c r="EO24" s="17">
        <v>13.1</v>
      </c>
      <c r="EP24" s="17">
        <v>27.2</v>
      </c>
      <c r="EQ24" s="17">
        <v>0.9</v>
      </c>
      <c r="ER24" s="17">
        <v>6.6</v>
      </c>
      <c r="ES24" s="17">
        <v>0.6</v>
      </c>
      <c r="ET24" s="17">
        <v>45.9</v>
      </c>
      <c r="EU24" s="17">
        <v>46.3</v>
      </c>
      <c r="EV24" s="17">
        <v>5.5</v>
      </c>
      <c r="EW24" s="17">
        <v>4.5</v>
      </c>
      <c r="EX24" s="17">
        <v>2.2999999999999998</v>
      </c>
      <c r="EY24" s="17">
        <v>1.2</v>
      </c>
      <c r="EZ24" s="17">
        <v>0</v>
      </c>
      <c r="FA24" s="17">
        <v>2.9</v>
      </c>
      <c r="FB24" s="17">
        <v>6.7</v>
      </c>
      <c r="FC24" s="17">
        <v>16.899999999999999</v>
      </c>
      <c r="FD24" s="17">
        <v>9.9</v>
      </c>
      <c r="FE24" s="17">
        <v>8.6</v>
      </c>
      <c r="FF24" s="17">
        <v>27.5</v>
      </c>
      <c r="FG24" s="17">
        <v>15</v>
      </c>
      <c r="FH24" s="17"/>
      <c r="FI24" s="17">
        <v>19.100000000000001</v>
      </c>
      <c r="FJ24" s="17">
        <v>8.3000000000000007</v>
      </c>
      <c r="FK24" s="17">
        <v>11.1</v>
      </c>
      <c r="FL24" s="17">
        <v>14.3</v>
      </c>
      <c r="FM24" s="17">
        <v>7043.6</v>
      </c>
      <c r="FN24" s="15"/>
      <c r="FO24" s="17">
        <v>23.2</v>
      </c>
      <c r="FP24" s="17">
        <v>0</v>
      </c>
      <c r="FQ24" s="17">
        <v>3.2</v>
      </c>
      <c r="FR24" s="17">
        <v>6.8</v>
      </c>
      <c r="FS24" s="17"/>
      <c r="FT24" s="17">
        <v>9.4</v>
      </c>
      <c r="FU24" s="17">
        <v>5</v>
      </c>
      <c r="FV24" s="17">
        <v>4</v>
      </c>
      <c r="FW24" s="17">
        <v>51.6</v>
      </c>
    </row>
    <row r="25" spans="1:179" ht="24" customHeight="1" x14ac:dyDescent="0.3">
      <c r="A25" s="16" t="s">
        <v>78</v>
      </c>
      <c r="B25" s="16" t="s">
        <v>851</v>
      </c>
      <c r="C25" s="17">
        <v>47.2</v>
      </c>
      <c r="D25" s="17">
        <v>647.20000000000005</v>
      </c>
      <c r="E25" s="17">
        <v>214.8</v>
      </c>
      <c r="F25" s="17">
        <v>0</v>
      </c>
      <c r="G25" s="17">
        <v>0</v>
      </c>
      <c r="H25" s="17">
        <v>10.8</v>
      </c>
      <c r="I25" s="17">
        <v>88</v>
      </c>
      <c r="J25" s="17">
        <v>0</v>
      </c>
      <c r="K25" s="17"/>
      <c r="L25" s="17">
        <v>181.8</v>
      </c>
      <c r="M25" s="17">
        <v>187.3</v>
      </c>
      <c r="N25" s="17">
        <v>187.8</v>
      </c>
      <c r="O25" s="17">
        <v>277</v>
      </c>
      <c r="P25" s="17">
        <v>208.1</v>
      </c>
      <c r="Q25" s="17">
        <v>107.2</v>
      </c>
      <c r="R25" s="17">
        <v>396.7</v>
      </c>
      <c r="S25" s="17">
        <v>4.0999999999999996</v>
      </c>
      <c r="T25" s="17"/>
      <c r="U25" s="17"/>
      <c r="V25" s="17"/>
      <c r="W25" s="17">
        <v>123.4</v>
      </c>
      <c r="X25" s="17">
        <v>7.7</v>
      </c>
      <c r="Y25" s="17">
        <v>4.9000000000000004</v>
      </c>
      <c r="Z25" s="17">
        <v>16.8</v>
      </c>
      <c r="AA25" s="17">
        <v>41.2</v>
      </c>
      <c r="AB25" s="17">
        <v>80.400000000000006</v>
      </c>
      <c r="AC25" s="17">
        <v>55.7</v>
      </c>
      <c r="AD25" s="17"/>
      <c r="AE25" s="17"/>
      <c r="AF25" s="17">
        <v>6.5</v>
      </c>
      <c r="AG25" s="17">
        <v>144.1</v>
      </c>
      <c r="AH25" s="17">
        <v>40.200000000000003</v>
      </c>
      <c r="AI25" s="17">
        <v>52.1</v>
      </c>
      <c r="AJ25" s="17">
        <v>28.2</v>
      </c>
      <c r="AK25" s="17">
        <v>17.899999999999999</v>
      </c>
      <c r="AL25" s="17">
        <v>16.399999999999999</v>
      </c>
      <c r="AM25" s="17">
        <v>65.400000000000006</v>
      </c>
      <c r="AN25" s="17">
        <v>172.7</v>
      </c>
      <c r="AO25" s="17">
        <v>173.4</v>
      </c>
      <c r="AP25" s="17">
        <v>180.9</v>
      </c>
      <c r="AQ25" s="17">
        <v>82.8</v>
      </c>
      <c r="AR25" s="17">
        <v>0</v>
      </c>
      <c r="AS25" s="17">
        <v>26.9</v>
      </c>
      <c r="AT25" s="17">
        <v>3.4</v>
      </c>
      <c r="AU25" s="17">
        <v>0</v>
      </c>
      <c r="AV25" s="17">
        <v>44.8</v>
      </c>
      <c r="AW25" s="17"/>
      <c r="AX25" s="17"/>
      <c r="AY25" s="17">
        <v>6.7</v>
      </c>
      <c r="AZ25" s="17">
        <v>49.5</v>
      </c>
      <c r="BA25" s="17"/>
      <c r="BB25" s="17"/>
      <c r="BC25" s="17"/>
      <c r="BD25" s="17"/>
      <c r="BE25" s="17">
        <v>78.2</v>
      </c>
      <c r="BF25" s="17">
        <v>35.4</v>
      </c>
      <c r="BG25" s="17">
        <v>0</v>
      </c>
      <c r="BH25" s="17">
        <v>44</v>
      </c>
      <c r="BI25" s="17"/>
      <c r="BJ25" s="17"/>
      <c r="BK25" s="17"/>
      <c r="BL25" s="17">
        <v>59.8</v>
      </c>
      <c r="BM25" s="17">
        <v>159.9</v>
      </c>
      <c r="BN25" s="17">
        <v>160</v>
      </c>
      <c r="BO25" s="17">
        <v>160.6</v>
      </c>
      <c r="BP25" s="17">
        <v>250.2</v>
      </c>
      <c r="BQ25" s="17">
        <v>67.8</v>
      </c>
      <c r="BR25" s="17">
        <v>33.6</v>
      </c>
      <c r="BS25" s="17"/>
      <c r="BT25" s="17">
        <v>0</v>
      </c>
      <c r="BU25" s="17"/>
      <c r="BV25" s="17">
        <v>0</v>
      </c>
      <c r="BW25" s="17"/>
      <c r="BX25" s="17"/>
      <c r="BY25" s="17">
        <v>3</v>
      </c>
      <c r="BZ25" s="17">
        <v>79.5</v>
      </c>
      <c r="CA25" s="17">
        <v>64.2</v>
      </c>
      <c r="CB25" s="17">
        <v>62.6</v>
      </c>
      <c r="CC25" s="17">
        <v>65</v>
      </c>
      <c r="CD25" s="17">
        <v>28.9</v>
      </c>
      <c r="CE25" s="17"/>
      <c r="CF25" s="17"/>
      <c r="CG25" s="17"/>
      <c r="CH25" s="17">
        <v>141.69999999999999</v>
      </c>
      <c r="CI25" s="17">
        <v>144.69999999999999</v>
      </c>
      <c r="CJ25" s="17">
        <v>169.3</v>
      </c>
      <c r="CK25" s="17">
        <v>0</v>
      </c>
      <c r="CL25" s="17"/>
      <c r="CM25" s="17"/>
      <c r="CN25" s="17"/>
      <c r="CO25" s="17"/>
      <c r="CP25" s="17">
        <v>210.4</v>
      </c>
      <c r="CQ25" s="17">
        <v>102</v>
      </c>
      <c r="CR25" s="17">
        <v>2.4</v>
      </c>
      <c r="CS25" s="17">
        <v>3.6</v>
      </c>
      <c r="CT25" s="17">
        <v>0.1</v>
      </c>
      <c r="CU25" s="17">
        <v>74.2</v>
      </c>
      <c r="CV25" s="17">
        <v>8.5</v>
      </c>
      <c r="CW25" s="17">
        <v>13.1</v>
      </c>
      <c r="CX25" s="17">
        <v>0</v>
      </c>
      <c r="CY25" s="17">
        <v>8.1</v>
      </c>
      <c r="CZ25" s="17">
        <v>9.9</v>
      </c>
      <c r="DA25" s="17">
        <v>0</v>
      </c>
      <c r="DB25" s="17">
        <v>102.8</v>
      </c>
      <c r="DC25" s="17">
        <v>51.3</v>
      </c>
      <c r="DD25" s="17">
        <v>0.7</v>
      </c>
      <c r="DE25" s="17">
        <v>1.1399999999999999</v>
      </c>
      <c r="DF25" s="17">
        <v>2.7</v>
      </c>
      <c r="DG25" s="17">
        <v>18.399999999999999</v>
      </c>
      <c r="DH25" s="17">
        <v>5.5</v>
      </c>
      <c r="DI25" s="17">
        <v>3.1</v>
      </c>
      <c r="DJ25" s="17">
        <v>3.6</v>
      </c>
      <c r="DK25" s="17">
        <v>15.1</v>
      </c>
      <c r="DL25" s="17">
        <v>2.7</v>
      </c>
      <c r="DM25" s="17">
        <v>2.2000000000000002</v>
      </c>
      <c r="DN25" s="17">
        <v>17.399999999999999</v>
      </c>
      <c r="DO25" s="17">
        <v>50.7</v>
      </c>
      <c r="DP25" s="17">
        <v>0.9</v>
      </c>
      <c r="DQ25" s="17">
        <v>2.5</v>
      </c>
      <c r="DR25" s="17">
        <v>18.7</v>
      </c>
      <c r="DS25" s="17">
        <v>1.2</v>
      </c>
      <c r="DT25" s="17"/>
      <c r="DU25" s="17">
        <v>5.7</v>
      </c>
      <c r="DV25" s="17">
        <v>0</v>
      </c>
      <c r="DW25" s="17">
        <v>6.8</v>
      </c>
      <c r="DX25" s="17">
        <v>4.0999999999999996</v>
      </c>
      <c r="DY25" s="17">
        <v>3.8</v>
      </c>
      <c r="DZ25" s="17">
        <v>5.9</v>
      </c>
      <c r="EA25" s="17">
        <v>19.8</v>
      </c>
      <c r="EB25" s="17">
        <v>9.5</v>
      </c>
      <c r="EC25" s="17">
        <v>4.5</v>
      </c>
      <c r="ED25" s="17">
        <v>25.7</v>
      </c>
      <c r="EE25" s="17">
        <v>71.5</v>
      </c>
      <c r="EF25" s="17">
        <v>2.5</v>
      </c>
      <c r="EG25" s="17">
        <v>1.3</v>
      </c>
      <c r="EH25" s="17">
        <v>3.1</v>
      </c>
      <c r="EI25" s="17">
        <v>9</v>
      </c>
      <c r="EJ25" s="17">
        <v>4.0999999999999996</v>
      </c>
      <c r="EK25" s="17">
        <v>7.4</v>
      </c>
      <c r="EL25" s="17">
        <v>4.2</v>
      </c>
      <c r="EM25" s="17">
        <v>4.7</v>
      </c>
      <c r="EN25" s="17">
        <v>4.9000000000000004</v>
      </c>
      <c r="EO25" s="17">
        <v>13.4</v>
      </c>
      <c r="EP25" s="17">
        <v>124.6</v>
      </c>
      <c r="EQ25" s="17">
        <v>6.1</v>
      </c>
      <c r="ER25" s="17">
        <v>32.9</v>
      </c>
      <c r="ES25" s="17">
        <v>0.6</v>
      </c>
      <c r="ET25" s="17">
        <v>45.3</v>
      </c>
      <c r="EU25" s="17">
        <v>46.1</v>
      </c>
      <c r="EV25" s="17">
        <v>30.1</v>
      </c>
      <c r="EW25" s="17">
        <v>4.5</v>
      </c>
      <c r="EX25" s="17">
        <v>2.2999999999999998</v>
      </c>
      <c r="EY25" s="17">
        <v>1.2</v>
      </c>
      <c r="EZ25" s="17">
        <v>0</v>
      </c>
      <c r="FA25" s="17">
        <v>3.1</v>
      </c>
      <c r="FB25" s="17">
        <v>6.7</v>
      </c>
      <c r="FC25" s="17">
        <v>17</v>
      </c>
      <c r="FD25" s="17">
        <v>9.9</v>
      </c>
      <c r="FE25" s="17">
        <v>9.1999999999999993</v>
      </c>
      <c r="FF25" s="17">
        <v>27.3</v>
      </c>
      <c r="FG25" s="17">
        <v>15</v>
      </c>
      <c r="FH25" s="17"/>
      <c r="FI25" s="17">
        <v>19</v>
      </c>
      <c r="FJ25" s="17">
        <v>9.1</v>
      </c>
      <c r="FK25" s="17">
        <v>11.1</v>
      </c>
      <c r="FL25" s="17">
        <v>12.1</v>
      </c>
      <c r="FM25" s="17">
        <v>7186.44</v>
      </c>
      <c r="FN25" s="15"/>
      <c r="FO25" s="17">
        <v>23.3</v>
      </c>
      <c r="FP25" s="17">
        <v>0</v>
      </c>
      <c r="FQ25" s="17">
        <v>3.2</v>
      </c>
      <c r="FR25" s="17">
        <v>6.8</v>
      </c>
      <c r="FS25" s="17"/>
      <c r="FT25" s="17">
        <v>9.4</v>
      </c>
      <c r="FU25" s="17">
        <v>4.8</v>
      </c>
      <c r="FV25" s="17">
        <v>4.0999999999999996</v>
      </c>
      <c r="FW25" s="17">
        <v>51.6</v>
      </c>
    </row>
    <row r="26" spans="1:179" ht="24" customHeight="1" x14ac:dyDescent="0.3">
      <c r="A26" s="18" t="s">
        <v>78</v>
      </c>
      <c r="B26" s="18" t="s">
        <v>852</v>
      </c>
      <c r="C26" s="19">
        <v>46.4</v>
      </c>
      <c r="D26" s="19">
        <v>644.20000000000005</v>
      </c>
      <c r="E26" s="19">
        <v>214.5</v>
      </c>
      <c r="F26" s="19">
        <v>0</v>
      </c>
      <c r="G26" s="19">
        <v>0</v>
      </c>
      <c r="H26" s="19">
        <v>10.5</v>
      </c>
      <c r="I26" s="19">
        <v>86.3</v>
      </c>
      <c r="J26" s="19">
        <v>0</v>
      </c>
      <c r="K26" s="19"/>
      <c r="L26" s="19">
        <v>179.1</v>
      </c>
      <c r="M26" s="19">
        <v>181</v>
      </c>
      <c r="N26" s="19">
        <v>180.8</v>
      </c>
      <c r="O26" s="19">
        <v>269.7</v>
      </c>
      <c r="P26" s="19">
        <v>207.2</v>
      </c>
      <c r="Q26" s="19">
        <v>106.5</v>
      </c>
      <c r="R26" s="19">
        <v>174.5</v>
      </c>
      <c r="S26" s="19">
        <v>3.9</v>
      </c>
      <c r="T26" s="19"/>
      <c r="U26" s="19"/>
      <c r="V26" s="19"/>
      <c r="W26" s="19">
        <v>123.9</v>
      </c>
      <c r="X26" s="19">
        <v>7.6</v>
      </c>
      <c r="Y26" s="19">
        <v>5</v>
      </c>
      <c r="Z26" s="19">
        <v>16.8</v>
      </c>
      <c r="AA26" s="19">
        <v>40.200000000000003</v>
      </c>
      <c r="AB26" s="19">
        <v>80.2</v>
      </c>
      <c r="AC26" s="19">
        <v>52.4</v>
      </c>
      <c r="AD26" s="19"/>
      <c r="AE26" s="19"/>
      <c r="AF26" s="19">
        <v>6.5</v>
      </c>
      <c r="AG26" s="19">
        <v>176.8</v>
      </c>
      <c r="AH26" s="19">
        <v>39</v>
      </c>
      <c r="AI26" s="19">
        <v>43.5</v>
      </c>
      <c r="AJ26" s="19">
        <v>25.3</v>
      </c>
      <c r="AK26" s="19">
        <v>17.899999999999999</v>
      </c>
      <c r="AL26" s="19">
        <v>16.399999999999999</v>
      </c>
      <c r="AM26" s="19">
        <v>64.099999999999994</v>
      </c>
      <c r="AN26" s="19">
        <v>168.6</v>
      </c>
      <c r="AO26" s="19">
        <v>168.5</v>
      </c>
      <c r="AP26" s="19">
        <v>177.5</v>
      </c>
      <c r="AQ26" s="19">
        <v>83.2</v>
      </c>
      <c r="AR26" s="19">
        <v>0</v>
      </c>
      <c r="AS26" s="19">
        <v>18.399999999999999</v>
      </c>
      <c r="AT26" s="19">
        <v>3.4</v>
      </c>
      <c r="AU26" s="19">
        <v>0</v>
      </c>
      <c r="AV26" s="19">
        <v>22.2</v>
      </c>
      <c r="AW26" s="19"/>
      <c r="AX26" s="19"/>
      <c r="AY26" s="19">
        <v>6.7</v>
      </c>
      <c r="AZ26" s="19">
        <v>76.8</v>
      </c>
      <c r="BA26" s="19"/>
      <c r="BB26" s="19"/>
      <c r="BC26" s="19"/>
      <c r="BD26" s="19"/>
      <c r="BE26" s="19">
        <v>77.5</v>
      </c>
      <c r="BF26" s="19">
        <v>35.1</v>
      </c>
      <c r="BG26" s="19">
        <v>0</v>
      </c>
      <c r="BH26" s="19">
        <v>43.3</v>
      </c>
      <c r="BI26" s="19"/>
      <c r="BJ26" s="19"/>
      <c r="BK26" s="19"/>
      <c r="BL26" s="19">
        <v>59.1</v>
      </c>
      <c r="BM26" s="19">
        <v>157.80000000000001</v>
      </c>
      <c r="BN26" s="19">
        <v>158</v>
      </c>
      <c r="BO26" s="19">
        <v>158.9</v>
      </c>
      <c r="BP26" s="19">
        <v>235.5</v>
      </c>
      <c r="BQ26" s="19">
        <v>67</v>
      </c>
      <c r="BR26" s="19">
        <v>33</v>
      </c>
      <c r="BS26" s="19"/>
      <c r="BT26" s="19">
        <v>0</v>
      </c>
      <c r="BU26" s="19"/>
      <c r="BV26" s="19">
        <v>0</v>
      </c>
      <c r="BW26" s="19"/>
      <c r="BX26" s="19"/>
      <c r="BY26" s="19">
        <v>3</v>
      </c>
      <c r="BZ26" s="19">
        <v>74.2</v>
      </c>
      <c r="CA26" s="19">
        <v>87.3</v>
      </c>
      <c r="CB26" s="19">
        <v>64.7</v>
      </c>
      <c r="CC26" s="19">
        <v>64.3</v>
      </c>
      <c r="CD26" s="19">
        <v>29</v>
      </c>
      <c r="CE26" s="19"/>
      <c r="CF26" s="19"/>
      <c r="CG26" s="19"/>
      <c r="CH26" s="19">
        <v>141.4</v>
      </c>
      <c r="CI26" s="19">
        <v>144</v>
      </c>
      <c r="CJ26" s="19">
        <v>168.8</v>
      </c>
      <c r="CK26" s="19">
        <v>101.9</v>
      </c>
      <c r="CL26" s="19"/>
      <c r="CM26" s="19"/>
      <c r="CN26" s="19"/>
      <c r="CO26" s="19"/>
      <c r="CP26" s="19">
        <v>208.5</v>
      </c>
      <c r="CQ26" s="19">
        <v>101.5</v>
      </c>
      <c r="CR26" s="19">
        <v>0.4</v>
      </c>
      <c r="CS26" s="19">
        <v>3.6</v>
      </c>
      <c r="CT26" s="19">
        <v>0.2</v>
      </c>
      <c r="CU26" s="19">
        <v>42.8</v>
      </c>
      <c r="CV26" s="19">
        <v>45.2</v>
      </c>
      <c r="CW26" s="19">
        <v>15</v>
      </c>
      <c r="CX26" s="19">
        <v>0.1</v>
      </c>
      <c r="CY26" s="19">
        <v>7.9</v>
      </c>
      <c r="CZ26" s="19">
        <v>9.9</v>
      </c>
      <c r="DA26" s="19">
        <v>0</v>
      </c>
      <c r="DB26" s="19">
        <v>139.30000000000001</v>
      </c>
      <c r="DC26" s="19">
        <v>51.9</v>
      </c>
      <c r="DD26" s="19">
        <v>0.7</v>
      </c>
      <c r="DE26" s="19">
        <v>1.3</v>
      </c>
      <c r="DF26" s="19">
        <v>2.6</v>
      </c>
      <c r="DG26" s="19">
        <v>18.3</v>
      </c>
      <c r="DH26" s="19">
        <v>5.5</v>
      </c>
      <c r="DI26" s="19">
        <v>3.1</v>
      </c>
      <c r="DJ26" s="19">
        <v>3.6</v>
      </c>
      <c r="DK26" s="19">
        <v>15.1</v>
      </c>
      <c r="DL26" s="19">
        <v>8.4</v>
      </c>
      <c r="DM26" s="19">
        <v>7.7</v>
      </c>
      <c r="DN26" s="19">
        <v>15.7</v>
      </c>
      <c r="DO26" s="19">
        <v>38</v>
      </c>
      <c r="DP26" s="19">
        <v>1.9</v>
      </c>
      <c r="DQ26" s="19">
        <v>2.1</v>
      </c>
      <c r="DR26" s="19">
        <v>19</v>
      </c>
      <c r="DS26" s="19">
        <v>1.2</v>
      </c>
      <c r="DT26" s="19"/>
      <c r="DU26" s="19">
        <v>5.6</v>
      </c>
      <c r="DV26" s="19">
        <v>0</v>
      </c>
      <c r="DW26" s="19">
        <v>6.9</v>
      </c>
      <c r="DX26" s="19">
        <v>3.8</v>
      </c>
      <c r="DY26" s="19">
        <v>3.8</v>
      </c>
      <c r="DZ26" s="19">
        <v>6.4</v>
      </c>
      <c r="EA26" s="19">
        <v>24.2</v>
      </c>
      <c r="EB26" s="19">
        <v>11.3</v>
      </c>
      <c r="EC26" s="19">
        <v>25.7</v>
      </c>
      <c r="ED26" s="19">
        <v>60</v>
      </c>
      <c r="EE26" s="19">
        <v>73.5</v>
      </c>
      <c r="EF26" s="19">
        <v>4.7</v>
      </c>
      <c r="EG26" s="19">
        <v>4.7</v>
      </c>
      <c r="EH26" s="19">
        <v>7.4</v>
      </c>
      <c r="EI26" s="19">
        <v>9.1999999999999993</v>
      </c>
      <c r="EJ26" s="19">
        <v>4.0999999999999996</v>
      </c>
      <c r="EK26" s="19">
        <v>7.2</v>
      </c>
      <c r="EL26" s="19">
        <v>4.2</v>
      </c>
      <c r="EM26" s="19">
        <v>4.7</v>
      </c>
      <c r="EN26" s="19">
        <v>4.9000000000000004</v>
      </c>
      <c r="EO26" s="19">
        <v>15.5</v>
      </c>
      <c r="EP26" s="19">
        <v>166.6</v>
      </c>
      <c r="EQ26" s="19">
        <v>2.4</v>
      </c>
      <c r="ER26" s="19">
        <v>48.2</v>
      </c>
      <c r="ES26" s="19">
        <v>0.6</v>
      </c>
      <c r="ET26" s="19">
        <v>53.8</v>
      </c>
      <c r="EU26" s="19">
        <v>49.8</v>
      </c>
      <c r="EV26" s="19">
        <v>33.6</v>
      </c>
      <c r="EW26" s="19">
        <v>4.5</v>
      </c>
      <c r="EX26" s="19">
        <v>2.2999999999999998</v>
      </c>
      <c r="EY26" s="19">
        <v>1.2</v>
      </c>
      <c r="EZ26" s="19">
        <v>0</v>
      </c>
      <c r="FA26" s="19">
        <v>4.2</v>
      </c>
      <c r="FB26" s="19">
        <v>6.7</v>
      </c>
      <c r="FC26" s="19">
        <v>17.3</v>
      </c>
      <c r="FD26" s="19">
        <v>9.8000000000000007</v>
      </c>
      <c r="FE26" s="19">
        <v>8.6999999999999993</v>
      </c>
      <c r="FF26" s="19">
        <v>27.2</v>
      </c>
      <c r="FG26" s="19">
        <v>14.9</v>
      </c>
      <c r="FH26" s="19"/>
      <c r="FI26" s="19">
        <v>19.100000000000001</v>
      </c>
      <c r="FJ26" s="19">
        <v>9.4</v>
      </c>
      <c r="FK26" s="19">
        <v>11.1</v>
      </c>
      <c r="FL26" s="19">
        <v>14</v>
      </c>
      <c r="FM26" s="19">
        <v>7213</v>
      </c>
      <c r="FN26" s="15"/>
      <c r="FO26" s="19">
        <v>23.2</v>
      </c>
      <c r="FP26" s="19">
        <v>0</v>
      </c>
      <c r="FQ26" s="19">
        <v>3.2</v>
      </c>
      <c r="FR26" s="19">
        <v>6.8</v>
      </c>
      <c r="FS26" s="19"/>
      <c r="FT26" s="19">
        <v>9.4</v>
      </c>
      <c r="FU26" s="19">
        <v>4.7</v>
      </c>
      <c r="FV26" s="19">
        <v>4.0999999999999996</v>
      </c>
      <c r="FW26" s="19">
        <v>51.4</v>
      </c>
    </row>
    <row r="27" spans="1:179" ht="24" customHeight="1" x14ac:dyDescent="0.3">
      <c r="A27" s="13" t="s">
        <v>78</v>
      </c>
      <c r="B27" s="13" t="s">
        <v>853</v>
      </c>
      <c r="C27" s="14">
        <v>46.1</v>
      </c>
      <c r="D27" s="14">
        <v>637.6</v>
      </c>
      <c r="E27" s="14">
        <v>213.4</v>
      </c>
      <c r="F27" s="14">
        <v>0</v>
      </c>
      <c r="G27" s="14">
        <v>0</v>
      </c>
      <c r="H27" s="14">
        <v>10.7</v>
      </c>
      <c r="I27" s="14">
        <v>85.4</v>
      </c>
      <c r="J27" s="14">
        <v>0</v>
      </c>
      <c r="K27" s="14"/>
      <c r="L27" s="14">
        <v>180.7</v>
      </c>
      <c r="M27" s="14">
        <v>199</v>
      </c>
      <c r="N27" s="14">
        <v>198.5</v>
      </c>
      <c r="O27" s="14">
        <v>278.5</v>
      </c>
      <c r="P27" s="14">
        <v>208.1</v>
      </c>
      <c r="Q27" s="14">
        <v>106.7</v>
      </c>
      <c r="R27" s="14">
        <v>95.7</v>
      </c>
      <c r="S27" s="14">
        <v>4</v>
      </c>
      <c r="T27" s="14"/>
      <c r="U27" s="14"/>
      <c r="V27" s="14"/>
      <c r="W27" s="14">
        <v>124.3</v>
      </c>
      <c r="X27" s="14">
        <v>7.7</v>
      </c>
      <c r="Y27" s="14">
        <v>4.8</v>
      </c>
      <c r="Z27" s="14">
        <v>16.899999999999999</v>
      </c>
      <c r="AA27" s="14">
        <v>62.7</v>
      </c>
      <c r="AB27" s="14">
        <v>78.599999999999994</v>
      </c>
      <c r="AC27" s="14">
        <v>79.900000000000006</v>
      </c>
      <c r="AD27" s="14"/>
      <c r="AE27" s="14"/>
      <c r="AF27" s="14">
        <v>6.5</v>
      </c>
      <c r="AG27" s="14">
        <v>186.1</v>
      </c>
      <c r="AH27" s="14">
        <v>39.6</v>
      </c>
      <c r="AI27" s="14">
        <v>46.6</v>
      </c>
      <c r="AJ27" s="14">
        <v>29.4</v>
      </c>
      <c r="AK27" s="14">
        <v>17.600000000000001</v>
      </c>
      <c r="AL27" s="14">
        <v>16.399999999999999</v>
      </c>
      <c r="AM27" s="14">
        <v>66.400000000000006</v>
      </c>
      <c r="AN27" s="14">
        <v>167.9</v>
      </c>
      <c r="AO27" s="14">
        <v>168</v>
      </c>
      <c r="AP27" s="14">
        <v>174.3</v>
      </c>
      <c r="AQ27" s="14">
        <v>80.8</v>
      </c>
      <c r="AR27" s="14">
        <v>0</v>
      </c>
      <c r="AS27" s="14">
        <v>25.1</v>
      </c>
      <c r="AT27" s="14">
        <v>3.4</v>
      </c>
      <c r="AU27" s="14">
        <v>0</v>
      </c>
      <c r="AV27" s="14">
        <v>19.100000000000001</v>
      </c>
      <c r="AW27" s="14"/>
      <c r="AX27" s="14"/>
      <c r="AY27" s="14">
        <v>6.6</v>
      </c>
      <c r="AZ27" s="14">
        <v>73</v>
      </c>
      <c r="BA27" s="14"/>
      <c r="BB27" s="14"/>
      <c r="BC27" s="14"/>
      <c r="BD27" s="14"/>
      <c r="BE27" s="14">
        <v>62.6</v>
      </c>
      <c r="BF27" s="14">
        <v>0</v>
      </c>
      <c r="BG27" s="14">
        <v>0</v>
      </c>
      <c r="BH27" s="14">
        <v>43.1</v>
      </c>
      <c r="BI27" s="14"/>
      <c r="BJ27" s="14"/>
      <c r="BK27" s="14"/>
      <c r="BL27" s="14">
        <v>59.4</v>
      </c>
      <c r="BM27" s="14">
        <v>167.9</v>
      </c>
      <c r="BN27" s="14">
        <v>167</v>
      </c>
      <c r="BO27" s="14">
        <v>167.8</v>
      </c>
      <c r="BP27" s="14">
        <v>252.8</v>
      </c>
      <c r="BQ27" s="14">
        <v>67</v>
      </c>
      <c r="BR27" s="14">
        <v>33.4</v>
      </c>
      <c r="BS27" s="14"/>
      <c r="BT27" s="14">
        <v>0</v>
      </c>
      <c r="BU27" s="14"/>
      <c r="BV27" s="14">
        <v>0</v>
      </c>
      <c r="BW27" s="14"/>
      <c r="BX27" s="14"/>
      <c r="BY27" s="14">
        <v>3</v>
      </c>
      <c r="BZ27" s="14">
        <v>73.7</v>
      </c>
      <c r="CA27" s="14">
        <v>88.6</v>
      </c>
      <c r="CB27" s="14">
        <v>64.8</v>
      </c>
      <c r="CC27" s="14">
        <v>64.599999999999994</v>
      </c>
      <c r="CD27" s="14">
        <v>29.2</v>
      </c>
      <c r="CE27" s="14"/>
      <c r="CF27" s="14"/>
      <c r="CG27" s="14"/>
      <c r="CH27" s="14">
        <v>141.4</v>
      </c>
      <c r="CI27" s="14">
        <v>144.19999999999999</v>
      </c>
      <c r="CJ27" s="14">
        <v>168.9</v>
      </c>
      <c r="CK27" s="14">
        <v>103.7</v>
      </c>
      <c r="CL27" s="14"/>
      <c r="CM27" s="14"/>
      <c r="CN27" s="14"/>
      <c r="CO27" s="14"/>
      <c r="CP27" s="14">
        <v>209.6</v>
      </c>
      <c r="CQ27" s="14">
        <v>101.5</v>
      </c>
      <c r="CR27" s="14">
        <v>0</v>
      </c>
      <c r="CS27" s="14">
        <v>3.6</v>
      </c>
      <c r="CT27" s="14">
        <v>0.6</v>
      </c>
      <c r="CU27" s="14">
        <v>61.1</v>
      </c>
      <c r="CV27" s="14">
        <v>22.6</v>
      </c>
      <c r="CW27" s="14">
        <v>15.4</v>
      </c>
      <c r="CX27" s="14">
        <v>0.2</v>
      </c>
      <c r="CY27" s="14">
        <v>7.9</v>
      </c>
      <c r="CZ27" s="14">
        <v>9.9</v>
      </c>
      <c r="DA27" s="14">
        <v>1.5</v>
      </c>
      <c r="DB27" s="14">
        <v>180.6</v>
      </c>
      <c r="DC27" s="14">
        <v>87.7</v>
      </c>
      <c r="DD27" s="14">
        <v>0.7</v>
      </c>
      <c r="DE27" s="14">
        <v>1.33</v>
      </c>
      <c r="DF27" s="14">
        <v>2.6</v>
      </c>
      <c r="DG27" s="14">
        <v>18.7</v>
      </c>
      <c r="DH27" s="14">
        <v>5.4</v>
      </c>
      <c r="DI27" s="14">
        <v>3.1</v>
      </c>
      <c r="DJ27" s="14">
        <v>3.6</v>
      </c>
      <c r="DK27" s="14">
        <v>15.1</v>
      </c>
      <c r="DL27" s="14">
        <v>6.3</v>
      </c>
      <c r="DM27" s="14">
        <v>4.2</v>
      </c>
      <c r="DN27" s="14">
        <v>18.600000000000001</v>
      </c>
      <c r="DO27" s="14">
        <v>43.7</v>
      </c>
      <c r="DP27" s="14">
        <v>2.2999999999999998</v>
      </c>
      <c r="DQ27" s="14">
        <v>2.2999999999999998</v>
      </c>
      <c r="DR27" s="14">
        <v>18.8</v>
      </c>
      <c r="DS27" s="14">
        <v>1.2</v>
      </c>
      <c r="DT27" s="14"/>
      <c r="DU27" s="14">
        <v>5.6</v>
      </c>
      <c r="DV27" s="14">
        <v>0.1</v>
      </c>
      <c r="DW27" s="14">
        <v>7.1</v>
      </c>
      <c r="DX27" s="14">
        <v>3.4</v>
      </c>
      <c r="DY27" s="14">
        <v>3.9</v>
      </c>
      <c r="DZ27" s="14">
        <v>6.3</v>
      </c>
      <c r="EA27" s="14">
        <v>26.6</v>
      </c>
      <c r="EB27" s="14">
        <v>10.9</v>
      </c>
      <c r="EC27" s="14">
        <v>28</v>
      </c>
      <c r="ED27" s="14">
        <v>41.4</v>
      </c>
      <c r="EE27" s="14">
        <v>70.400000000000006</v>
      </c>
      <c r="EF27" s="14">
        <v>3.3</v>
      </c>
      <c r="EG27" s="14">
        <v>3.1</v>
      </c>
      <c r="EH27" s="14">
        <v>39.1</v>
      </c>
      <c r="EI27" s="14">
        <v>9.1999999999999993</v>
      </c>
      <c r="EJ27" s="14">
        <v>4.0999999999999996</v>
      </c>
      <c r="EK27" s="14">
        <v>7.2</v>
      </c>
      <c r="EL27" s="14">
        <v>4.2</v>
      </c>
      <c r="EM27" s="14">
        <v>4.7</v>
      </c>
      <c r="EN27" s="14">
        <v>4.9000000000000004</v>
      </c>
      <c r="EO27" s="14">
        <v>16.8</v>
      </c>
      <c r="EP27" s="14">
        <v>217.7</v>
      </c>
      <c r="EQ27" s="14">
        <v>10.4</v>
      </c>
      <c r="ER27" s="14">
        <v>105.2</v>
      </c>
      <c r="ES27" s="14">
        <v>0.6</v>
      </c>
      <c r="ET27" s="14">
        <v>39.200000000000003</v>
      </c>
      <c r="EU27" s="14">
        <v>51.9</v>
      </c>
      <c r="EV27" s="14">
        <v>54.7</v>
      </c>
      <c r="EW27" s="14">
        <v>2.9</v>
      </c>
      <c r="EX27" s="14">
        <v>2.2999999999999998</v>
      </c>
      <c r="EY27" s="14">
        <v>1.2</v>
      </c>
      <c r="EZ27" s="14">
        <v>0</v>
      </c>
      <c r="FA27" s="14">
        <v>2.7</v>
      </c>
      <c r="FB27" s="14">
        <v>6.8</v>
      </c>
      <c r="FC27" s="14">
        <v>17.3</v>
      </c>
      <c r="FD27" s="14">
        <v>9.8000000000000007</v>
      </c>
      <c r="FE27" s="14">
        <v>8.1999999999999993</v>
      </c>
      <c r="FF27" s="14">
        <v>27.1</v>
      </c>
      <c r="FG27" s="14">
        <v>15</v>
      </c>
      <c r="FH27" s="14"/>
      <c r="FI27" s="14">
        <v>19</v>
      </c>
      <c r="FJ27" s="14">
        <v>8.6999999999999993</v>
      </c>
      <c r="FK27" s="14">
        <v>11.1</v>
      </c>
      <c r="FL27" s="14">
        <v>14</v>
      </c>
      <c r="FM27" s="14">
        <v>7445.43</v>
      </c>
      <c r="FN27" s="15"/>
      <c r="FO27" s="14">
        <v>11.8</v>
      </c>
      <c r="FP27" s="14">
        <v>0</v>
      </c>
      <c r="FQ27" s="14">
        <v>3.2</v>
      </c>
      <c r="FR27" s="14">
        <v>6.8</v>
      </c>
      <c r="FS27" s="14"/>
      <c r="FT27" s="14">
        <v>9.4</v>
      </c>
      <c r="FU27" s="14">
        <v>4.4000000000000004</v>
      </c>
      <c r="FV27" s="14">
        <v>4.0999999999999996</v>
      </c>
      <c r="FW27" s="14">
        <v>39.700000000000003</v>
      </c>
    </row>
    <row r="28" spans="1:179" ht="24" customHeight="1" x14ac:dyDescent="0.3">
      <c r="A28" s="16" t="s">
        <v>78</v>
      </c>
      <c r="B28" s="16" t="s">
        <v>854</v>
      </c>
      <c r="C28" s="17">
        <v>21.4</v>
      </c>
      <c r="D28" s="17">
        <v>651.20000000000005</v>
      </c>
      <c r="E28" s="17">
        <v>217.6</v>
      </c>
      <c r="F28" s="17">
        <v>0</v>
      </c>
      <c r="G28" s="17">
        <v>0</v>
      </c>
      <c r="H28" s="17">
        <v>10.9</v>
      </c>
      <c r="I28" s="17">
        <v>88.7</v>
      </c>
      <c r="J28" s="17">
        <v>0</v>
      </c>
      <c r="K28" s="17"/>
      <c r="L28" s="17">
        <v>179.6</v>
      </c>
      <c r="M28" s="17">
        <v>193.3</v>
      </c>
      <c r="N28" s="17">
        <v>193.7</v>
      </c>
      <c r="O28" s="17">
        <v>272.89999999999998</v>
      </c>
      <c r="P28" s="17">
        <v>205.2</v>
      </c>
      <c r="Q28" s="17">
        <v>106.1</v>
      </c>
      <c r="R28" s="17">
        <v>80.7</v>
      </c>
      <c r="S28" s="17">
        <v>4.2</v>
      </c>
      <c r="T28" s="17"/>
      <c r="U28" s="17"/>
      <c r="V28" s="17"/>
      <c r="W28" s="17">
        <v>124.8</v>
      </c>
      <c r="X28" s="17">
        <v>8.1</v>
      </c>
      <c r="Y28" s="17">
        <v>5.0999999999999996</v>
      </c>
      <c r="Z28" s="17">
        <v>16.899999999999999</v>
      </c>
      <c r="AA28" s="17">
        <v>64.599999999999994</v>
      </c>
      <c r="AB28" s="17">
        <v>80.400000000000006</v>
      </c>
      <c r="AC28" s="17">
        <v>150.80000000000001</v>
      </c>
      <c r="AD28" s="17"/>
      <c r="AE28" s="17"/>
      <c r="AF28" s="17">
        <v>6.5</v>
      </c>
      <c r="AG28" s="17">
        <v>187.2</v>
      </c>
      <c r="AH28" s="17">
        <v>39.299999999999997</v>
      </c>
      <c r="AI28" s="17">
        <v>48.1</v>
      </c>
      <c r="AJ28" s="17">
        <v>21.3</v>
      </c>
      <c r="AK28" s="17">
        <v>17.899999999999999</v>
      </c>
      <c r="AL28" s="17">
        <v>16.399999999999999</v>
      </c>
      <c r="AM28" s="17">
        <v>63.9</v>
      </c>
      <c r="AN28" s="17">
        <v>169.8</v>
      </c>
      <c r="AO28" s="17">
        <v>170.2</v>
      </c>
      <c r="AP28" s="17">
        <v>175.9</v>
      </c>
      <c r="AQ28" s="17">
        <v>60.6</v>
      </c>
      <c r="AR28" s="17">
        <v>0</v>
      </c>
      <c r="AS28" s="17">
        <v>26.5</v>
      </c>
      <c r="AT28" s="17">
        <v>3.4</v>
      </c>
      <c r="AU28" s="17">
        <v>0</v>
      </c>
      <c r="AV28" s="17">
        <v>22.2</v>
      </c>
      <c r="AW28" s="17"/>
      <c r="AX28" s="17"/>
      <c r="AY28" s="17">
        <v>6.6</v>
      </c>
      <c r="AZ28" s="17">
        <v>75.3</v>
      </c>
      <c r="BA28" s="17"/>
      <c r="BB28" s="17"/>
      <c r="BC28" s="17"/>
      <c r="BD28" s="17"/>
      <c r="BE28" s="17">
        <v>64.400000000000006</v>
      </c>
      <c r="BF28" s="17">
        <v>0</v>
      </c>
      <c r="BG28" s="17">
        <v>0</v>
      </c>
      <c r="BH28" s="17">
        <v>43.5</v>
      </c>
      <c r="BI28" s="17"/>
      <c r="BJ28" s="17"/>
      <c r="BK28" s="17"/>
      <c r="BL28" s="17">
        <v>34.299999999999997</v>
      </c>
      <c r="BM28" s="17">
        <v>167.8</v>
      </c>
      <c r="BN28" s="17">
        <v>165.5</v>
      </c>
      <c r="BO28" s="17">
        <v>168</v>
      </c>
      <c r="BP28" s="17">
        <v>252.2</v>
      </c>
      <c r="BQ28" s="17">
        <v>69.900000000000006</v>
      </c>
      <c r="BR28" s="17">
        <v>33.700000000000003</v>
      </c>
      <c r="BS28" s="17"/>
      <c r="BT28" s="17">
        <v>0</v>
      </c>
      <c r="BU28" s="17"/>
      <c r="BV28" s="17">
        <v>0</v>
      </c>
      <c r="BW28" s="17"/>
      <c r="BX28" s="17"/>
      <c r="BY28" s="17">
        <v>3</v>
      </c>
      <c r="BZ28" s="17">
        <v>94.8</v>
      </c>
      <c r="CA28" s="17">
        <v>74.5</v>
      </c>
      <c r="CB28" s="17">
        <v>66.099999999999994</v>
      </c>
      <c r="CC28" s="17">
        <v>64.900000000000006</v>
      </c>
      <c r="CD28" s="17">
        <v>28.2</v>
      </c>
      <c r="CE28" s="17"/>
      <c r="CF28" s="17"/>
      <c r="CG28" s="17"/>
      <c r="CH28" s="17">
        <v>140</v>
      </c>
      <c r="CI28" s="17">
        <v>142.69999999999999</v>
      </c>
      <c r="CJ28" s="17">
        <v>167.3</v>
      </c>
      <c r="CK28" s="17">
        <v>103.1</v>
      </c>
      <c r="CL28" s="17"/>
      <c r="CM28" s="17"/>
      <c r="CN28" s="17"/>
      <c r="CO28" s="17"/>
      <c r="CP28" s="17">
        <v>209</v>
      </c>
      <c r="CQ28" s="17">
        <v>101.3</v>
      </c>
      <c r="CR28" s="17">
        <v>0</v>
      </c>
      <c r="CS28" s="17">
        <v>3.6</v>
      </c>
      <c r="CT28" s="17">
        <v>0.8</v>
      </c>
      <c r="CU28" s="17">
        <v>90.3</v>
      </c>
      <c r="CV28" s="17">
        <v>64.2</v>
      </c>
      <c r="CW28" s="17">
        <v>13.6</v>
      </c>
      <c r="CX28" s="17">
        <v>0.2</v>
      </c>
      <c r="CY28" s="17">
        <v>8.1999999999999993</v>
      </c>
      <c r="CZ28" s="17">
        <v>9.9</v>
      </c>
      <c r="DA28" s="17">
        <v>1</v>
      </c>
      <c r="DB28" s="17">
        <v>161</v>
      </c>
      <c r="DC28" s="17">
        <v>76.3</v>
      </c>
      <c r="DD28" s="17">
        <v>0.7</v>
      </c>
      <c r="DE28" s="17">
        <v>1.5</v>
      </c>
      <c r="DF28" s="17">
        <v>2.6</v>
      </c>
      <c r="DG28" s="17">
        <v>19.100000000000001</v>
      </c>
      <c r="DH28" s="17">
        <v>5.5</v>
      </c>
      <c r="DI28" s="17">
        <v>3.1</v>
      </c>
      <c r="DJ28" s="17">
        <v>3.6</v>
      </c>
      <c r="DK28" s="17">
        <v>15.1</v>
      </c>
      <c r="DL28" s="17">
        <v>6.6</v>
      </c>
      <c r="DM28" s="17">
        <v>10.5</v>
      </c>
      <c r="DN28" s="17">
        <v>24.9</v>
      </c>
      <c r="DO28" s="17">
        <v>69.3</v>
      </c>
      <c r="DP28" s="17">
        <v>3.4</v>
      </c>
      <c r="DQ28" s="17">
        <v>2.4</v>
      </c>
      <c r="DR28" s="17">
        <v>16.100000000000001</v>
      </c>
      <c r="DS28" s="17">
        <v>1.2</v>
      </c>
      <c r="DT28" s="17"/>
      <c r="DU28" s="17">
        <v>5.7</v>
      </c>
      <c r="DV28" s="17">
        <v>0.1</v>
      </c>
      <c r="DW28" s="17">
        <v>7.1</v>
      </c>
      <c r="DX28" s="17">
        <v>3.1</v>
      </c>
      <c r="DY28" s="17">
        <v>4</v>
      </c>
      <c r="DZ28" s="17">
        <v>6.6</v>
      </c>
      <c r="EA28" s="17">
        <v>27</v>
      </c>
      <c r="EB28" s="17">
        <v>11.2</v>
      </c>
      <c r="EC28" s="17">
        <v>28.5</v>
      </c>
      <c r="ED28" s="17">
        <v>59.9</v>
      </c>
      <c r="EE28" s="17">
        <v>85</v>
      </c>
      <c r="EF28" s="17">
        <v>6.7</v>
      </c>
      <c r="EG28" s="17">
        <v>5</v>
      </c>
      <c r="EH28" s="17">
        <v>36.200000000000003</v>
      </c>
      <c r="EI28" s="17">
        <v>9.1999999999999993</v>
      </c>
      <c r="EJ28" s="17">
        <v>4.0999999999999996</v>
      </c>
      <c r="EK28" s="17">
        <v>7.4</v>
      </c>
      <c r="EL28" s="17">
        <v>4.3</v>
      </c>
      <c r="EM28" s="17">
        <v>4.7</v>
      </c>
      <c r="EN28" s="17">
        <v>4.9000000000000004</v>
      </c>
      <c r="EO28" s="17">
        <v>16.600000000000001</v>
      </c>
      <c r="EP28" s="17">
        <v>173.4</v>
      </c>
      <c r="EQ28" s="17">
        <v>5.8</v>
      </c>
      <c r="ER28" s="17">
        <v>111.3</v>
      </c>
      <c r="ES28" s="17">
        <v>0.6</v>
      </c>
      <c r="ET28" s="17">
        <v>46.8</v>
      </c>
      <c r="EU28" s="17">
        <v>39.200000000000003</v>
      </c>
      <c r="EV28" s="17">
        <v>81.400000000000006</v>
      </c>
      <c r="EW28" s="17">
        <v>2.9</v>
      </c>
      <c r="EX28" s="17">
        <v>2.2999999999999998</v>
      </c>
      <c r="EY28" s="17">
        <v>1.2</v>
      </c>
      <c r="EZ28" s="17">
        <v>0</v>
      </c>
      <c r="FA28" s="17">
        <v>8.6</v>
      </c>
      <c r="FB28" s="17">
        <v>6.8</v>
      </c>
      <c r="FC28" s="17">
        <v>17.5</v>
      </c>
      <c r="FD28" s="17">
        <v>9.9</v>
      </c>
      <c r="FE28" s="17">
        <v>9</v>
      </c>
      <c r="FF28" s="17">
        <v>27.2</v>
      </c>
      <c r="FG28" s="17">
        <v>14.9</v>
      </c>
      <c r="FH28" s="17"/>
      <c r="FI28" s="17">
        <v>19</v>
      </c>
      <c r="FJ28" s="17">
        <v>7.2</v>
      </c>
      <c r="FK28" s="17">
        <v>11.5</v>
      </c>
      <c r="FL28" s="17">
        <v>14.3</v>
      </c>
      <c r="FM28" s="17">
        <v>7544.3</v>
      </c>
      <c r="FN28" s="15"/>
      <c r="FO28" s="17">
        <v>11.8</v>
      </c>
      <c r="FP28" s="17">
        <v>2.6</v>
      </c>
      <c r="FQ28" s="17">
        <v>3.2</v>
      </c>
      <c r="FR28" s="17">
        <v>6.8</v>
      </c>
      <c r="FS28" s="17"/>
      <c r="FT28" s="17">
        <v>9.4</v>
      </c>
      <c r="FU28" s="17">
        <v>4.4000000000000004</v>
      </c>
      <c r="FV28" s="17">
        <v>4.0999999999999996</v>
      </c>
      <c r="FW28" s="17">
        <v>42.3</v>
      </c>
    </row>
    <row r="29" spans="1:179" ht="24" customHeight="1" x14ac:dyDescent="0.3">
      <c r="A29" s="16" t="s">
        <v>78</v>
      </c>
      <c r="B29" s="16" t="s">
        <v>855</v>
      </c>
      <c r="C29" s="17">
        <v>14.1</v>
      </c>
      <c r="D29" s="17">
        <v>648.70000000000005</v>
      </c>
      <c r="E29" s="17">
        <v>216.5</v>
      </c>
      <c r="F29" s="17">
        <v>3.6</v>
      </c>
      <c r="G29" s="17">
        <v>3.7</v>
      </c>
      <c r="H29" s="17">
        <v>10.7</v>
      </c>
      <c r="I29" s="17">
        <v>86</v>
      </c>
      <c r="J29" s="17">
        <v>0</v>
      </c>
      <c r="K29" s="17"/>
      <c r="L29" s="17">
        <v>178.7</v>
      </c>
      <c r="M29" s="17">
        <v>192.8</v>
      </c>
      <c r="N29" s="17">
        <v>193.2</v>
      </c>
      <c r="O29" s="17">
        <v>274.89999999999998</v>
      </c>
      <c r="P29" s="17">
        <v>204.3</v>
      </c>
      <c r="Q29" s="17">
        <v>106.3</v>
      </c>
      <c r="R29" s="17">
        <v>78.3</v>
      </c>
      <c r="S29" s="17">
        <v>4</v>
      </c>
      <c r="T29" s="17"/>
      <c r="U29" s="17"/>
      <c r="V29" s="17"/>
      <c r="W29" s="17">
        <v>121.9</v>
      </c>
      <c r="X29" s="17">
        <v>7.8</v>
      </c>
      <c r="Y29" s="17">
        <v>5</v>
      </c>
      <c r="Z29" s="17">
        <v>16.899999999999999</v>
      </c>
      <c r="AA29" s="17">
        <v>63.1</v>
      </c>
      <c r="AB29" s="17">
        <v>80.900000000000006</v>
      </c>
      <c r="AC29" s="17">
        <v>147.6</v>
      </c>
      <c r="AD29" s="17"/>
      <c r="AE29" s="17"/>
      <c r="AF29" s="17">
        <v>6.5</v>
      </c>
      <c r="AG29" s="17">
        <v>187.6</v>
      </c>
      <c r="AH29" s="17">
        <v>31.2</v>
      </c>
      <c r="AI29" s="17">
        <v>45.1</v>
      </c>
      <c r="AJ29" s="17">
        <v>19.7</v>
      </c>
      <c r="AK29" s="17">
        <v>17.899999999999999</v>
      </c>
      <c r="AL29" s="17">
        <v>16.5</v>
      </c>
      <c r="AM29" s="17">
        <v>64.2</v>
      </c>
      <c r="AN29" s="17">
        <v>165.9</v>
      </c>
      <c r="AO29" s="17">
        <v>166.4</v>
      </c>
      <c r="AP29" s="17">
        <v>176.5</v>
      </c>
      <c r="AQ29" s="17">
        <v>63.2</v>
      </c>
      <c r="AR29" s="17">
        <v>0</v>
      </c>
      <c r="AS29" s="17">
        <v>26.1</v>
      </c>
      <c r="AT29" s="17">
        <v>3.4</v>
      </c>
      <c r="AU29" s="17">
        <v>15.7</v>
      </c>
      <c r="AV29" s="17">
        <v>20.8</v>
      </c>
      <c r="AW29" s="17"/>
      <c r="AX29" s="17"/>
      <c r="AY29" s="17">
        <v>6.7</v>
      </c>
      <c r="AZ29" s="17">
        <v>75.099999999999994</v>
      </c>
      <c r="BA29" s="17"/>
      <c r="BB29" s="17"/>
      <c r="BC29" s="17"/>
      <c r="BD29" s="17"/>
      <c r="BE29" s="17">
        <v>60.4</v>
      </c>
      <c r="BF29" s="17">
        <v>0</v>
      </c>
      <c r="BG29" s="17">
        <v>0</v>
      </c>
      <c r="BH29" s="17">
        <v>44.3</v>
      </c>
      <c r="BI29" s="17"/>
      <c r="BJ29" s="17"/>
      <c r="BK29" s="17"/>
      <c r="BL29" s="17">
        <v>33.6</v>
      </c>
      <c r="BM29" s="17">
        <v>167.1</v>
      </c>
      <c r="BN29" s="17">
        <v>165.8</v>
      </c>
      <c r="BO29" s="17">
        <v>195.4</v>
      </c>
      <c r="BP29" s="17">
        <v>258.89999999999998</v>
      </c>
      <c r="BQ29" s="17">
        <v>67.7</v>
      </c>
      <c r="BR29" s="17">
        <v>33.9</v>
      </c>
      <c r="BS29" s="17"/>
      <c r="BT29" s="17">
        <v>0</v>
      </c>
      <c r="BU29" s="17"/>
      <c r="BV29" s="17">
        <v>0</v>
      </c>
      <c r="BW29" s="17"/>
      <c r="BX29" s="17"/>
      <c r="BY29" s="17">
        <v>3</v>
      </c>
      <c r="BZ29" s="17">
        <v>82.1</v>
      </c>
      <c r="CA29" s="17">
        <v>72.900000000000006</v>
      </c>
      <c r="CB29" s="17">
        <v>65.5</v>
      </c>
      <c r="CC29" s="17">
        <v>64.5</v>
      </c>
      <c r="CD29" s="17">
        <v>27.8</v>
      </c>
      <c r="CE29" s="17"/>
      <c r="CF29" s="17"/>
      <c r="CG29" s="17"/>
      <c r="CH29" s="17">
        <v>140.69999999999999</v>
      </c>
      <c r="CI29" s="17">
        <v>143</v>
      </c>
      <c r="CJ29" s="17">
        <v>168.6</v>
      </c>
      <c r="CK29" s="17">
        <v>103.3</v>
      </c>
      <c r="CL29" s="17"/>
      <c r="CM29" s="17"/>
      <c r="CN29" s="17"/>
      <c r="CO29" s="17"/>
      <c r="CP29" s="17">
        <v>208.1</v>
      </c>
      <c r="CQ29" s="17">
        <v>100.8</v>
      </c>
      <c r="CR29" s="17">
        <v>0</v>
      </c>
      <c r="CS29" s="17">
        <v>3.4</v>
      </c>
      <c r="CT29" s="17">
        <v>0.9</v>
      </c>
      <c r="CU29" s="17">
        <v>81.8</v>
      </c>
      <c r="CV29" s="17">
        <v>55.3</v>
      </c>
      <c r="CW29" s="17">
        <v>14.4</v>
      </c>
      <c r="CX29" s="17">
        <v>0.3</v>
      </c>
      <c r="CY29" s="17">
        <v>8</v>
      </c>
      <c r="CZ29" s="17">
        <v>9.9</v>
      </c>
      <c r="DA29" s="17">
        <v>1.2</v>
      </c>
      <c r="DB29" s="17">
        <v>149.80000000000001</v>
      </c>
      <c r="DC29" s="17">
        <v>80</v>
      </c>
      <c r="DD29" s="17">
        <v>0.7</v>
      </c>
      <c r="DE29" s="17">
        <v>1.65</v>
      </c>
      <c r="DF29" s="17">
        <v>2.6</v>
      </c>
      <c r="DG29" s="17">
        <v>18.7</v>
      </c>
      <c r="DH29" s="17">
        <v>5.5</v>
      </c>
      <c r="DI29" s="17">
        <v>3.1</v>
      </c>
      <c r="DJ29" s="17">
        <v>3.6</v>
      </c>
      <c r="DK29" s="17">
        <v>15.1</v>
      </c>
      <c r="DL29" s="17">
        <v>5</v>
      </c>
      <c r="DM29" s="17">
        <v>6.7</v>
      </c>
      <c r="DN29" s="17">
        <v>18.899999999999999</v>
      </c>
      <c r="DO29" s="17">
        <v>52.9</v>
      </c>
      <c r="DP29" s="17">
        <v>8.1999999999999993</v>
      </c>
      <c r="DQ29" s="17">
        <v>2</v>
      </c>
      <c r="DR29" s="17">
        <v>15.8</v>
      </c>
      <c r="DS29" s="17">
        <v>1.1000000000000001</v>
      </c>
      <c r="DT29" s="17"/>
      <c r="DU29" s="17">
        <v>5.7</v>
      </c>
      <c r="DV29" s="17">
        <v>0.2</v>
      </c>
      <c r="DW29" s="17">
        <v>7.1</v>
      </c>
      <c r="DX29" s="17">
        <v>3.1</v>
      </c>
      <c r="DY29" s="17">
        <v>3.9</v>
      </c>
      <c r="DZ29" s="17">
        <v>7</v>
      </c>
      <c r="EA29" s="17">
        <v>25.4</v>
      </c>
      <c r="EB29" s="17">
        <v>10.8</v>
      </c>
      <c r="EC29" s="17">
        <v>29</v>
      </c>
      <c r="ED29" s="17">
        <v>83.5</v>
      </c>
      <c r="EE29" s="17">
        <v>74.2</v>
      </c>
      <c r="EF29" s="17">
        <v>11.9</v>
      </c>
      <c r="EG29" s="17">
        <v>9.5</v>
      </c>
      <c r="EH29" s="17">
        <v>37</v>
      </c>
      <c r="EI29" s="17">
        <v>9</v>
      </c>
      <c r="EJ29" s="17">
        <v>4.0999999999999996</v>
      </c>
      <c r="EK29" s="17">
        <v>7.3</v>
      </c>
      <c r="EL29" s="17">
        <v>4.3</v>
      </c>
      <c r="EM29" s="17">
        <v>4.7</v>
      </c>
      <c r="EN29" s="17">
        <v>4.9000000000000004</v>
      </c>
      <c r="EO29" s="17">
        <v>16.5</v>
      </c>
      <c r="EP29" s="17">
        <v>202</v>
      </c>
      <c r="EQ29" s="17">
        <v>10.6</v>
      </c>
      <c r="ER29" s="17">
        <v>112.4</v>
      </c>
      <c r="ES29" s="17">
        <v>0.6</v>
      </c>
      <c r="ET29" s="17">
        <v>43.5</v>
      </c>
      <c r="EU29" s="17">
        <v>51.4</v>
      </c>
      <c r="EV29" s="17">
        <v>82.5</v>
      </c>
      <c r="EW29" s="17">
        <v>2.9</v>
      </c>
      <c r="EX29" s="17">
        <v>2.2999999999999998</v>
      </c>
      <c r="EY29" s="17">
        <v>1.2</v>
      </c>
      <c r="EZ29" s="17">
        <v>0</v>
      </c>
      <c r="FA29" s="17">
        <v>11.9</v>
      </c>
      <c r="FB29" s="17">
        <v>6.8</v>
      </c>
      <c r="FC29" s="17">
        <v>17.3</v>
      </c>
      <c r="FD29" s="17">
        <v>10</v>
      </c>
      <c r="FE29" s="17">
        <v>8.9</v>
      </c>
      <c r="FF29" s="17">
        <v>27.7</v>
      </c>
      <c r="FG29" s="17">
        <v>15</v>
      </c>
      <c r="FH29" s="17"/>
      <c r="FI29" s="17">
        <v>19</v>
      </c>
      <c r="FJ29" s="17">
        <v>8.8000000000000007</v>
      </c>
      <c r="FK29" s="17">
        <v>11.3</v>
      </c>
      <c r="FL29" s="17">
        <v>14</v>
      </c>
      <c r="FM29" s="17">
        <v>7560.65</v>
      </c>
      <c r="FN29" s="15"/>
      <c r="FO29" s="17">
        <v>11.8</v>
      </c>
      <c r="FP29" s="17">
        <v>3</v>
      </c>
      <c r="FQ29" s="17">
        <v>3.2</v>
      </c>
      <c r="FR29" s="17">
        <v>6.8</v>
      </c>
      <c r="FS29" s="17"/>
      <c r="FT29" s="17">
        <v>9.4</v>
      </c>
      <c r="FU29" s="17">
        <v>4.4000000000000004</v>
      </c>
      <c r="FV29" s="17">
        <v>4.0999999999999996</v>
      </c>
      <c r="FW29" s="17">
        <v>42.7</v>
      </c>
    </row>
    <row r="30" spans="1:179" ht="24" customHeight="1" x14ac:dyDescent="0.3">
      <c r="A30" s="16" t="s">
        <v>78</v>
      </c>
      <c r="B30" s="16" t="s">
        <v>856</v>
      </c>
      <c r="C30" s="17">
        <v>23.6</v>
      </c>
      <c r="D30" s="17">
        <v>646.29999999999995</v>
      </c>
      <c r="E30" s="17">
        <v>214.8</v>
      </c>
      <c r="F30" s="17">
        <v>7.5</v>
      </c>
      <c r="G30" s="17">
        <v>7.6</v>
      </c>
      <c r="H30" s="17">
        <v>10.9</v>
      </c>
      <c r="I30" s="17">
        <v>84.6</v>
      </c>
      <c r="J30" s="17">
        <v>0</v>
      </c>
      <c r="K30" s="17"/>
      <c r="L30" s="17">
        <v>177.9</v>
      </c>
      <c r="M30" s="17">
        <v>195</v>
      </c>
      <c r="N30" s="17">
        <v>195.1</v>
      </c>
      <c r="O30" s="17">
        <v>276.2</v>
      </c>
      <c r="P30" s="17">
        <v>202.2</v>
      </c>
      <c r="Q30" s="17">
        <v>105.9</v>
      </c>
      <c r="R30" s="17">
        <v>69</v>
      </c>
      <c r="S30" s="17">
        <v>4.0999999999999996</v>
      </c>
      <c r="T30" s="17"/>
      <c r="U30" s="17"/>
      <c r="V30" s="17"/>
      <c r="W30" s="17">
        <v>120.9</v>
      </c>
      <c r="X30" s="17">
        <v>7.8</v>
      </c>
      <c r="Y30" s="17">
        <v>4.9000000000000004</v>
      </c>
      <c r="Z30" s="17">
        <v>0</v>
      </c>
      <c r="AA30" s="17">
        <v>63</v>
      </c>
      <c r="AB30" s="17">
        <v>79.7</v>
      </c>
      <c r="AC30" s="17">
        <v>147</v>
      </c>
      <c r="AD30" s="17"/>
      <c r="AE30" s="17"/>
      <c r="AF30" s="17">
        <v>6.5</v>
      </c>
      <c r="AG30" s="17">
        <v>186.4</v>
      </c>
      <c r="AH30" s="17">
        <v>32.799999999999997</v>
      </c>
      <c r="AI30" s="17">
        <v>46.1</v>
      </c>
      <c r="AJ30" s="17">
        <v>29.8</v>
      </c>
      <c r="AK30" s="17">
        <v>17.8</v>
      </c>
      <c r="AL30" s="17">
        <v>16.5</v>
      </c>
      <c r="AM30" s="17">
        <v>62.5</v>
      </c>
      <c r="AN30" s="17">
        <v>175.9</v>
      </c>
      <c r="AO30" s="17">
        <v>176.8</v>
      </c>
      <c r="AP30" s="17">
        <v>180.4</v>
      </c>
      <c r="AQ30" s="17">
        <v>61.9</v>
      </c>
      <c r="AR30" s="17">
        <v>0</v>
      </c>
      <c r="AS30" s="17">
        <v>26</v>
      </c>
      <c r="AT30" s="17">
        <v>3.4</v>
      </c>
      <c r="AU30" s="17">
        <v>15.7</v>
      </c>
      <c r="AV30" s="17">
        <v>78.8</v>
      </c>
      <c r="AW30" s="17"/>
      <c r="AX30" s="17"/>
      <c r="AY30" s="17">
        <v>6.7</v>
      </c>
      <c r="AZ30" s="17">
        <v>73.900000000000006</v>
      </c>
      <c r="BA30" s="17"/>
      <c r="BB30" s="17"/>
      <c r="BC30" s="17"/>
      <c r="BD30" s="17"/>
      <c r="BE30" s="17">
        <v>60.2</v>
      </c>
      <c r="BF30" s="17">
        <v>0</v>
      </c>
      <c r="BG30" s="17">
        <v>0</v>
      </c>
      <c r="BH30" s="17">
        <v>44.2</v>
      </c>
      <c r="BI30" s="17"/>
      <c r="BJ30" s="17"/>
      <c r="BK30" s="17"/>
      <c r="BL30" s="17">
        <v>34.1</v>
      </c>
      <c r="BM30" s="17">
        <v>168.2</v>
      </c>
      <c r="BN30" s="17">
        <v>165.9</v>
      </c>
      <c r="BO30" s="17">
        <v>197.2</v>
      </c>
      <c r="BP30" s="17">
        <v>259.10000000000002</v>
      </c>
      <c r="BQ30" s="17">
        <v>67.599999999999994</v>
      </c>
      <c r="BR30" s="17">
        <v>33.1</v>
      </c>
      <c r="BS30" s="17"/>
      <c r="BT30" s="17">
        <v>0</v>
      </c>
      <c r="BU30" s="17"/>
      <c r="BV30" s="17">
        <v>0</v>
      </c>
      <c r="BW30" s="17"/>
      <c r="BX30" s="17"/>
      <c r="BY30" s="17">
        <v>3</v>
      </c>
      <c r="BZ30" s="17">
        <v>77.400000000000006</v>
      </c>
      <c r="CA30" s="17">
        <v>51.5</v>
      </c>
      <c r="CB30" s="17">
        <v>65.5</v>
      </c>
      <c r="CC30" s="17">
        <v>71.7</v>
      </c>
      <c r="CD30" s="17">
        <v>27.3</v>
      </c>
      <c r="CE30" s="17"/>
      <c r="CF30" s="17"/>
      <c r="CG30" s="17"/>
      <c r="CH30" s="17">
        <v>139.4</v>
      </c>
      <c r="CI30" s="17">
        <v>142.19999999999999</v>
      </c>
      <c r="CJ30" s="17">
        <v>167.5</v>
      </c>
      <c r="CK30" s="17">
        <v>103.3</v>
      </c>
      <c r="CL30" s="17"/>
      <c r="CM30" s="17"/>
      <c r="CN30" s="17"/>
      <c r="CO30" s="17"/>
      <c r="CP30" s="17">
        <v>207.1</v>
      </c>
      <c r="CQ30" s="17">
        <v>100.4</v>
      </c>
      <c r="CR30" s="17">
        <v>0</v>
      </c>
      <c r="CS30" s="17">
        <v>3.5</v>
      </c>
      <c r="CT30" s="17">
        <v>1</v>
      </c>
      <c r="CU30" s="17">
        <v>87.3</v>
      </c>
      <c r="CV30" s="17">
        <v>38.200000000000003</v>
      </c>
      <c r="CW30" s="17">
        <v>15.6</v>
      </c>
      <c r="CX30" s="17">
        <v>0.3</v>
      </c>
      <c r="CY30" s="17">
        <v>8</v>
      </c>
      <c r="CZ30" s="17">
        <v>10</v>
      </c>
      <c r="DA30" s="17">
        <v>1.3</v>
      </c>
      <c r="DB30" s="17">
        <v>170.4</v>
      </c>
      <c r="DC30" s="17">
        <v>88.8</v>
      </c>
      <c r="DD30" s="17">
        <v>0.7</v>
      </c>
      <c r="DE30" s="17">
        <v>1.67</v>
      </c>
      <c r="DF30" s="17">
        <v>2.6</v>
      </c>
      <c r="DG30" s="17">
        <v>18.7</v>
      </c>
      <c r="DH30" s="17">
        <v>5.2</v>
      </c>
      <c r="DI30" s="17">
        <v>3.1</v>
      </c>
      <c r="DJ30" s="17">
        <v>3.6</v>
      </c>
      <c r="DK30" s="17">
        <v>15.1</v>
      </c>
      <c r="DL30" s="17">
        <v>11.3</v>
      </c>
      <c r="DM30" s="17">
        <v>14.4</v>
      </c>
      <c r="DN30" s="17">
        <v>23.8</v>
      </c>
      <c r="DO30" s="17">
        <v>77.900000000000006</v>
      </c>
      <c r="DP30" s="17">
        <v>6.5</v>
      </c>
      <c r="DQ30" s="17">
        <v>2.5</v>
      </c>
      <c r="DR30" s="17">
        <v>14.9</v>
      </c>
      <c r="DS30" s="17">
        <v>1.2</v>
      </c>
      <c r="DT30" s="17"/>
      <c r="DU30" s="17">
        <v>5.6</v>
      </c>
      <c r="DV30" s="17">
        <v>0.4</v>
      </c>
      <c r="DW30" s="17">
        <v>7.1</v>
      </c>
      <c r="DX30" s="17">
        <v>3.1</v>
      </c>
      <c r="DY30" s="17">
        <v>3.8</v>
      </c>
      <c r="DZ30" s="17">
        <v>6.9</v>
      </c>
      <c r="EA30" s="17">
        <v>23.1</v>
      </c>
      <c r="EB30" s="17">
        <v>12.2</v>
      </c>
      <c r="EC30" s="17">
        <v>12.9</v>
      </c>
      <c r="ED30" s="17">
        <v>81</v>
      </c>
      <c r="EE30" s="17">
        <v>95.3</v>
      </c>
      <c r="EF30" s="17">
        <v>10.1</v>
      </c>
      <c r="EG30" s="17">
        <v>7.3</v>
      </c>
      <c r="EH30" s="17">
        <v>37.700000000000003</v>
      </c>
      <c r="EI30" s="17">
        <v>9</v>
      </c>
      <c r="EJ30" s="17">
        <v>4.0999999999999996</v>
      </c>
      <c r="EK30" s="17">
        <v>7.4</v>
      </c>
      <c r="EL30" s="17">
        <v>4.3</v>
      </c>
      <c r="EM30" s="17">
        <v>4.7</v>
      </c>
      <c r="EN30" s="17">
        <v>4.9000000000000004</v>
      </c>
      <c r="EO30" s="17">
        <v>16.8</v>
      </c>
      <c r="EP30" s="17">
        <v>203.7</v>
      </c>
      <c r="EQ30" s="17">
        <v>14.6</v>
      </c>
      <c r="ER30" s="17">
        <v>111.7</v>
      </c>
      <c r="ES30" s="17">
        <v>0.6</v>
      </c>
      <c r="ET30" s="17">
        <v>79.8</v>
      </c>
      <c r="EU30" s="17">
        <v>112.5</v>
      </c>
      <c r="EV30" s="17">
        <v>83.3</v>
      </c>
      <c r="EW30" s="17">
        <v>2.9</v>
      </c>
      <c r="EX30" s="17">
        <v>2.2999999999999998</v>
      </c>
      <c r="EY30" s="17">
        <v>1.2</v>
      </c>
      <c r="EZ30" s="17">
        <v>0</v>
      </c>
      <c r="FA30" s="17">
        <v>7.7</v>
      </c>
      <c r="FB30" s="17">
        <v>6.7</v>
      </c>
      <c r="FC30" s="17">
        <v>17.100000000000001</v>
      </c>
      <c r="FD30" s="17">
        <v>9.8000000000000007</v>
      </c>
      <c r="FE30" s="17">
        <v>9.8000000000000007</v>
      </c>
      <c r="FF30" s="17">
        <v>27.4</v>
      </c>
      <c r="FG30" s="17">
        <v>14.8</v>
      </c>
      <c r="FH30" s="17"/>
      <c r="FI30" s="17">
        <v>19.100000000000001</v>
      </c>
      <c r="FJ30" s="17">
        <v>9.3000000000000007</v>
      </c>
      <c r="FK30" s="17">
        <v>11.5</v>
      </c>
      <c r="FL30" s="17">
        <v>14.1</v>
      </c>
      <c r="FM30" s="17">
        <v>7772.97</v>
      </c>
      <c r="FN30" s="15"/>
      <c r="FO30" s="17">
        <v>11.8</v>
      </c>
      <c r="FP30" s="17">
        <v>3.1</v>
      </c>
      <c r="FQ30" s="17">
        <v>3.2</v>
      </c>
      <c r="FR30" s="17">
        <v>6.8</v>
      </c>
      <c r="FS30" s="17"/>
      <c r="FT30" s="17">
        <v>9.4</v>
      </c>
      <c r="FU30" s="17">
        <v>4.3</v>
      </c>
      <c r="FV30" s="17">
        <v>4.0999999999999996</v>
      </c>
      <c r="FW30" s="17">
        <v>42.7</v>
      </c>
    </row>
    <row r="31" spans="1:179" ht="24" customHeight="1" x14ac:dyDescent="0.3">
      <c r="A31" s="16" t="s">
        <v>78</v>
      </c>
      <c r="B31" s="16" t="s">
        <v>857</v>
      </c>
      <c r="C31" s="17">
        <v>26.9</v>
      </c>
      <c r="D31" s="17">
        <v>654.70000000000005</v>
      </c>
      <c r="E31" s="17">
        <v>217.2</v>
      </c>
      <c r="F31" s="17">
        <v>7.5</v>
      </c>
      <c r="G31" s="17">
        <v>7.7</v>
      </c>
      <c r="H31" s="17">
        <v>11.1</v>
      </c>
      <c r="I31" s="17">
        <v>88.1</v>
      </c>
      <c r="J31" s="17">
        <v>0</v>
      </c>
      <c r="K31" s="17"/>
      <c r="L31" s="17">
        <v>178</v>
      </c>
      <c r="M31" s="17">
        <v>194.9</v>
      </c>
      <c r="N31" s="17">
        <v>194.9</v>
      </c>
      <c r="O31" s="17">
        <v>277.8</v>
      </c>
      <c r="P31" s="17">
        <v>202.1</v>
      </c>
      <c r="Q31" s="17">
        <v>105.6</v>
      </c>
      <c r="R31" s="17">
        <v>75</v>
      </c>
      <c r="S31" s="17">
        <v>4.2</v>
      </c>
      <c r="T31" s="17"/>
      <c r="U31" s="17"/>
      <c r="V31" s="17"/>
      <c r="W31" s="17">
        <v>126.3</v>
      </c>
      <c r="X31" s="17">
        <v>8.1999999999999993</v>
      </c>
      <c r="Y31" s="17">
        <v>5.0999999999999996</v>
      </c>
      <c r="Z31" s="17">
        <v>0</v>
      </c>
      <c r="AA31" s="17">
        <v>64.5</v>
      </c>
      <c r="AB31" s="17">
        <v>81.099999999999994</v>
      </c>
      <c r="AC31" s="17">
        <v>151.19999999999999</v>
      </c>
      <c r="AD31" s="17"/>
      <c r="AE31" s="17"/>
      <c r="AF31" s="17">
        <v>6.5</v>
      </c>
      <c r="AG31" s="17">
        <v>192.5</v>
      </c>
      <c r="AH31" s="17">
        <v>37.4</v>
      </c>
      <c r="AI31" s="17">
        <v>49.4</v>
      </c>
      <c r="AJ31" s="17">
        <v>29</v>
      </c>
      <c r="AK31" s="17">
        <v>17.899999999999999</v>
      </c>
      <c r="AL31" s="17">
        <v>16.5</v>
      </c>
      <c r="AM31" s="17">
        <v>62.4</v>
      </c>
      <c r="AN31" s="17">
        <v>179.6</v>
      </c>
      <c r="AO31" s="17">
        <v>179.6</v>
      </c>
      <c r="AP31" s="17">
        <v>182.1</v>
      </c>
      <c r="AQ31" s="17">
        <v>85.7</v>
      </c>
      <c r="AR31" s="17">
        <v>0</v>
      </c>
      <c r="AS31" s="17">
        <v>27.3</v>
      </c>
      <c r="AT31" s="17">
        <v>3.4</v>
      </c>
      <c r="AU31" s="17">
        <v>16.100000000000001</v>
      </c>
      <c r="AV31" s="17">
        <v>83.3</v>
      </c>
      <c r="AW31" s="17"/>
      <c r="AX31" s="17"/>
      <c r="AY31" s="17">
        <v>6.7</v>
      </c>
      <c r="AZ31" s="17">
        <v>75.5</v>
      </c>
      <c r="BA31" s="17"/>
      <c r="BB31" s="17"/>
      <c r="BC31" s="17"/>
      <c r="BD31" s="17"/>
      <c r="BE31" s="17">
        <v>61.7</v>
      </c>
      <c r="BF31" s="17">
        <v>0</v>
      </c>
      <c r="BG31" s="17">
        <v>0</v>
      </c>
      <c r="BH31" s="17">
        <v>43.4</v>
      </c>
      <c r="BI31" s="17"/>
      <c r="BJ31" s="17"/>
      <c r="BK31" s="17"/>
      <c r="BL31" s="17">
        <v>59.2</v>
      </c>
      <c r="BM31" s="17">
        <v>166.7</v>
      </c>
      <c r="BN31" s="17">
        <v>164.7</v>
      </c>
      <c r="BO31" s="17">
        <v>195.4</v>
      </c>
      <c r="BP31" s="17">
        <v>256.3</v>
      </c>
      <c r="BQ31" s="17">
        <v>40.200000000000003</v>
      </c>
      <c r="BR31" s="17">
        <v>27.8</v>
      </c>
      <c r="BS31" s="17"/>
      <c r="BT31" s="17">
        <v>0</v>
      </c>
      <c r="BU31" s="17"/>
      <c r="BV31" s="17">
        <v>0</v>
      </c>
      <c r="BW31" s="17"/>
      <c r="BX31" s="17"/>
      <c r="BY31" s="17">
        <v>3</v>
      </c>
      <c r="BZ31" s="17">
        <v>100.8</v>
      </c>
      <c r="CA31" s="17">
        <v>53.2</v>
      </c>
      <c r="CB31" s="17">
        <v>66.099999999999994</v>
      </c>
      <c r="CC31" s="17">
        <v>77</v>
      </c>
      <c r="CD31" s="17">
        <v>27.7</v>
      </c>
      <c r="CE31" s="17"/>
      <c r="CF31" s="17"/>
      <c r="CG31" s="17"/>
      <c r="CH31" s="17">
        <v>139.4</v>
      </c>
      <c r="CI31" s="17">
        <v>142.4</v>
      </c>
      <c r="CJ31" s="17">
        <v>157</v>
      </c>
      <c r="CK31" s="17">
        <v>103.2</v>
      </c>
      <c r="CL31" s="17"/>
      <c r="CM31" s="17"/>
      <c r="CN31" s="17"/>
      <c r="CO31" s="17"/>
      <c r="CP31" s="17">
        <v>150.30000000000001</v>
      </c>
      <c r="CQ31" s="17">
        <v>83</v>
      </c>
      <c r="CR31" s="17">
        <v>0</v>
      </c>
      <c r="CS31" s="17">
        <v>3.5</v>
      </c>
      <c r="CT31" s="17">
        <v>0.3</v>
      </c>
      <c r="CU31" s="17">
        <v>98.2</v>
      </c>
      <c r="CV31" s="17">
        <v>75.099999999999994</v>
      </c>
      <c r="CW31" s="17">
        <v>14.8</v>
      </c>
      <c r="CX31" s="17">
        <v>0.4</v>
      </c>
      <c r="CY31" s="17">
        <v>8.1</v>
      </c>
      <c r="CZ31" s="17">
        <v>9.9</v>
      </c>
      <c r="DA31" s="17">
        <v>1.1000000000000001</v>
      </c>
      <c r="DB31" s="17">
        <v>116.6</v>
      </c>
      <c r="DC31" s="17">
        <v>86.4</v>
      </c>
      <c r="DD31" s="17">
        <v>0.7</v>
      </c>
      <c r="DE31" s="17">
        <v>1.66</v>
      </c>
      <c r="DF31" s="17">
        <v>2.6</v>
      </c>
      <c r="DG31" s="17">
        <v>18.600000000000001</v>
      </c>
      <c r="DH31" s="17">
        <v>5.0999999999999996</v>
      </c>
      <c r="DI31" s="17">
        <v>3.1</v>
      </c>
      <c r="DJ31" s="17">
        <v>3.6</v>
      </c>
      <c r="DK31" s="17">
        <v>15.1</v>
      </c>
      <c r="DL31" s="17">
        <v>12.2</v>
      </c>
      <c r="DM31" s="17">
        <v>15.4</v>
      </c>
      <c r="DN31" s="17">
        <v>25.9</v>
      </c>
      <c r="DO31" s="17">
        <v>76.7</v>
      </c>
      <c r="DP31" s="17">
        <v>8.3000000000000007</v>
      </c>
      <c r="DQ31" s="17">
        <v>2.5</v>
      </c>
      <c r="DR31" s="17">
        <v>14.9</v>
      </c>
      <c r="DS31" s="17">
        <v>1.1000000000000001</v>
      </c>
      <c r="DT31" s="17"/>
      <c r="DU31" s="17">
        <v>5.7</v>
      </c>
      <c r="DV31" s="17">
        <v>0.4</v>
      </c>
      <c r="DW31" s="17">
        <v>7.1</v>
      </c>
      <c r="DX31" s="17">
        <v>3.1</v>
      </c>
      <c r="DY31" s="17">
        <v>4.0999999999999996</v>
      </c>
      <c r="DZ31" s="17">
        <v>7</v>
      </c>
      <c r="EA31" s="17">
        <v>21.4</v>
      </c>
      <c r="EB31" s="17">
        <v>17.5</v>
      </c>
      <c r="EC31" s="17">
        <v>22.6</v>
      </c>
      <c r="ED31" s="17">
        <v>110.8</v>
      </c>
      <c r="EE31" s="17">
        <v>99.1</v>
      </c>
      <c r="EF31" s="17">
        <v>15.8</v>
      </c>
      <c r="EG31" s="17">
        <v>13.4</v>
      </c>
      <c r="EH31" s="17">
        <v>18.7</v>
      </c>
      <c r="EI31" s="17">
        <v>9</v>
      </c>
      <c r="EJ31" s="17">
        <v>4.0999999999999996</v>
      </c>
      <c r="EK31" s="17">
        <v>7.4</v>
      </c>
      <c r="EL31" s="17">
        <v>4.2</v>
      </c>
      <c r="EM31" s="17">
        <v>4.7</v>
      </c>
      <c r="EN31" s="17">
        <v>4.9000000000000004</v>
      </c>
      <c r="EO31" s="17">
        <v>16</v>
      </c>
      <c r="EP31" s="17">
        <v>179.7</v>
      </c>
      <c r="EQ31" s="17">
        <v>16</v>
      </c>
      <c r="ER31" s="17">
        <v>118.3</v>
      </c>
      <c r="ES31" s="17">
        <v>0.6</v>
      </c>
      <c r="ET31" s="17">
        <v>80.099999999999994</v>
      </c>
      <c r="EU31" s="17">
        <v>96.5</v>
      </c>
      <c r="EV31" s="17">
        <v>87.2</v>
      </c>
      <c r="EW31" s="17">
        <v>2.9</v>
      </c>
      <c r="EX31" s="17">
        <v>2.2999999999999998</v>
      </c>
      <c r="EY31" s="17">
        <v>1.2</v>
      </c>
      <c r="EZ31" s="17">
        <v>0</v>
      </c>
      <c r="FA31" s="17">
        <v>14.8</v>
      </c>
      <c r="FB31" s="17">
        <v>6.8</v>
      </c>
      <c r="FC31" s="17">
        <v>17.7</v>
      </c>
      <c r="FD31" s="17">
        <v>9.8000000000000007</v>
      </c>
      <c r="FE31" s="17">
        <v>10.1</v>
      </c>
      <c r="FF31" s="17">
        <v>27.1</v>
      </c>
      <c r="FG31" s="17">
        <v>14.9</v>
      </c>
      <c r="FH31" s="17"/>
      <c r="FI31" s="17">
        <v>19.100000000000001</v>
      </c>
      <c r="FJ31" s="17">
        <v>7.9</v>
      </c>
      <c r="FK31" s="17">
        <v>10.5</v>
      </c>
      <c r="FL31" s="17">
        <v>14.4</v>
      </c>
      <c r="FM31" s="17">
        <v>7808.26</v>
      </c>
      <c r="FN31" s="15"/>
      <c r="FO31" s="17">
        <v>11.8</v>
      </c>
      <c r="FP31" s="17">
        <v>3.6</v>
      </c>
      <c r="FQ31" s="17">
        <v>3.2</v>
      </c>
      <c r="FR31" s="17">
        <v>6.8</v>
      </c>
      <c r="FS31" s="17"/>
      <c r="FT31" s="17">
        <v>9.5</v>
      </c>
      <c r="FU31" s="17">
        <v>4.4000000000000004</v>
      </c>
      <c r="FV31" s="17">
        <v>4.0999999999999996</v>
      </c>
      <c r="FW31" s="17">
        <v>43.4</v>
      </c>
    </row>
    <row r="32" spans="1:179" ht="24" customHeight="1" x14ac:dyDescent="0.3">
      <c r="A32" s="16" t="s">
        <v>78</v>
      </c>
      <c r="B32" s="16" t="s">
        <v>858</v>
      </c>
      <c r="C32" s="17">
        <v>40.5</v>
      </c>
      <c r="D32" s="17">
        <v>653.9</v>
      </c>
      <c r="E32" s="17">
        <v>216.1</v>
      </c>
      <c r="F32" s="17">
        <v>7.6</v>
      </c>
      <c r="G32" s="17">
        <v>7.7</v>
      </c>
      <c r="H32" s="17">
        <v>10.9</v>
      </c>
      <c r="I32" s="17">
        <v>86.1</v>
      </c>
      <c r="J32" s="17">
        <v>0</v>
      </c>
      <c r="K32" s="17"/>
      <c r="L32" s="17">
        <v>177.4</v>
      </c>
      <c r="M32" s="17">
        <v>196.7</v>
      </c>
      <c r="N32" s="17">
        <v>197.3</v>
      </c>
      <c r="O32" s="17">
        <v>279.39999999999998</v>
      </c>
      <c r="P32" s="17">
        <v>203.5</v>
      </c>
      <c r="Q32" s="17">
        <v>105.6</v>
      </c>
      <c r="R32" s="17">
        <v>167.5</v>
      </c>
      <c r="S32" s="17">
        <v>4.2</v>
      </c>
      <c r="T32" s="17"/>
      <c r="U32" s="17"/>
      <c r="V32" s="17"/>
      <c r="W32" s="17">
        <v>120.9</v>
      </c>
      <c r="X32" s="17">
        <v>8</v>
      </c>
      <c r="Y32" s="17">
        <v>5.0999999999999996</v>
      </c>
      <c r="Z32" s="17">
        <v>0</v>
      </c>
      <c r="AA32" s="17">
        <v>97.6</v>
      </c>
      <c r="AB32" s="17">
        <v>81.7</v>
      </c>
      <c r="AC32" s="17">
        <v>148.6</v>
      </c>
      <c r="AD32" s="17"/>
      <c r="AE32" s="17"/>
      <c r="AF32" s="17">
        <v>6.5</v>
      </c>
      <c r="AG32" s="17">
        <v>215.9</v>
      </c>
      <c r="AH32" s="17">
        <v>40.200000000000003</v>
      </c>
      <c r="AI32" s="17">
        <v>67.900000000000006</v>
      </c>
      <c r="AJ32" s="17">
        <v>25.7</v>
      </c>
      <c r="AK32" s="17">
        <v>18</v>
      </c>
      <c r="AL32" s="17">
        <v>16.5</v>
      </c>
      <c r="AM32" s="17">
        <v>64.400000000000006</v>
      </c>
      <c r="AN32" s="17">
        <v>172.6</v>
      </c>
      <c r="AO32" s="17">
        <v>172.8</v>
      </c>
      <c r="AP32" s="17">
        <v>178.8</v>
      </c>
      <c r="AQ32" s="17">
        <v>81.400000000000006</v>
      </c>
      <c r="AR32" s="17">
        <v>0</v>
      </c>
      <c r="AS32" s="17">
        <v>31.8</v>
      </c>
      <c r="AT32" s="17">
        <v>3.4</v>
      </c>
      <c r="AU32" s="17">
        <v>15.7</v>
      </c>
      <c r="AV32" s="17">
        <v>82.2</v>
      </c>
      <c r="AW32" s="17"/>
      <c r="AX32" s="17"/>
      <c r="AY32" s="17">
        <v>6.8</v>
      </c>
      <c r="AZ32" s="17">
        <v>75.8</v>
      </c>
      <c r="BA32" s="17"/>
      <c r="BB32" s="17"/>
      <c r="BC32" s="17"/>
      <c r="BD32" s="17"/>
      <c r="BE32" s="17">
        <v>61.1</v>
      </c>
      <c r="BF32" s="17">
        <v>0</v>
      </c>
      <c r="BG32" s="17">
        <v>0</v>
      </c>
      <c r="BH32" s="17">
        <v>43.3</v>
      </c>
      <c r="BI32" s="17"/>
      <c r="BJ32" s="17"/>
      <c r="BK32" s="17"/>
      <c r="BL32" s="17">
        <v>59</v>
      </c>
      <c r="BM32" s="17">
        <v>167.4</v>
      </c>
      <c r="BN32" s="17">
        <v>165.7</v>
      </c>
      <c r="BO32" s="17">
        <v>195.5</v>
      </c>
      <c r="BP32" s="17">
        <v>255.7</v>
      </c>
      <c r="BQ32" s="17">
        <v>67.5</v>
      </c>
      <c r="BR32" s="17">
        <v>33.4</v>
      </c>
      <c r="BS32" s="17"/>
      <c r="BT32" s="17">
        <v>0</v>
      </c>
      <c r="BU32" s="17"/>
      <c r="BV32" s="17">
        <v>0</v>
      </c>
      <c r="BW32" s="17"/>
      <c r="BX32" s="17"/>
      <c r="BY32" s="17">
        <v>3</v>
      </c>
      <c r="BZ32" s="17">
        <v>0</v>
      </c>
      <c r="CA32" s="17">
        <v>64.8</v>
      </c>
      <c r="CB32" s="17">
        <v>66.099999999999994</v>
      </c>
      <c r="CC32" s="17">
        <v>75.900000000000006</v>
      </c>
      <c r="CD32" s="17">
        <v>26.5</v>
      </c>
      <c r="CE32" s="17"/>
      <c r="CF32" s="17"/>
      <c r="CG32" s="17"/>
      <c r="CH32" s="17">
        <v>140.5</v>
      </c>
      <c r="CI32" s="17">
        <v>143.4</v>
      </c>
      <c r="CJ32" s="17">
        <v>147.9</v>
      </c>
      <c r="CK32" s="17">
        <v>103.7</v>
      </c>
      <c r="CL32" s="17"/>
      <c r="CM32" s="17"/>
      <c r="CN32" s="17"/>
      <c r="CO32" s="17"/>
      <c r="CP32" s="17">
        <v>149.80000000000001</v>
      </c>
      <c r="CQ32" s="17">
        <v>81.8</v>
      </c>
      <c r="CR32" s="17">
        <v>0</v>
      </c>
      <c r="CS32" s="17">
        <v>3.4</v>
      </c>
      <c r="CT32" s="17">
        <v>0.3</v>
      </c>
      <c r="CU32" s="17">
        <v>99</v>
      </c>
      <c r="CV32" s="17">
        <v>71.8</v>
      </c>
      <c r="CW32" s="17">
        <v>12.5</v>
      </c>
      <c r="CX32" s="17">
        <v>0.1</v>
      </c>
      <c r="CY32" s="17">
        <v>8</v>
      </c>
      <c r="CZ32" s="17">
        <v>9.9</v>
      </c>
      <c r="DA32" s="17">
        <v>1.2</v>
      </c>
      <c r="DB32" s="17">
        <v>166.1</v>
      </c>
      <c r="DC32" s="17">
        <v>84.2</v>
      </c>
      <c r="DD32" s="17">
        <v>0.7</v>
      </c>
      <c r="DE32" s="17">
        <v>1.53</v>
      </c>
      <c r="DF32" s="17">
        <v>2.6</v>
      </c>
      <c r="DG32" s="17">
        <v>18.5</v>
      </c>
      <c r="DH32" s="17">
        <v>5.2</v>
      </c>
      <c r="DI32" s="17">
        <v>3.1</v>
      </c>
      <c r="DJ32" s="17">
        <v>3.6</v>
      </c>
      <c r="DK32" s="17">
        <v>15.1</v>
      </c>
      <c r="DL32" s="17">
        <v>12</v>
      </c>
      <c r="DM32" s="17">
        <v>15.2</v>
      </c>
      <c r="DN32" s="17">
        <v>26.6</v>
      </c>
      <c r="DO32" s="17">
        <v>75.3</v>
      </c>
      <c r="DP32" s="17">
        <v>9.6</v>
      </c>
      <c r="DQ32" s="17">
        <v>2.5</v>
      </c>
      <c r="DR32" s="17">
        <v>15.1</v>
      </c>
      <c r="DS32" s="17">
        <v>1.2</v>
      </c>
      <c r="DT32" s="17"/>
      <c r="DU32" s="17">
        <v>5.7</v>
      </c>
      <c r="DV32" s="17">
        <v>0.4</v>
      </c>
      <c r="DW32" s="17">
        <v>7.1</v>
      </c>
      <c r="DX32" s="17">
        <v>3.1</v>
      </c>
      <c r="DY32" s="17">
        <v>4</v>
      </c>
      <c r="DZ32" s="17">
        <v>6.6</v>
      </c>
      <c r="EA32" s="17">
        <v>19</v>
      </c>
      <c r="EB32" s="17">
        <v>17.5</v>
      </c>
      <c r="EC32" s="17">
        <v>28.5</v>
      </c>
      <c r="ED32" s="17">
        <v>111.4</v>
      </c>
      <c r="EE32" s="17">
        <v>96.4</v>
      </c>
      <c r="EF32" s="17">
        <v>20.5</v>
      </c>
      <c r="EG32" s="17">
        <v>13.3</v>
      </c>
      <c r="EH32" s="17">
        <v>36</v>
      </c>
      <c r="EI32" s="17">
        <v>9.1</v>
      </c>
      <c r="EJ32" s="17">
        <v>4.0999999999999996</v>
      </c>
      <c r="EK32" s="17">
        <v>7.2</v>
      </c>
      <c r="EL32" s="17">
        <v>4.2</v>
      </c>
      <c r="EM32" s="17">
        <v>4.7</v>
      </c>
      <c r="EN32" s="17">
        <v>4.9000000000000004</v>
      </c>
      <c r="EO32" s="17">
        <v>16.600000000000001</v>
      </c>
      <c r="EP32" s="17">
        <v>203.8</v>
      </c>
      <c r="EQ32" s="17">
        <v>16</v>
      </c>
      <c r="ER32" s="17">
        <v>108.5</v>
      </c>
      <c r="ES32" s="17">
        <v>0.6</v>
      </c>
      <c r="ET32" s="17">
        <v>93.1</v>
      </c>
      <c r="EU32" s="17">
        <v>90.8</v>
      </c>
      <c r="EV32" s="17">
        <v>80.8</v>
      </c>
      <c r="EW32" s="17">
        <v>2.9</v>
      </c>
      <c r="EX32" s="17">
        <v>2.2999999999999998</v>
      </c>
      <c r="EY32" s="17">
        <v>1.2</v>
      </c>
      <c r="EZ32" s="17">
        <v>0</v>
      </c>
      <c r="FA32" s="17">
        <v>13.9</v>
      </c>
      <c r="FB32" s="17">
        <v>7</v>
      </c>
      <c r="FC32" s="17">
        <v>17.2</v>
      </c>
      <c r="FD32" s="17">
        <v>9.9</v>
      </c>
      <c r="FE32" s="17">
        <v>10.7</v>
      </c>
      <c r="FF32" s="17">
        <v>26.8</v>
      </c>
      <c r="FG32" s="17">
        <v>15</v>
      </c>
      <c r="FH32" s="17"/>
      <c r="FI32" s="17">
        <v>10.8</v>
      </c>
      <c r="FJ32" s="17">
        <v>8.9</v>
      </c>
      <c r="FK32" s="17">
        <v>11.1</v>
      </c>
      <c r="FL32" s="17">
        <v>13.2</v>
      </c>
      <c r="FM32" s="17">
        <v>7973.83</v>
      </c>
      <c r="FN32" s="15"/>
      <c r="FO32" s="17">
        <v>11.8</v>
      </c>
      <c r="FP32" s="17">
        <v>3.8</v>
      </c>
      <c r="FQ32" s="17">
        <v>3.2</v>
      </c>
      <c r="FR32" s="17">
        <v>6.8</v>
      </c>
      <c r="FS32" s="17"/>
      <c r="FT32" s="17">
        <v>9.5</v>
      </c>
      <c r="FU32" s="17">
        <v>4.4000000000000004</v>
      </c>
      <c r="FV32" s="17">
        <v>4.0999999999999996</v>
      </c>
      <c r="FW32" s="17">
        <v>43.6</v>
      </c>
    </row>
    <row r="33" spans="1:179" ht="24" customHeight="1" x14ac:dyDescent="0.3">
      <c r="A33" s="16" t="s">
        <v>78</v>
      </c>
      <c r="B33" s="16" t="s">
        <v>859</v>
      </c>
      <c r="C33" s="17">
        <v>52</v>
      </c>
      <c r="D33" s="17">
        <v>643.1</v>
      </c>
      <c r="E33" s="17">
        <v>212.9</v>
      </c>
      <c r="F33" s="17">
        <v>5.9</v>
      </c>
      <c r="G33" s="17">
        <v>6.1</v>
      </c>
      <c r="H33" s="17">
        <v>10.3</v>
      </c>
      <c r="I33" s="17">
        <v>81.7</v>
      </c>
      <c r="J33" s="17">
        <v>26.8</v>
      </c>
      <c r="K33" s="17"/>
      <c r="L33" s="17">
        <v>177.7</v>
      </c>
      <c r="M33" s="17">
        <v>195.5</v>
      </c>
      <c r="N33" s="17">
        <v>194.6</v>
      </c>
      <c r="O33" s="17">
        <v>276.2</v>
      </c>
      <c r="P33" s="17">
        <v>202.9</v>
      </c>
      <c r="Q33" s="17">
        <v>105.5</v>
      </c>
      <c r="R33" s="17">
        <v>64.400000000000006</v>
      </c>
      <c r="S33" s="17">
        <v>3.9</v>
      </c>
      <c r="T33" s="17"/>
      <c r="U33" s="17"/>
      <c r="V33" s="17"/>
      <c r="W33" s="17">
        <v>122.9</v>
      </c>
      <c r="X33" s="17">
        <v>7.7</v>
      </c>
      <c r="Y33" s="17">
        <v>4.8</v>
      </c>
      <c r="Z33" s="17">
        <v>0</v>
      </c>
      <c r="AA33" s="17">
        <v>58.1</v>
      </c>
      <c r="AB33" s="17">
        <v>84</v>
      </c>
      <c r="AC33" s="17">
        <v>144.4</v>
      </c>
      <c r="AD33" s="17"/>
      <c r="AE33" s="17"/>
      <c r="AF33" s="17">
        <v>6.5</v>
      </c>
      <c r="AG33" s="17">
        <v>227</v>
      </c>
      <c r="AH33" s="17">
        <v>37.1</v>
      </c>
      <c r="AI33" s="17">
        <v>45.3</v>
      </c>
      <c r="AJ33" s="17">
        <v>24.6</v>
      </c>
      <c r="AK33" s="17">
        <v>17.2</v>
      </c>
      <c r="AL33" s="17">
        <v>16.5</v>
      </c>
      <c r="AM33" s="17">
        <v>64.5</v>
      </c>
      <c r="AN33" s="17">
        <v>172.4</v>
      </c>
      <c r="AO33" s="17">
        <v>172.6</v>
      </c>
      <c r="AP33" s="17">
        <v>178.8</v>
      </c>
      <c r="AQ33" s="17">
        <v>82.1</v>
      </c>
      <c r="AR33" s="17">
        <v>0</v>
      </c>
      <c r="AS33" s="17">
        <v>25.4</v>
      </c>
      <c r="AT33" s="17">
        <v>3.4</v>
      </c>
      <c r="AU33" s="17">
        <v>16.600000000000001</v>
      </c>
      <c r="AV33" s="17">
        <v>80.7</v>
      </c>
      <c r="AW33" s="17"/>
      <c r="AX33" s="17"/>
      <c r="AY33" s="17">
        <v>6.7</v>
      </c>
      <c r="AZ33" s="17">
        <v>73</v>
      </c>
      <c r="BA33" s="17"/>
      <c r="BB33" s="17"/>
      <c r="BC33" s="17"/>
      <c r="BD33" s="17"/>
      <c r="BE33" s="17">
        <v>59.1</v>
      </c>
      <c r="BF33" s="17">
        <v>0</v>
      </c>
      <c r="BG33" s="17">
        <v>0</v>
      </c>
      <c r="BH33" s="17">
        <v>43</v>
      </c>
      <c r="BI33" s="17"/>
      <c r="BJ33" s="17"/>
      <c r="BK33" s="17"/>
      <c r="BL33" s="17">
        <v>57.8</v>
      </c>
      <c r="BM33" s="17">
        <v>167.4</v>
      </c>
      <c r="BN33" s="17">
        <v>165.7</v>
      </c>
      <c r="BO33" s="17">
        <v>196.2</v>
      </c>
      <c r="BP33" s="17">
        <v>254.3</v>
      </c>
      <c r="BQ33" s="17">
        <v>66.7</v>
      </c>
      <c r="BR33" s="17">
        <v>32.9</v>
      </c>
      <c r="BS33" s="17"/>
      <c r="BT33" s="17">
        <v>0</v>
      </c>
      <c r="BU33" s="17"/>
      <c r="BV33" s="17">
        <v>0</v>
      </c>
      <c r="BW33" s="17"/>
      <c r="BX33" s="17"/>
      <c r="BY33" s="17">
        <v>3</v>
      </c>
      <c r="BZ33" s="17">
        <v>52.7</v>
      </c>
      <c r="CA33" s="17">
        <v>60.3</v>
      </c>
      <c r="CB33" s="17">
        <v>64.2</v>
      </c>
      <c r="CC33" s="17">
        <v>74.7</v>
      </c>
      <c r="CD33" s="17">
        <v>25.9</v>
      </c>
      <c r="CE33" s="17"/>
      <c r="CF33" s="17"/>
      <c r="CG33" s="17"/>
      <c r="CH33" s="17">
        <v>140.4</v>
      </c>
      <c r="CI33" s="17">
        <v>143</v>
      </c>
      <c r="CJ33" s="17">
        <v>164.6</v>
      </c>
      <c r="CK33" s="17">
        <v>103.1</v>
      </c>
      <c r="CL33" s="17"/>
      <c r="CM33" s="17"/>
      <c r="CN33" s="17"/>
      <c r="CO33" s="17"/>
      <c r="CP33" s="17">
        <v>194.1</v>
      </c>
      <c r="CQ33" s="17">
        <v>92.1</v>
      </c>
      <c r="CR33" s="17">
        <v>0</v>
      </c>
      <c r="CS33" s="17">
        <v>3.2</v>
      </c>
      <c r="CT33" s="17">
        <v>1.3</v>
      </c>
      <c r="CU33" s="17">
        <v>102.1</v>
      </c>
      <c r="CV33" s="17">
        <v>66.3</v>
      </c>
      <c r="CW33" s="17">
        <v>12.7</v>
      </c>
      <c r="CX33" s="17">
        <v>0.4</v>
      </c>
      <c r="CY33" s="17">
        <v>7.8</v>
      </c>
      <c r="CZ33" s="17">
        <v>9.8000000000000007</v>
      </c>
      <c r="DA33" s="17">
        <v>1.2</v>
      </c>
      <c r="DB33" s="17">
        <v>163.9</v>
      </c>
      <c r="DC33" s="17">
        <v>83.2</v>
      </c>
      <c r="DD33" s="17">
        <v>0.7</v>
      </c>
      <c r="DE33" s="17">
        <v>1.1299999999999999</v>
      </c>
      <c r="DF33" s="17">
        <v>2.7</v>
      </c>
      <c r="DG33" s="17">
        <v>18.2</v>
      </c>
      <c r="DH33" s="17">
        <v>5</v>
      </c>
      <c r="DI33" s="17">
        <v>3.1</v>
      </c>
      <c r="DJ33" s="17">
        <v>3.6</v>
      </c>
      <c r="DK33" s="17">
        <v>15.1</v>
      </c>
      <c r="DL33" s="17">
        <v>12.1</v>
      </c>
      <c r="DM33" s="17">
        <v>14.1</v>
      </c>
      <c r="DN33" s="17">
        <v>24.8</v>
      </c>
      <c r="DO33" s="17">
        <v>79.400000000000006</v>
      </c>
      <c r="DP33" s="17">
        <v>8.4</v>
      </c>
      <c r="DQ33" s="17">
        <v>2.5</v>
      </c>
      <c r="DR33" s="17">
        <v>15</v>
      </c>
      <c r="DS33" s="17">
        <v>1.2</v>
      </c>
      <c r="DT33" s="17"/>
      <c r="DU33" s="17">
        <v>5.7</v>
      </c>
      <c r="DV33" s="17">
        <v>0.4</v>
      </c>
      <c r="DW33" s="17">
        <v>7.1</v>
      </c>
      <c r="DX33" s="17">
        <v>3.1</v>
      </c>
      <c r="DY33" s="17">
        <v>3.7</v>
      </c>
      <c r="DZ33" s="17">
        <v>6.3</v>
      </c>
      <c r="EA33" s="17">
        <v>18.899999999999999</v>
      </c>
      <c r="EB33" s="17">
        <v>19.100000000000001</v>
      </c>
      <c r="EC33" s="17">
        <v>13.2</v>
      </c>
      <c r="ED33" s="17">
        <v>111.6</v>
      </c>
      <c r="EE33" s="17">
        <v>98.5</v>
      </c>
      <c r="EF33" s="17">
        <v>18.899999999999999</v>
      </c>
      <c r="EG33" s="17">
        <v>14.9</v>
      </c>
      <c r="EH33" s="17">
        <v>28</v>
      </c>
      <c r="EI33" s="17">
        <v>9.1999999999999993</v>
      </c>
      <c r="EJ33" s="17">
        <v>4.0999999999999996</v>
      </c>
      <c r="EK33" s="17">
        <v>7</v>
      </c>
      <c r="EL33" s="17">
        <v>4.2</v>
      </c>
      <c r="EM33" s="17">
        <v>4.7</v>
      </c>
      <c r="EN33" s="17">
        <v>4.9000000000000004</v>
      </c>
      <c r="EO33" s="17">
        <v>15.9</v>
      </c>
      <c r="EP33" s="17">
        <v>199.7</v>
      </c>
      <c r="EQ33" s="17">
        <v>16.399999999999999</v>
      </c>
      <c r="ER33" s="17">
        <v>112.4</v>
      </c>
      <c r="ES33" s="17">
        <v>0.6</v>
      </c>
      <c r="ET33" s="17">
        <v>119.2</v>
      </c>
      <c r="EU33" s="17">
        <v>127.9</v>
      </c>
      <c r="EV33" s="17">
        <v>82.7</v>
      </c>
      <c r="EW33" s="17">
        <v>2.9</v>
      </c>
      <c r="EX33" s="17">
        <v>2.2999999999999998</v>
      </c>
      <c r="EY33" s="17">
        <v>1.2</v>
      </c>
      <c r="EZ33" s="17">
        <v>0</v>
      </c>
      <c r="FA33" s="17">
        <v>12.6</v>
      </c>
      <c r="FB33" s="17">
        <v>7.3</v>
      </c>
      <c r="FC33" s="17">
        <v>17.2</v>
      </c>
      <c r="FD33" s="17">
        <v>9.9</v>
      </c>
      <c r="FE33" s="17">
        <v>10.4</v>
      </c>
      <c r="FF33" s="17">
        <v>27.1</v>
      </c>
      <c r="FG33" s="17">
        <v>15</v>
      </c>
      <c r="FH33" s="17"/>
      <c r="FI33" s="17">
        <v>15</v>
      </c>
      <c r="FJ33" s="17">
        <v>6.3</v>
      </c>
      <c r="FK33" s="17">
        <v>11.1</v>
      </c>
      <c r="FL33" s="17">
        <v>13.9</v>
      </c>
      <c r="FM33" s="17">
        <v>7962.43</v>
      </c>
      <c r="FN33" s="15"/>
      <c r="FO33" s="17">
        <v>21.4</v>
      </c>
      <c r="FP33" s="17">
        <v>3.8</v>
      </c>
      <c r="FQ33" s="17">
        <v>3.2</v>
      </c>
      <c r="FR33" s="17">
        <v>6.8</v>
      </c>
      <c r="FS33" s="17"/>
      <c r="FT33" s="17">
        <v>9.5</v>
      </c>
      <c r="FU33" s="17">
        <v>4.3</v>
      </c>
      <c r="FV33" s="17">
        <v>4</v>
      </c>
      <c r="FW33" s="17">
        <v>53</v>
      </c>
    </row>
    <row r="34" spans="1:179" ht="24" customHeight="1" x14ac:dyDescent="0.3">
      <c r="A34" s="18" t="s">
        <v>78</v>
      </c>
      <c r="B34" s="18" t="s">
        <v>860</v>
      </c>
      <c r="C34" s="19">
        <v>39.5</v>
      </c>
      <c r="D34" s="19">
        <v>654.6</v>
      </c>
      <c r="E34" s="19">
        <v>216.5</v>
      </c>
      <c r="F34" s="19">
        <v>6</v>
      </c>
      <c r="G34" s="19">
        <v>6.2</v>
      </c>
      <c r="H34" s="19">
        <v>11</v>
      </c>
      <c r="I34" s="19">
        <v>85.4</v>
      </c>
      <c r="J34" s="19">
        <v>81.5</v>
      </c>
      <c r="K34" s="19"/>
      <c r="L34" s="19">
        <v>177.6</v>
      </c>
      <c r="M34" s="19">
        <v>196.6</v>
      </c>
      <c r="N34" s="19">
        <v>196.3</v>
      </c>
      <c r="O34" s="19">
        <v>277.89999999999998</v>
      </c>
      <c r="P34" s="19">
        <v>202.9</v>
      </c>
      <c r="Q34" s="19">
        <v>106</v>
      </c>
      <c r="R34" s="19">
        <v>78.900000000000006</v>
      </c>
      <c r="S34" s="19">
        <v>4.2</v>
      </c>
      <c r="T34" s="19"/>
      <c r="U34" s="19"/>
      <c r="V34" s="19"/>
      <c r="W34" s="19">
        <v>122.5</v>
      </c>
      <c r="X34" s="19">
        <v>8</v>
      </c>
      <c r="Y34" s="19">
        <v>5.0999999999999996</v>
      </c>
      <c r="Z34" s="19">
        <v>0</v>
      </c>
      <c r="AA34" s="19">
        <v>60.1</v>
      </c>
      <c r="AB34" s="19">
        <v>86.2</v>
      </c>
      <c r="AC34" s="19">
        <v>150.1</v>
      </c>
      <c r="AD34" s="19"/>
      <c r="AE34" s="19"/>
      <c r="AF34" s="19">
        <v>6.5</v>
      </c>
      <c r="AG34" s="19">
        <v>224</v>
      </c>
      <c r="AH34" s="19">
        <v>32.799999999999997</v>
      </c>
      <c r="AI34" s="19">
        <v>30.8</v>
      </c>
      <c r="AJ34" s="19">
        <v>38.200000000000003</v>
      </c>
      <c r="AK34" s="19">
        <v>18</v>
      </c>
      <c r="AL34" s="19">
        <v>16.5</v>
      </c>
      <c r="AM34" s="19">
        <v>64.2</v>
      </c>
      <c r="AN34" s="19">
        <v>136</v>
      </c>
      <c r="AO34" s="19">
        <v>136.5</v>
      </c>
      <c r="AP34" s="19">
        <v>159.1</v>
      </c>
      <c r="AQ34" s="19">
        <v>82.4</v>
      </c>
      <c r="AR34" s="19">
        <v>0</v>
      </c>
      <c r="AS34" s="19">
        <v>22</v>
      </c>
      <c r="AT34" s="19">
        <v>3.4</v>
      </c>
      <c r="AU34" s="19">
        <v>16.899999999999999</v>
      </c>
      <c r="AV34" s="19">
        <v>82.9</v>
      </c>
      <c r="AW34" s="19"/>
      <c r="AX34" s="19"/>
      <c r="AY34" s="19">
        <v>6.7</v>
      </c>
      <c r="AZ34" s="19">
        <v>75.5</v>
      </c>
      <c r="BA34" s="19"/>
      <c r="BB34" s="19"/>
      <c r="BC34" s="19"/>
      <c r="BD34" s="19"/>
      <c r="BE34" s="19">
        <v>61.5</v>
      </c>
      <c r="BF34" s="19">
        <v>0</v>
      </c>
      <c r="BG34" s="19">
        <v>0</v>
      </c>
      <c r="BH34" s="19">
        <v>43.4</v>
      </c>
      <c r="BI34" s="19"/>
      <c r="BJ34" s="19"/>
      <c r="BK34" s="19"/>
      <c r="BL34" s="19">
        <v>59.2</v>
      </c>
      <c r="BM34" s="19">
        <v>167.3</v>
      </c>
      <c r="BN34" s="19">
        <v>165.9</v>
      </c>
      <c r="BO34" s="19">
        <v>197.1</v>
      </c>
      <c r="BP34" s="19">
        <v>255.3</v>
      </c>
      <c r="BQ34" s="19">
        <v>39.4</v>
      </c>
      <c r="BR34" s="19">
        <v>27.8</v>
      </c>
      <c r="BS34" s="19"/>
      <c r="BT34" s="19">
        <v>0</v>
      </c>
      <c r="BU34" s="19"/>
      <c r="BV34" s="19">
        <v>0</v>
      </c>
      <c r="BW34" s="19"/>
      <c r="BX34" s="19"/>
      <c r="BY34" s="19">
        <v>3</v>
      </c>
      <c r="BZ34" s="19">
        <v>137.6</v>
      </c>
      <c r="CA34" s="19">
        <v>87.2</v>
      </c>
      <c r="CB34" s="19">
        <v>66.2</v>
      </c>
      <c r="CC34" s="19">
        <v>72</v>
      </c>
      <c r="CD34" s="19">
        <v>28.2</v>
      </c>
      <c r="CE34" s="19"/>
      <c r="CF34" s="19"/>
      <c r="CG34" s="19"/>
      <c r="CH34" s="19">
        <v>137.9</v>
      </c>
      <c r="CI34" s="19">
        <v>135.9</v>
      </c>
      <c r="CJ34" s="19">
        <v>150.9</v>
      </c>
      <c r="CK34" s="19">
        <v>103.4</v>
      </c>
      <c r="CL34" s="19"/>
      <c r="CM34" s="19"/>
      <c r="CN34" s="19"/>
      <c r="CO34" s="19"/>
      <c r="CP34" s="19">
        <v>151.4</v>
      </c>
      <c r="CQ34" s="19">
        <v>83.3</v>
      </c>
      <c r="CR34" s="19">
        <v>0</v>
      </c>
      <c r="CS34" s="19">
        <v>3.2</v>
      </c>
      <c r="CT34" s="19">
        <v>1.3</v>
      </c>
      <c r="CU34" s="19">
        <v>106.3</v>
      </c>
      <c r="CV34" s="19">
        <v>65.3</v>
      </c>
      <c r="CW34" s="19">
        <v>12.4</v>
      </c>
      <c r="CX34" s="19">
        <v>0.4</v>
      </c>
      <c r="CY34" s="19">
        <v>8.1</v>
      </c>
      <c r="CZ34" s="19">
        <v>9.9</v>
      </c>
      <c r="DA34" s="19">
        <v>1.2</v>
      </c>
      <c r="DB34" s="19">
        <v>150.5</v>
      </c>
      <c r="DC34" s="19">
        <v>75.900000000000006</v>
      </c>
      <c r="DD34" s="19">
        <v>0.7</v>
      </c>
      <c r="DE34" s="19">
        <v>1.1399999999999999</v>
      </c>
      <c r="DF34" s="19">
        <v>2.7</v>
      </c>
      <c r="DG34" s="19">
        <v>18.5</v>
      </c>
      <c r="DH34" s="19">
        <v>5.2</v>
      </c>
      <c r="DI34" s="19">
        <v>3.1</v>
      </c>
      <c r="DJ34" s="19">
        <v>3.6</v>
      </c>
      <c r="DK34" s="19">
        <v>15.1</v>
      </c>
      <c r="DL34" s="19">
        <v>12</v>
      </c>
      <c r="DM34" s="19">
        <v>14.7</v>
      </c>
      <c r="DN34" s="19">
        <v>24.8</v>
      </c>
      <c r="DO34" s="19">
        <v>80.8</v>
      </c>
      <c r="DP34" s="19">
        <v>8.4</v>
      </c>
      <c r="DQ34" s="19">
        <v>2.5</v>
      </c>
      <c r="DR34" s="19">
        <v>15</v>
      </c>
      <c r="DS34" s="19">
        <v>1.1000000000000001</v>
      </c>
      <c r="DT34" s="19"/>
      <c r="DU34" s="19">
        <v>5.9</v>
      </c>
      <c r="DV34" s="19">
        <v>0.4</v>
      </c>
      <c r="DW34" s="19">
        <v>7.1</v>
      </c>
      <c r="DX34" s="19">
        <v>3.2</v>
      </c>
      <c r="DY34" s="19">
        <v>4.0999999999999996</v>
      </c>
      <c r="DZ34" s="19">
        <v>6.7</v>
      </c>
      <c r="EA34" s="19">
        <v>19.399999999999999</v>
      </c>
      <c r="EB34" s="19">
        <v>23.3</v>
      </c>
      <c r="EC34" s="19">
        <v>17.100000000000001</v>
      </c>
      <c r="ED34" s="19">
        <v>111</v>
      </c>
      <c r="EE34" s="19">
        <v>98.9</v>
      </c>
      <c r="EF34" s="19">
        <v>19.7</v>
      </c>
      <c r="EG34" s="19">
        <v>15.1</v>
      </c>
      <c r="EH34" s="19">
        <v>16.399999999999999</v>
      </c>
      <c r="EI34" s="19">
        <v>9.1999999999999993</v>
      </c>
      <c r="EJ34" s="19">
        <v>4</v>
      </c>
      <c r="EK34" s="19">
        <v>6.9</v>
      </c>
      <c r="EL34" s="19">
        <v>4.2</v>
      </c>
      <c r="EM34" s="19">
        <v>4.7</v>
      </c>
      <c r="EN34" s="19">
        <v>4.9000000000000004</v>
      </c>
      <c r="EO34" s="19">
        <v>16.5</v>
      </c>
      <c r="EP34" s="19">
        <v>202.8</v>
      </c>
      <c r="EQ34" s="19">
        <v>16.399999999999999</v>
      </c>
      <c r="ER34" s="19">
        <v>98.9</v>
      </c>
      <c r="ES34" s="19">
        <v>0.6</v>
      </c>
      <c r="ET34" s="19">
        <v>115.3</v>
      </c>
      <c r="EU34" s="19">
        <v>113.3</v>
      </c>
      <c r="EV34" s="19">
        <v>65.900000000000006</v>
      </c>
      <c r="EW34" s="19">
        <v>2.9</v>
      </c>
      <c r="EX34" s="19">
        <v>2.2999999999999998</v>
      </c>
      <c r="EY34" s="19">
        <v>1.2</v>
      </c>
      <c r="EZ34" s="19">
        <v>0</v>
      </c>
      <c r="FA34" s="19">
        <v>15.1</v>
      </c>
      <c r="FB34" s="19">
        <v>7.3</v>
      </c>
      <c r="FC34" s="19">
        <v>17.3</v>
      </c>
      <c r="FD34" s="19">
        <v>9.9</v>
      </c>
      <c r="FE34" s="19">
        <v>10.4</v>
      </c>
      <c r="FF34" s="19">
        <v>27.1</v>
      </c>
      <c r="FG34" s="19">
        <v>15</v>
      </c>
      <c r="FH34" s="19"/>
      <c r="FI34" s="19">
        <v>19.100000000000001</v>
      </c>
      <c r="FJ34" s="19">
        <v>7.8</v>
      </c>
      <c r="FK34" s="19">
        <v>11.1</v>
      </c>
      <c r="FL34" s="19">
        <v>14.4</v>
      </c>
      <c r="FM34" s="19">
        <v>7916.04</v>
      </c>
      <c r="FN34" s="15"/>
      <c r="FO34" s="19">
        <v>21.7</v>
      </c>
      <c r="FP34" s="19">
        <v>3.8</v>
      </c>
      <c r="FQ34" s="19">
        <v>3.2</v>
      </c>
      <c r="FR34" s="19">
        <v>6.8</v>
      </c>
      <c r="FS34" s="19"/>
      <c r="FT34" s="19">
        <v>9.5</v>
      </c>
      <c r="FU34" s="19">
        <v>4.3</v>
      </c>
      <c r="FV34" s="19">
        <v>4.0999999999999996</v>
      </c>
      <c r="FW34" s="19">
        <v>53.4</v>
      </c>
    </row>
    <row r="35" spans="1:179" ht="24" customHeight="1" x14ac:dyDescent="0.3">
      <c r="A35" s="13" t="s">
        <v>78</v>
      </c>
      <c r="B35" s="13" t="s">
        <v>861</v>
      </c>
      <c r="C35" s="14">
        <v>39.1</v>
      </c>
      <c r="D35" s="14">
        <v>654.70000000000005</v>
      </c>
      <c r="E35" s="14">
        <v>217.1</v>
      </c>
      <c r="F35" s="14">
        <v>0</v>
      </c>
      <c r="G35" s="14">
        <v>0</v>
      </c>
      <c r="H35" s="14">
        <v>11.1</v>
      </c>
      <c r="I35" s="14">
        <v>85.4</v>
      </c>
      <c r="J35" s="14">
        <v>81.099999999999994</v>
      </c>
      <c r="K35" s="14"/>
      <c r="L35" s="14">
        <v>166.6</v>
      </c>
      <c r="M35" s="14">
        <v>165.6</v>
      </c>
      <c r="N35" s="14">
        <v>166.3</v>
      </c>
      <c r="O35" s="14">
        <v>256.2</v>
      </c>
      <c r="P35" s="14">
        <v>202.8</v>
      </c>
      <c r="Q35" s="14">
        <v>105.8</v>
      </c>
      <c r="R35" s="14">
        <v>133.9</v>
      </c>
      <c r="S35" s="14">
        <v>4.2</v>
      </c>
      <c r="T35" s="14"/>
      <c r="U35" s="14"/>
      <c r="V35" s="14"/>
      <c r="W35" s="14">
        <v>125.6</v>
      </c>
      <c r="X35" s="14">
        <v>7.6</v>
      </c>
      <c r="Y35" s="14">
        <v>5.2</v>
      </c>
      <c r="Z35" s="14">
        <v>0</v>
      </c>
      <c r="AA35" s="14">
        <v>60.2</v>
      </c>
      <c r="AB35" s="14">
        <v>86.7</v>
      </c>
      <c r="AC35" s="14">
        <v>130.6</v>
      </c>
      <c r="AD35" s="14"/>
      <c r="AE35" s="14"/>
      <c r="AF35" s="14">
        <v>6.5</v>
      </c>
      <c r="AG35" s="14">
        <v>223.9</v>
      </c>
      <c r="AH35" s="14">
        <v>45.1</v>
      </c>
      <c r="AI35" s="14">
        <v>46.4</v>
      </c>
      <c r="AJ35" s="14">
        <v>26.2</v>
      </c>
      <c r="AK35" s="14">
        <v>17.899999999999999</v>
      </c>
      <c r="AL35" s="14">
        <v>16.5</v>
      </c>
      <c r="AM35" s="14">
        <v>66.099999999999994</v>
      </c>
      <c r="AN35" s="14">
        <v>137.30000000000001</v>
      </c>
      <c r="AO35" s="14">
        <v>137.9</v>
      </c>
      <c r="AP35" s="14">
        <v>159.30000000000001</v>
      </c>
      <c r="AQ35" s="14">
        <v>83</v>
      </c>
      <c r="AR35" s="14">
        <v>0</v>
      </c>
      <c r="AS35" s="14">
        <v>24.6</v>
      </c>
      <c r="AT35" s="14">
        <v>3.4</v>
      </c>
      <c r="AU35" s="14">
        <v>17.100000000000001</v>
      </c>
      <c r="AV35" s="14">
        <v>84.4</v>
      </c>
      <c r="AW35" s="14"/>
      <c r="AX35" s="14"/>
      <c r="AY35" s="14">
        <v>6.8</v>
      </c>
      <c r="AZ35" s="14">
        <v>76.2</v>
      </c>
      <c r="BA35" s="14"/>
      <c r="BB35" s="14"/>
      <c r="BC35" s="14"/>
      <c r="BD35" s="14"/>
      <c r="BE35" s="14">
        <v>22</v>
      </c>
      <c r="BF35" s="14">
        <v>25.9</v>
      </c>
      <c r="BG35" s="14">
        <v>0</v>
      </c>
      <c r="BH35" s="14">
        <v>43</v>
      </c>
      <c r="BI35" s="14"/>
      <c r="BJ35" s="14"/>
      <c r="BK35" s="14"/>
      <c r="BL35" s="14">
        <v>59.6</v>
      </c>
      <c r="BM35" s="14">
        <v>167.3</v>
      </c>
      <c r="BN35" s="14">
        <v>165.6</v>
      </c>
      <c r="BO35" s="14">
        <v>173.8</v>
      </c>
      <c r="BP35" s="14">
        <v>247.9</v>
      </c>
      <c r="BQ35" s="14">
        <v>39.6</v>
      </c>
      <c r="BR35" s="14">
        <v>27.7</v>
      </c>
      <c r="BS35" s="14"/>
      <c r="BT35" s="14">
        <v>0</v>
      </c>
      <c r="BU35" s="14"/>
      <c r="BV35" s="14">
        <v>0</v>
      </c>
      <c r="BW35" s="14"/>
      <c r="BX35" s="14"/>
      <c r="BY35" s="14">
        <v>3</v>
      </c>
      <c r="BZ35" s="14">
        <v>150</v>
      </c>
      <c r="CA35" s="14">
        <v>110.7</v>
      </c>
      <c r="CB35" s="14">
        <v>66.2</v>
      </c>
      <c r="CC35" s="14">
        <v>63.8</v>
      </c>
      <c r="CD35" s="14">
        <v>28.1</v>
      </c>
      <c r="CE35" s="14"/>
      <c r="CF35" s="14"/>
      <c r="CG35" s="14"/>
      <c r="CH35" s="14">
        <v>140.30000000000001</v>
      </c>
      <c r="CI35" s="14">
        <v>142.9</v>
      </c>
      <c r="CJ35" s="14">
        <v>147.1</v>
      </c>
      <c r="CK35" s="14">
        <v>103.4</v>
      </c>
      <c r="CL35" s="14"/>
      <c r="CM35" s="14"/>
      <c r="CN35" s="14"/>
      <c r="CO35" s="14"/>
      <c r="CP35" s="14">
        <v>149.80000000000001</v>
      </c>
      <c r="CQ35" s="14">
        <v>81.8</v>
      </c>
      <c r="CR35" s="14">
        <v>0</v>
      </c>
      <c r="CS35" s="14">
        <v>3.2</v>
      </c>
      <c r="CT35" s="14">
        <v>1.3</v>
      </c>
      <c r="CU35" s="14">
        <v>111.2</v>
      </c>
      <c r="CV35" s="14">
        <v>67.3</v>
      </c>
      <c r="CW35" s="14">
        <v>12.5</v>
      </c>
      <c r="CX35" s="14">
        <v>0.4</v>
      </c>
      <c r="CY35" s="14">
        <v>8</v>
      </c>
      <c r="CZ35" s="14">
        <v>9.9</v>
      </c>
      <c r="DA35" s="14">
        <v>1.2</v>
      </c>
      <c r="DB35" s="14">
        <v>165</v>
      </c>
      <c r="DC35" s="14">
        <v>83.8</v>
      </c>
      <c r="DD35" s="14">
        <v>0.7</v>
      </c>
      <c r="DE35" s="14">
        <v>1.6</v>
      </c>
      <c r="DF35" s="14">
        <v>2.7</v>
      </c>
      <c r="DG35" s="14">
        <v>18.7</v>
      </c>
      <c r="DH35" s="14">
        <v>5.2</v>
      </c>
      <c r="DI35" s="14">
        <v>3.1</v>
      </c>
      <c r="DJ35" s="14">
        <v>3.6</v>
      </c>
      <c r="DK35" s="14">
        <v>15.1</v>
      </c>
      <c r="DL35" s="14">
        <v>12</v>
      </c>
      <c r="DM35" s="14">
        <v>14.9</v>
      </c>
      <c r="DN35" s="14">
        <v>25.1</v>
      </c>
      <c r="DO35" s="14">
        <v>83.9</v>
      </c>
      <c r="DP35" s="14">
        <v>6.6</v>
      </c>
      <c r="DQ35" s="14">
        <v>2.5</v>
      </c>
      <c r="DR35" s="14">
        <v>9.6999999999999993</v>
      </c>
      <c r="DS35" s="14">
        <v>1.1000000000000001</v>
      </c>
      <c r="DT35" s="14"/>
      <c r="DU35" s="14">
        <v>5.9</v>
      </c>
      <c r="DV35" s="14">
        <v>0.4</v>
      </c>
      <c r="DW35" s="14">
        <v>7.1</v>
      </c>
      <c r="DX35" s="14">
        <v>3.2</v>
      </c>
      <c r="DY35" s="14">
        <v>4.3</v>
      </c>
      <c r="DZ35" s="14">
        <v>6.6</v>
      </c>
      <c r="EA35" s="14">
        <v>16</v>
      </c>
      <c r="EB35" s="14">
        <v>27.7</v>
      </c>
      <c r="EC35" s="14">
        <v>27.8</v>
      </c>
      <c r="ED35" s="14">
        <v>113.3</v>
      </c>
      <c r="EE35" s="14">
        <v>98</v>
      </c>
      <c r="EF35" s="14">
        <v>18.7</v>
      </c>
      <c r="EG35" s="14">
        <v>13.4</v>
      </c>
      <c r="EH35" s="14">
        <v>25.4</v>
      </c>
      <c r="EI35" s="14">
        <v>9.1999999999999993</v>
      </c>
      <c r="EJ35" s="14">
        <v>4</v>
      </c>
      <c r="EK35" s="14">
        <v>6.9</v>
      </c>
      <c r="EL35" s="14">
        <v>4.2</v>
      </c>
      <c r="EM35" s="14">
        <v>4.7</v>
      </c>
      <c r="EN35" s="14">
        <v>4.9000000000000004</v>
      </c>
      <c r="EO35" s="14">
        <v>15.1</v>
      </c>
      <c r="EP35" s="14">
        <v>202.1</v>
      </c>
      <c r="EQ35" s="14">
        <v>16.3</v>
      </c>
      <c r="ER35" s="14">
        <v>112.9</v>
      </c>
      <c r="ES35" s="14">
        <v>0.6</v>
      </c>
      <c r="ET35" s="14">
        <v>114.1</v>
      </c>
      <c r="EU35" s="14">
        <v>108.5</v>
      </c>
      <c r="EV35" s="14">
        <v>83.8</v>
      </c>
      <c r="EW35" s="14">
        <v>3</v>
      </c>
      <c r="EX35" s="14">
        <v>2.2999999999999998</v>
      </c>
      <c r="EY35" s="14">
        <v>1.2</v>
      </c>
      <c r="EZ35" s="14">
        <v>0</v>
      </c>
      <c r="FA35" s="14">
        <v>15</v>
      </c>
      <c r="FB35" s="14">
        <v>7.8</v>
      </c>
      <c r="FC35" s="14">
        <v>17.3</v>
      </c>
      <c r="FD35" s="14">
        <v>10</v>
      </c>
      <c r="FE35" s="14">
        <v>10.4</v>
      </c>
      <c r="FF35" s="14">
        <v>26.6</v>
      </c>
      <c r="FG35" s="14">
        <v>14.9</v>
      </c>
      <c r="FH35" s="14"/>
      <c r="FI35" s="14">
        <v>19.100000000000001</v>
      </c>
      <c r="FJ35" s="14">
        <v>7.1</v>
      </c>
      <c r="FK35" s="14">
        <v>11.1</v>
      </c>
      <c r="FL35" s="14">
        <v>15.3</v>
      </c>
      <c r="FM35" s="14">
        <v>7930.4</v>
      </c>
      <c r="FN35" s="15"/>
      <c r="FO35" s="14">
        <v>21.9</v>
      </c>
      <c r="FP35" s="14">
        <v>3.8</v>
      </c>
      <c r="FQ35" s="14">
        <v>3.2</v>
      </c>
      <c r="FR35" s="14">
        <v>6.9</v>
      </c>
      <c r="FS35" s="14"/>
      <c r="FT35" s="14">
        <v>9.5</v>
      </c>
      <c r="FU35" s="14">
        <v>4.2</v>
      </c>
      <c r="FV35" s="14">
        <v>4.0999999999999996</v>
      </c>
      <c r="FW35" s="14">
        <v>53.6</v>
      </c>
    </row>
    <row r="36" spans="1:179" ht="24" customHeight="1" x14ac:dyDescent="0.3">
      <c r="A36" s="16" t="s">
        <v>78</v>
      </c>
      <c r="B36" s="16" t="s">
        <v>862</v>
      </c>
      <c r="C36" s="17">
        <v>39.6</v>
      </c>
      <c r="D36" s="17">
        <v>654.70000000000005</v>
      </c>
      <c r="E36" s="17">
        <v>217.4</v>
      </c>
      <c r="F36" s="17">
        <v>0</v>
      </c>
      <c r="G36" s="17">
        <v>0</v>
      </c>
      <c r="H36" s="17">
        <v>11</v>
      </c>
      <c r="I36" s="17">
        <v>85.5</v>
      </c>
      <c r="J36" s="17">
        <v>81.3</v>
      </c>
      <c r="K36" s="17"/>
      <c r="L36" s="17">
        <v>151.1</v>
      </c>
      <c r="M36" s="17">
        <v>151.30000000000001</v>
      </c>
      <c r="N36" s="17">
        <v>151.1</v>
      </c>
      <c r="O36" s="17">
        <v>243.2</v>
      </c>
      <c r="P36" s="17">
        <v>202.5</v>
      </c>
      <c r="Q36" s="17">
        <v>105.8</v>
      </c>
      <c r="R36" s="17">
        <v>88.9</v>
      </c>
      <c r="S36" s="17">
        <v>4.2</v>
      </c>
      <c r="T36" s="17"/>
      <c r="U36" s="17"/>
      <c r="V36" s="17"/>
      <c r="W36" s="17">
        <v>123.2</v>
      </c>
      <c r="X36" s="17">
        <v>8</v>
      </c>
      <c r="Y36" s="17">
        <v>5.0999999999999996</v>
      </c>
      <c r="Z36" s="17">
        <v>0</v>
      </c>
      <c r="AA36" s="17">
        <v>60.4</v>
      </c>
      <c r="AB36" s="17">
        <v>86.3</v>
      </c>
      <c r="AC36" s="17">
        <v>129.6</v>
      </c>
      <c r="AD36" s="17"/>
      <c r="AE36" s="17"/>
      <c r="AF36" s="17">
        <v>6.5</v>
      </c>
      <c r="AG36" s="17">
        <v>223.7</v>
      </c>
      <c r="AH36" s="17">
        <v>37.200000000000003</v>
      </c>
      <c r="AI36" s="17">
        <v>44.7</v>
      </c>
      <c r="AJ36" s="17">
        <v>27</v>
      </c>
      <c r="AK36" s="17">
        <v>17.8</v>
      </c>
      <c r="AL36" s="17">
        <v>16.5</v>
      </c>
      <c r="AM36" s="17">
        <v>64.400000000000006</v>
      </c>
      <c r="AN36" s="17">
        <v>136.4</v>
      </c>
      <c r="AO36" s="17">
        <v>136.6</v>
      </c>
      <c r="AP36" s="17">
        <v>159</v>
      </c>
      <c r="AQ36" s="17">
        <v>84</v>
      </c>
      <c r="AR36" s="17">
        <v>0</v>
      </c>
      <c r="AS36" s="17">
        <v>22.6</v>
      </c>
      <c r="AT36" s="17">
        <v>3.4</v>
      </c>
      <c r="AU36" s="17">
        <v>16.8</v>
      </c>
      <c r="AV36" s="17">
        <v>61.4</v>
      </c>
      <c r="AW36" s="17"/>
      <c r="AX36" s="17"/>
      <c r="AY36" s="17">
        <v>6.7</v>
      </c>
      <c r="AZ36" s="17">
        <v>75.5</v>
      </c>
      <c r="BA36" s="17"/>
      <c r="BB36" s="17"/>
      <c r="BC36" s="17"/>
      <c r="BD36" s="17"/>
      <c r="BE36" s="17">
        <v>22.2</v>
      </c>
      <c r="BF36" s="17">
        <v>25.5</v>
      </c>
      <c r="BG36" s="17">
        <v>0</v>
      </c>
      <c r="BH36" s="17">
        <v>43.2</v>
      </c>
      <c r="BI36" s="17"/>
      <c r="BJ36" s="17"/>
      <c r="BK36" s="17"/>
      <c r="BL36" s="17">
        <v>59.9</v>
      </c>
      <c r="BM36" s="17">
        <v>167.8</v>
      </c>
      <c r="BN36" s="17">
        <v>165.7</v>
      </c>
      <c r="BO36" s="17">
        <v>170.3</v>
      </c>
      <c r="BP36" s="17">
        <v>248.7</v>
      </c>
      <c r="BQ36" s="17">
        <v>39.9</v>
      </c>
      <c r="BR36" s="17">
        <v>28.1</v>
      </c>
      <c r="BS36" s="17"/>
      <c r="BT36" s="17">
        <v>0</v>
      </c>
      <c r="BU36" s="17"/>
      <c r="BV36" s="17">
        <v>0</v>
      </c>
      <c r="BW36" s="17"/>
      <c r="BX36" s="17"/>
      <c r="BY36" s="17">
        <v>3</v>
      </c>
      <c r="BZ36" s="17">
        <v>134.80000000000001</v>
      </c>
      <c r="CA36" s="17">
        <v>104.4</v>
      </c>
      <c r="CB36" s="17">
        <v>66.400000000000006</v>
      </c>
      <c r="CC36" s="17">
        <v>63</v>
      </c>
      <c r="CD36" s="17">
        <v>28.3</v>
      </c>
      <c r="CE36" s="17"/>
      <c r="CF36" s="17"/>
      <c r="CG36" s="17"/>
      <c r="CH36" s="17">
        <v>140.1</v>
      </c>
      <c r="CI36" s="17">
        <v>142.69999999999999</v>
      </c>
      <c r="CJ36" s="17">
        <v>147.30000000000001</v>
      </c>
      <c r="CK36" s="17">
        <v>103.2</v>
      </c>
      <c r="CL36" s="17"/>
      <c r="CM36" s="17"/>
      <c r="CN36" s="17"/>
      <c r="CO36" s="17"/>
      <c r="CP36" s="17">
        <v>149.80000000000001</v>
      </c>
      <c r="CQ36" s="17">
        <v>81.7</v>
      </c>
      <c r="CR36" s="17">
        <v>0</v>
      </c>
      <c r="CS36" s="17">
        <v>3.3</v>
      </c>
      <c r="CT36" s="17">
        <v>0.8</v>
      </c>
      <c r="CU36" s="17">
        <v>113.1</v>
      </c>
      <c r="CV36" s="17">
        <v>67.8</v>
      </c>
      <c r="CW36" s="17">
        <v>13.5</v>
      </c>
      <c r="CX36" s="17">
        <v>0.4</v>
      </c>
      <c r="CY36" s="17">
        <v>7.8</v>
      </c>
      <c r="CZ36" s="17">
        <v>10</v>
      </c>
      <c r="DA36" s="17">
        <v>1.2</v>
      </c>
      <c r="DB36" s="17">
        <v>166.3</v>
      </c>
      <c r="DC36" s="17">
        <v>84.3</v>
      </c>
      <c r="DD36" s="17">
        <v>0.7</v>
      </c>
      <c r="DE36" s="17">
        <v>1.6</v>
      </c>
      <c r="DF36" s="17">
        <v>2.7</v>
      </c>
      <c r="DG36" s="17">
        <v>18.7</v>
      </c>
      <c r="DH36" s="17">
        <v>5.2</v>
      </c>
      <c r="DI36" s="17">
        <v>3.2</v>
      </c>
      <c r="DJ36" s="17">
        <v>3.6</v>
      </c>
      <c r="DK36" s="17">
        <v>15.1</v>
      </c>
      <c r="DL36" s="17">
        <v>12.3</v>
      </c>
      <c r="DM36" s="17">
        <v>15.3</v>
      </c>
      <c r="DN36" s="17">
        <v>26.4</v>
      </c>
      <c r="DO36" s="17">
        <v>84.2</v>
      </c>
      <c r="DP36" s="17">
        <v>7.8</v>
      </c>
      <c r="DQ36" s="17">
        <v>2.5</v>
      </c>
      <c r="DR36" s="17">
        <v>6.1</v>
      </c>
      <c r="DS36" s="17">
        <v>1.1000000000000001</v>
      </c>
      <c r="DT36" s="17"/>
      <c r="DU36" s="17">
        <v>5.9</v>
      </c>
      <c r="DV36" s="17">
        <v>0.4</v>
      </c>
      <c r="DW36" s="17">
        <v>6.9</v>
      </c>
      <c r="DX36" s="17">
        <v>3.2</v>
      </c>
      <c r="DY36" s="17">
        <v>4.2</v>
      </c>
      <c r="DZ36" s="17">
        <v>6.8</v>
      </c>
      <c r="EA36" s="17">
        <v>18.100000000000001</v>
      </c>
      <c r="EB36" s="17">
        <v>30.5</v>
      </c>
      <c r="EC36" s="17">
        <v>22.7</v>
      </c>
      <c r="ED36" s="17">
        <v>111.6</v>
      </c>
      <c r="EE36" s="17">
        <v>97.1</v>
      </c>
      <c r="EF36" s="17">
        <v>18.8</v>
      </c>
      <c r="EG36" s="17">
        <v>13.4</v>
      </c>
      <c r="EH36" s="17">
        <v>37</v>
      </c>
      <c r="EI36" s="17">
        <v>9.1999999999999993</v>
      </c>
      <c r="EJ36" s="17">
        <v>4</v>
      </c>
      <c r="EK36" s="17">
        <v>7.2</v>
      </c>
      <c r="EL36" s="17">
        <v>4.2</v>
      </c>
      <c r="EM36" s="17">
        <v>4.7</v>
      </c>
      <c r="EN36" s="17">
        <v>4.9000000000000004</v>
      </c>
      <c r="EO36" s="17">
        <v>12.6</v>
      </c>
      <c r="EP36" s="17">
        <v>204.4</v>
      </c>
      <c r="EQ36" s="17">
        <v>16.100000000000001</v>
      </c>
      <c r="ER36" s="17">
        <v>114</v>
      </c>
      <c r="ES36" s="17">
        <v>0.6</v>
      </c>
      <c r="ET36" s="17">
        <v>115.9</v>
      </c>
      <c r="EU36" s="17">
        <v>112.9</v>
      </c>
      <c r="EV36" s="17">
        <v>84</v>
      </c>
      <c r="EW36" s="17">
        <v>3.7</v>
      </c>
      <c r="EX36" s="17">
        <v>2.2999999999999998</v>
      </c>
      <c r="EY36" s="17">
        <v>1.2</v>
      </c>
      <c r="EZ36" s="17">
        <v>0</v>
      </c>
      <c r="FA36" s="17">
        <v>14.7</v>
      </c>
      <c r="FB36" s="17">
        <v>7.8</v>
      </c>
      <c r="FC36" s="17">
        <v>17.3</v>
      </c>
      <c r="FD36" s="17">
        <v>9.9</v>
      </c>
      <c r="FE36" s="17">
        <v>9.9</v>
      </c>
      <c r="FF36" s="17">
        <v>27.2</v>
      </c>
      <c r="FG36" s="17">
        <v>14.9</v>
      </c>
      <c r="FH36" s="17"/>
      <c r="FI36" s="17">
        <v>19.100000000000001</v>
      </c>
      <c r="FJ36" s="17">
        <v>7.7</v>
      </c>
      <c r="FK36" s="17">
        <v>11.1</v>
      </c>
      <c r="FL36" s="17">
        <v>13.3</v>
      </c>
      <c r="FM36" s="17">
        <v>7782.8</v>
      </c>
      <c r="FN36" s="15"/>
      <c r="FO36" s="17">
        <v>21.8</v>
      </c>
      <c r="FP36" s="17">
        <v>3.8</v>
      </c>
      <c r="FQ36" s="17">
        <v>3.2</v>
      </c>
      <c r="FR36" s="17">
        <v>6.8</v>
      </c>
      <c r="FS36" s="17"/>
      <c r="FT36" s="17">
        <v>9.5</v>
      </c>
      <c r="FU36" s="17">
        <v>4.0999999999999996</v>
      </c>
      <c r="FV36" s="17">
        <v>4.0999999999999996</v>
      </c>
      <c r="FW36" s="17">
        <v>53.3</v>
      </c>
    </row>
    <row r="37" spans="1:179" ht="24" customHeight="1" x14ac:dyDescent="0.3">
      <c r="A37" s="16" t="s">
        <v>78</v>
      </c>
      <c r="B37" s="16" t="s">
        <v>863</v>
      </c>
      <c r="C37" s="17">
        <v>39.299999999999997</v>
      </c>
      <c r="D37" s="17">
        <v>652.79999999999995</v>
      </c>
      <c r="E37" s="17">
        <v>217.2</v>
      </c>
      <c r="F37" s="17">
        <v>0</v>
      </c>
      <c r="G37" s="17">
        <v>0</v>
      </c>
      <c r="H37" s="17">
        <v>10.9</v>
      </c>
      <c r="I37" s="17">
        <v>85.4</v>
      </c>
      <c r="J37" s="17">
        <v>81.5</v>
      </c>
      <c r="K37" s="17"/>
      <c r="L37" s="17">
        <v>177.8</v>
      </c>
      <c r="M37" s="17">
        <v>197</v>
      </c>
      <c r="N37" s="17">
        <v>196.9</v>
      </c>
      <c r="O37" s="17">
        <v>277</v>
      </c>
      <c r="P37" s="17">
        <v>203.1</v>
      </c>
      <c r="Q37" s="17">
        <v>105.9</v>
      </c>
      <c r="R37" s="17">
        <v>113</v>
      </c>
      <c r="S37" s="17">
        <v>4.2</v>
      </c>
      <c r="T37" s="17"/>
      <c r="U37" s="17"/>
      <c r="V37" s="17"/>
      <c r="W37" s="17">
        <v>124.1</v>
      </c>
      <c r="X37" s="17">
        <v>7.9</v>
      </c>
      <c r="Y37" s="17">
        <v>5.2</v>
      </c>
      <c r="Z37" s="17">
        <v>0</v>
      </c>
      <c r="AA37" s="17">
        <v>60.6</v>
      </c>
      <c r="AB37" s="17">
        <v>87.3</v>
      </c>
      <c r="AC37" s="17">
        <v>129.5</v>
      </c>
      <c r="AD37" s="17"/>
      <c r="AE37" s="17"/>
      <c r="AF37" s="17">
        <v>6.5</v>
      </c>
      <c r="AG37" s="17">
        <v>0</v>
      </c>
      <c r="AH37" s="17">
        <v>37.799999999999997</v>
      </c>
      <c r="AI37" s="17">
        <v>54.4</v>
      </c>
      <c r="AJ37" s="17">
        <v>26.4</v>
      </c>
      <c r="AK37" s="17">
        <v>17.8</v>
      </c>
      <c r="AL37" s="17">
        <v>16.600000000000001</v>
      </c>
      <c r="AM37" s="17">
        <v>62.2</v>
      </c>
      <c r="AN37" s="17">
        <v>177.4</v>
      </c>
      <c r="AO37" s="17">
        <v>177.5</v>
      </c>
      <c r="AP37" s="17">
        <v>183.1</v>
      </c>
      <c r="AQ37" s="17">
        <v>84</v>
      </c>
      <c r="AR37" s="17">
        <v>0</v>
      </c>
      <c r="AS37" s="17">
        <v>30.6</v>
      </c>
      <c r="AT37" s="17">
        <v>3.4</v>
      </c>
      <c r="AU37" s="17">
        <v>16.899999999999999</v>
      </c>
      <c r="AV37" s="17">
        <v>73.099999999999994</v>
      </c>
      <c r="AW37" s="17"/>
      <c r="AX37" s="17"/>
      <c r="AY37" s="17">
        <v>6.6</v>
      </c>
      <c r="AZ37" s="17">
        <v>75.7</v>
      </c>
      <c r="BA37" s="17"/>
      <c r="BB37" s="17"/>
      <c r="BC37" s="17"/>
      <c r="BD37" s="17"/>
      <c r="BE37" s="17">
        <v>22</v>
      </c>
      <c r="BF37" s="17">
        <v>25.6</v>
      </c>
      <c r="BG37" s="17">
        <v>0</v>
      </c>
      <c r="BH37" s="17">
        <v>43.7</v>
      </c>
      <c r="BI37" s="17"/>
      <c r="BJ37" s="17"/>
      <c r="BK37" s="17"/>
      <c r="BL37" s="17">
        <v>59.7</v>
      </c>
      <c r="BM37" s="17">
        <v>167.1</v>
      </c>
      <c r="BN37" s="17">
        <v>165.2</v>
      </c>
      <c r="BO37" s="17">
        <v>172.4</v>
      </c>
      <c r="BP37" s="17">
        <v>248.7</v>
      </c>
      <c r="BQ37" s="17">
        <v>40.799999999999997</v>
      </c>
      <c r="BR37" s="17">
        <v>28</v>
      </c>
      <c r="BS37" s="17"/>
      <c r="BT37" s="17">
        <v>0</v>
      </c>
      <c r="BU37" s="17"/>
      <c r="BV37" s="17">
        <v>0</v>
      </c>
      <c r="BW37" s="17"/>
      <c r="BX37" s="17"/>
      <c r="BY37" s="17">
        <v>3</v>
      </c>
      <c r="BZ37" s="17">
        <v>124.4</v>
      </c>
      <c r="CA37" s="17">
        <v>105.5</v>
      </c>
      <c r="CB37" s="17">
        <v>66.3</v>
      </c>
      <c r="CC37" s="17">
        <v>62</v>
      </c>
      <c r="CD37" s="17">
        <v>27.2</v>
      </c>
      <c r="CE37" s="17"/>
      <c r="CF37" s="17"/>
      <c r="CG37" s="17"/>
      <c r="CH37" s="17">
        <v>140.19999999999999</v>
      </c>
      <c r="CI37" s="17">
        <v>142.6</v>
      </c>
      <c r="CJ37" s="17">
        <v>147</v>
      </c>
      <c r="CK37" s="17">
        <v>102.8</v>
      </c>
      <c r="CL37" s="17"/>
      <c r="CM37" s="17"/>
      <c r="CN37" s="17"/>
      <c r="CO37" s="17"/>
      <c r="CP37" s="17">
        <v>149.80000000000001</v>
      </c>
      <c r="CQ37" s="17">
        <v>81.900000000000006</v>
      </c>
      <c r="CR37" s="17">
        <v>0</v>
      </c>
      <c r="CS37" s="17">
        <v>4.2</v>
      </c>
      <c r="CT37" s="17">
        <v>1.3</v>
      </c>
      <c r="CU37" s="17">
        <v>107.1</v>
      </c>
      <c r="CV37" s="17">
        <v>67.8</v>
      </c>
      <c r="CW37" s="17">
        <v>15.6</v>
      </c>
      <c r="CX37" s="17">
        <v>0.4</v>
      </c>
      <c r="CY37" s="17">
        <v>8.1</v>
      </c>
      <c r="CZ37" s="17">
        <v>10</v>
      </c>
      <c r="DA37" s="17">
        <v>1.2</v>
      </c>
      <c r="DB37" s="17">
        <v>167.1</v>
      </c>
      <c r="DC37" s="17">
        <v>84.8</v>
      </c>
      <c r="DD37" s="17">
        <v>0.7</v>
      </c>
      <c r="DE37" s="17">
        <v>1.17</v>
      </c>
      <c r="DF37" s="17">
        <v>2.6</v>
      </c>
      <c r="DG37" s="17">
        <v>18.600000000000001</v>
      </c>
      <c r="DH37" s="17">
        <v>5.2</v>
      </c>
      <c r="DI37" s="17">
        <v>3.1</v>
      </c>
      <c r="DJ37" s="17">
        <v>3.7</v>
      </c>
      <c r="DK37" s="17">
        <v>15.1</v>
      </c>
      <c r="DL37" s="17">
        <v>12.5</v>
      </c>
      <c r="DM37" s="17">
        <v>15.3</v>
      </c>
      <c r="DN37" s="17">
        <v>25.3</v>
      </c>
      <c r="DO37" s="17">
        <v>83.7</v>
      </c>
      <c r="DP37" s="17">
        <v>6.9</v>
      </c>
      <c r="DQ37" s="17">
        <v>2.2999999999999998</v>
      </c>
      <c r="DR37" s="17">
        <v>6.4</v>
      </c>
      <c r="DS37" s="17">
        <v>1.1000000000000001</v>
      </c>
      <c r="DT37" s="17"/>
      <c r="DU37" s="17">
        <v>5.7</v>
      </c>
      <c r="DV37" s="17">
        <v>0.4</v>
      </c>
      <c r="DW37" s="17">
        <v>6.8</v>
      </c>
      <c r="DX37" s="17">
        <v>3.2</v>
      </c>
      <c r="DY37" s="17">
        <v>4.0999999999999996</v>
      </c>
      <c r="DZ37" s="17">
        <v>6.6</v>
      </c>
      <c r="EA37" s="17">
        <v>19.100000000000001</v>
      </c>
      <c r="EB37" s="17">
        <v>31.2</v>
      </c>
      <c r="EC37" s="17">
        <v>27.9</v>
      </c>
      <c r="ED37" s="17">
        <v>112.9</v>
      </c>
      <c r="EE37" s="17">
        <v>97.7</v>
      </c>
      <c r="EF37" s="17">
        <v>18.100000000000001</v>
      </c>
      <c r="EG37" s="17">
        <v>11.6</v>
      </c>
      <c r="EH37" s="17">
        <v>29.7</v>
      </c>
      <c r="EI37" s="17">
        <v>9.1</v>
      </c>
      <c r="EJ37" s="17">
        <v>3.9</v>
      </c>
      <c r="EK37" s="17">
        <v>7</v>
      </c>
      <c r="EL37" s="17">
        <v>4.2</v>
      </c>
      <c r="EM37" s="17">
        <v>4.7</v>
      </c>
      <c r="EN37" s="17">
        <v>4.9000000000000004</v>
      </c>
      <c r="EO37" s="17">
        <v>15.8</v>
      </c>
      <c r="EP37" s="17">
        <v>205.2</v>
      </c>
      <c r="EQ37" s="17">
        <v>16.600000000000001</v>
      </c>
      <c r="ER37" s="17">
        <v>121.5</v>
      </c>
      <c r="ES37" s="17">
        <v>0.6</v>
      </c>
      <c r="ET37" s="17">
        <v>121.8</v>
      </c>
      <c r="EU37" s="17">
        <v>125.5</v>
      </c>
      <c r="EV37" s="17">
        <v>88.5</v>
      </c>
      <c r="EW37" s="17">
        <v>3.8</v>
      </c>
      <c r="EX37" s="17">
        <v>2.2999999999999998</v>
      </c>
      <c r="EY37" s="17">
        <v>1.2</v>
      </c>
      <c r="EZ37" s="17">
        <v>0</v>
      </c>
      <c r="FA37" s="17">
        <v>14.2</v>
      </c>
      <c r="FB37" s="17">
        <v>8.1999999999999993</v>
      </c>
      <c r="FC37" s="17">
        <v>17.2</v>
      </c>
      <c r="FD37" s="17">
        <v>10</v>
      </c>
      <c r="FE37" s="17">
        <v>9.6999999999999993</v>
      </c>
      <c r="FF37" s="17">
        <v>26.8</v>
      </c>
      <c r="FG37" s="17">
        <v>14.9</v>
      </c>
      <c r="FH37" s="17"/>
      <c r="FI37" s="17">
        <v>19.100000000000001</v>
      </c>
      <c r="FJ37" s="17">
        <v>7.4</v>
      </c>
      <c r="FK37" s="17">
        <v>11.1</v>
      </c>
      <c r="FL37" s="17">
        <v>13.3</v>
      </c>
      <c r="FM37" s="17">
        <v>7887.27</v>
      </c>
      <c r="FN37" s="15"/>
      <c r="FO37" s="17">
        <v>21.8</v>
      </c>
      <c r="FP37" s="17">
        <v>3.8</v>
      </c>
      <c r="FQ37" s="17">
        <v>3.2</v>
      </c>
      <c r="FR37" s="17">
        <v>6.8</v>
      </c>
      <c r="FS37" s="17"/>
      <c r="FT37" s="17">
        <v>9.5</v>
      </c>
      <c r="FU37" s="17">
        <v>4.0999999999999996</v>
      </c>
      <c r="FV37" s="17">
        <v>4.0999999999999996</v>
      </c>
      <c r="FW37" s="17">
        <v>53.3</v>
      </c>
    </row>
    <row r="38" spans="1:179" ht="24" customHeight="1" x14ac:dyDescent="0.3">
      <c r="A38" s="16" t="s">
        <v>78</v>
      </c>
      <c r="B38" s="16" t="s">
        <v>864</v>
      </c>
      <c r="C38" s="17">
        <v>40.299999999999997</v>
      </c>
      <c r="D38" s="17">
        <v>653.4</v>
      </c>
      <c r="E38" s="17">
        <v>217.8</v>
      </c>
      <c r="F38" s="17">
        <v>0</v>
      </c>
      <c r="G38" s="17">
        <v>0</v>
      </c>
      <c r="H38" s="17">
        <v>11.1</v>
      </c>
      <c r="I38" s="17">
        <v>85.8</v>
      </c>
      <c r="J38" s="17">
        <v>80.7</v>
      </c>
      <c r="K38" s="17"/>
      <c r="L38" s="17">
        <v>177.2</v>
      </c>
      <c r="M38" s="17">
        <v>195.3</v>
      </c>
      <c r="N38" s="17">
        <v>195.1</v>
      </c>
      <c r="O38" s="17">
        <v>279</v>
      </c>
      <c r="P38" s="17">
        <v>202.8</v>
      </c>
      <c r="Q38" s="17">
        <v>105.9</v>
      </c>
      <c r="R38" s="17">
        <v>129.1</v>
      </c>
      <c r="S38" s="17">
        <v>4.2</v>
      </c>
      <c r="T38" s="17"/>
      <c r="U38" s="17"/>
      <c r="V38" s="17"/>
      <c r="W38" s="17">
        <v>126.4</v>
      </c>
      <c r="X38" s="17">
        <v>8</v>
      </c>
      <c r="Y38" s="17">
        <v>5.2</v>
      </c>
      <c r="Z38" s="17">
        <v>0</v>
      </c>
      <c r="AA38" s="17">
        <v>60.8</v>
      </c>
      <c r="AB38" s="17">
        <v>86.3</v>
      </c>
      <c r="AC38" s="17">
        <v>130.9</v>
      </c>
      <c r="AD38" s="17"/>
      <c r="AE38" s="17"/>
      <c r="AF38" s="17">
        <v>6.5</v>
      </c>
      <c r="AG38" s="17">
        <v>0</v>
      </c>
      <c r="AH38" s="17">
        <v>37.6</v>
      </c>
      <c r="AI38" s="17">
        <v>55.7</v>
      </c>
      <c r="AJ38" s="17">
        <v>27.1</v>
      </c>
      <c r="AK38" s="17">
        <v>17.8</v>
      </c>
      <c r="AL38" s="17">
        <v>16.7</v>
      </c>
      <c r="AM38" s="17">
        <v>68.2</v>
      </c>
      <c r="AN38" s="17">
        <v>170.1</v>
      </c>
      <c r="AO38" s="17">
        <v>170.7</v>
      </c>
      <c r="AP38" s="17">
        <v>176.7</v>
      </c>
      <c r="AQ38" s="17">
        <v>81.8</v>
      </c>
      <c r="AR38" s="17">
        <v>0</v>
      </c>
      <c r="AS38" s="17">
        <v>29.3</v>
      </c>
      <c r="AT38" s="17">
        <v>3.4</v>
      </c>
      <c r="AU38" s="17">
        <v>17.100000000000001</v>
      </c>
      <c r="AV38" s="17">
        <v>25.3</v>
      </c>
      <c r="AW38" s="17"/>
      <c r="AX38" s="17"/>
      <c r="AY38" s="17">
        <v>6.7</v>
      </c>
      <c r="AZ38" s="17">
        <v>75.7</v>
      </c>
      <c r="BA38" s="17"/>
      <c r="BB38" s="17"/>
      <c r="BC38" s="17"/>
      <c r="BD38" s="17"/>
      <c r="BE38" s="17">
        <v>22.6</v>
      </c>
      <c r="BF38" s="17">
        <v>24.9</v>
      </c>
      <c r="BG38" s="17">
        <v>0</v>
      </c>
      <c r="BH38" s="17">
        <v>43.2</v>
      </c>
      <c r="BI38" s="17"/>
      <c r="BJ38" s="17"/>
      <c r="BK38" s="17"/>
      <c r="BL38" s="17">
        <v>59.8</v>
      </c>
      <c r="BM38" s="17">
        <v>167.1</v>
      </c>
      <c r="BN38" s="17">
        <v>165.4</v>
      </c>
      <c r="BO38" s="17">
        <v>197.3</v>
      </c>
      <c r="BP38" s="17">
        <v>255.9</v>
      </c>
      <c r="BQ38" s="17">
        <v>51.2</v>
      </c>
      <c r="BR38" s="17">
        <v>30.5</v>
      </c>
      <c r="BS38" s="17"/>
      <c r="BT38" s="17">
        <v>0</v>
      </c>
      <c r="BU38" s="17"/>
      <c r="BV38" s="17">
        <v>36.700000000000003</v>
      </c>
      <c r="BW38" s="17"/>
      <c r="BX38" s="17"/>
      <c r="BY38" s="17">
        <v>3</v>
      </c>
      <c r="BZ38" s="17">
        <v>113.1</v>
      </c>
      <c r="CA38" s="17">
        <v>101.4</v>
      </c>
      <c r="CB38" s="17">
        <v>64.400000000000006</v>
      </c>
      <c r="CC38" s="17">
        <v>62</v>
      </c>
      <c r="CD38" s="17">
        <v>27.9</v>
      </c>
      <c r="CE38" s="17"/>
      <c r="CF38" s="17"/>
      <c r="CG38" s="17"/>
      <c r="CH38" s="17">
        <v>140.4</v>
      </c>
      <c r="CI38" s="17">
        <v>142.80000000000001</v>
      </c>
      <c r="CJ38" s="17">
        <v>146.80000000000001</v>
      </c>
      <c r="CK38" s="17">
        <v>102.9</v>
      </c>
      <c r="CL38" s="17"/>
      <c r="CM38" s="17"/>
      <c r="CN38" s="17"/>
      <c r="CO38" s="17"/>
      <c r="CP38" s="17">
        <v>149.80000000000001</v>
      </c>
      <c r="CQ38" s="17">
        <v>82</v>
      </c>
      <c r="CR38" s="17">
        <v>0</v>
      </c>
      <c r="CS38" s="17">
        <v>5</v>
      </c>
      <c r="CT38" s="17">
        <v>1.3</v>
      </c>
      <c r="CU38" s="17">
        <v>103.8</v>
      </c>
      <c r="CV38" s="17">
        <v>70.3</v>
      </c>
      <c r="CW38" s="17">
        <v>14.8</v>
      </c>
      <c r="CX38" s="17">
        <v>0.4</v>
      </c>
      <c r="CY38" s="17">
        <v>8.1</v>
      </c>
      <c r="CZ38" s="17">
        <v>9.9</v>
      </c>
      <c r="DA38" s="17">
        <v>1.2</v>
      </c>
      <c r="DB38" s="17">
        <v>100.1</v>
      </c>
      <c r="DC38" s="17">
        <v>80.8</v>
      </c>
      <c r="DD38" s="17">
        <v>0.7</v>
      </c>
      <c r="DE38" s="17">
        <v>1.27</v>
      </c>
      <c r="DF38" s="17">
        <v>2.7</v>
      </c>
      <c r="DG38" s="17">
        <v>18.7</v>
      </c>
      <c r="DH38" s="17">
        <v>5.2</v>
      </c>
      <c r="DI38" s="17">
        <v>3.2</v>
      </c>
      <c r="DJ38" s="17">
        <v>3.7</v>
      </c>
      <c r="DK38" s="17">
        <v>15.1</v>
      </c>
      <c r="DL38" s="17">
        <v>11.9</v>
      </c>
      <c r="DM38" s="17">
        <v>14.9</v>
      </c>
      <c r="DN38" s="17">
        <v>25</v>
      </c>
      <c r="DO38" s="17">
        <v>82.9</v>
      </c>
      <c r="DP38" s="17">
        <v>5.4</v>
      </c>
      <c r="DQ38" s="17">
        <v>2.2999999999999998</v>
      </c>
      <c r="DR38" s="17">
        <v>6.5</v>
      </c>
      <c r="DS38" s="17">
        <v>1.1000000000000001</v>
      </c>
      <c r="DT38" s="17"/>
      <c r="DU38" s="17">
        <v>5.6</v>
      </c>
      <c r="DV38" s="17">
        <v>0.3</v>
      </c>
      <c r="DW38" s="17">
        <v>6.8</v>
      </c>
      <c r="DX38" s="17">
        <v>3.2</v>
      </c>
      <c r="DY38" s="17">
        <v>4.0999999999999996</v>
      </c>
      <c r="DZ38" s="17">
        <v>6.8</v>
      </c>
      <c r="EA38" s="17">
        <v>25.1</v>
      </c>
      <c r="EB38" s="17">
        <v>44.2</v>
      </c>
      <c r="EC38" s="17">
        <v>29.5</v>
      </c>
      <c r="ED38" s="17">
        <v>112</v>
      </c>
      <c r="EE38" s="17">
        <v>98.7</v>
      </c>
      <c r="EF38" s="17">
        <v>19.8</v>
      </c>
      <c r="EG38" s="17">
        <v>14.9</v>
      </c>
      <c r="EH38" s="17">
        <v>34.4</v>
      </c>
      <c r="EI38" s="17">
        <v>9</v>
      </c>
      <c r="EJ38" s="17">
        <v>3.8</v>
      </c>
      <c r="EK38" s="17">
        <v>6.9</v>
      </c>
      <c r="EL38" s="17">
        <v>4.2</v>
      </c>
      <c r="EM38" s="17">
        <v>4.7</v>
      </c>
      <c r="EN38" s="17">
        <v>4.9000000000000004</v>
      </c>
      <c r="EO38" s="17">
        <v>15</v>
      </c>
      <c r="EP38" s="17">
        <v>217.2</v>
      </c>
      <c r="EQ38" s="17">
        <v>5</v>
      </c>
      <c r="ER38" s="17">
        <v>115.9</v>
      </c>
      <c r="ES38" s="17">
        <v>0.6</v>
      </c>
      <c r="ET38" s="17">
        <v>122.6</v>
      </c>
      <c r="EU38" s="17">
        <v>131.5</v>
      </c>
      <c r="EV38" s="17">
        <v>84.8</v>
      </c>
      <c r="EW38" s="17">
        <v>3.9</v>
      </c>
      <c r="EX38" s="17">
        <v>2.2999999999999998</v>
      </c>
      <c r="EY38" s="17">
        <v>1.2</v>
      </c>
      <c r="EZ38" s="17">
        <v>0</v>
      </c>
      <c r="FA38" s="17">
        <v>3.1</v>
      </c>
      <c r="FB38" s="17">
        <v>8.1999999999999993</v>
      </c>
      <c r="FC38" s="17">
        <v>17.100000000000001</v>
      </c>
      <c r="FD38" s="17">
        <v>10</v>
      </c>
      <c r="FE38" s="17">
        <v>9.9</v>
      </c>
      <c r="FF38" s="17">
        <v>26.3</v>
      </c>
      <c r="FG38" s="17">
        <v>14.9</v>
      </c>
      <c r="FH38" s="17"/>
      <c r="FI38" s="17">
        <v>19.100000000000001</v>
      </c>
      <c r="FJ38" s="17">
        <v>7.6</v>
      </c>
      <c r="FK38" s="17">
        <v>11.1</v>
      </c>
      <c r="FL38" s="17">
        <v>14.5</v>
      </c>
      <c r="FM38" s="17">
        <v>7849.77</v>
      </c>
      <c r="FN38" s="15"/>
      <c r="FO38" s="17">
        <v>21.6</v>
      </c>
      <c r="FP38" s="17">
        <v>3.7</v>
      </c>
      <c r="FQ38" s="17">
        <v>3.2</v>
      </c>
      <c r="FR38" s="17">
        <v>6.8</v>
      </c>
      <c r="FS38" s="17"/>
      <c r="FT38" s="17">
        <v>9.5</v>
      </c>
      <c r="FU38" s="17">
        <v>4.2</v>
      </c>
      <c r="FV38" s="17">
        <v>4.0999999999999996</v>
      </c>
      <c r="FW38" s="17">
        <v>53.1</v>
      </c>
    </row>
    <row r="39" spans="1:179" ht="24" customHeight="1" x14ac:dyDescent="0.3">
      <c r="A39" s="16" t="s">
        <v>78</v>
      </c>
      <c r="B39" s="16" t="s">
        <v>865</v>
      </c>
      <c r="C39" s="17">
        <v>117.9</v>
      </c>
      <c r="D39" s="17">
        <v>649.29999999999995</v>
      </c>
      <c r="E39" s="17">
        <v>216.9</v>
      </c>
      <c r="F39" s="17">
        <v>0</v>
      </c>
      <c r="G39" s="17">
        <v>0</v>
      </c>
      <c r="H39" s="17">
        <v>29.5</v>
      </c>
      <c r="I39" s="17">
        <v>80.7</v>
      </c>
      <c r="J39" s="17">
        <v>80.7</v>
      </c>
      <c r="K39" s="17"/>
      <c r="L39" s="17">
        <v>178.2</v>
      </c>
      <c r="M39" s="17">
        <v>196.4</v>
      </c>
      <c r="N39" s="17">
        <v>196.5</v>
      </c>
      <c r="O39" s="17">
        <v>275.8</v>
      </c>
      <c r="P39" s="17">
        <v>205</v>
      </c>
      <c r="Q39" s="17">
        <v>106.6</v>
      </c>
      <c r="R39" s="17">
        <v>222.2</v>
      </c>
      <c r="S39" s="17">
        <v>4.0999999999999996</v>
      </c>
      <c r="T39" s="17"/>
      <c r="U39" s="17"/>
      <c r="V39" s="17"/>
      <c r="W39" s="17">
        <v>121.5</v>
      </c>
      <c r="X39" s="17">
        <v>7.4</v>
      </c>
      <c r="Y39" s="17">
        <v>5</v>
      </c>
      <c r="Z39" s="17">
        <v>0</v>
      </c>
      <c r="AA39" s="17">
        <v>99.4</v>
      </c>
      <c r="AB39" s="17">
        <v>85.9</v>
      </c>
      <c r="AC39" s="17">
        <v>0</v>
      </c>
      <c r="AD39" s="17"/>
      <c r="AE39" s="17"/>
      <c r="AF39" s="17">
        <v>6.5</v>
      </c>
      <c r="AG39" s="17">
        <v>0</v>
      </c>
      <c r="AH39" s="17">
        <v>37.700000000000003</v>
      </c>
      <c r="AI39" s="17">
        <v>72.099999999999994</v>
      </c>
      <c r="AJ39" s="17">
        <v>26</v>
      </c>
      <c r="AK39" s="17">
        <v>17.7</v>
      </c>
      <c r="AL39" s="17">
        <v>16.5</v>
      </c>
      <c r="AM39" s="17">
        <v>65.900000000000006</v>
      </c>
      <c r="AN39" s="17">
        <v>162.69999999999999</v>
      </c>
      <c r="AO39" s="17">
        <v>163.30000000000001</v>
      </c>
      <c r="AP39" s="17">
        <v>174.7</v>
      </c>
      <c r="AQ39" s="17">
        <v>84.7</v>
      </c>
      <c r="AR39" s="17">
        <v>35.9</v>
      </c>
      <c r="AS39" s="17">
        <v>29.8</v>
      </c>
      <c r="AT39" s="17">
        <v>3.4</v>
      </c>
      <c r="AU39" s="17">
        <v>16.8</v>
      </c>
      <c r="AV39" s="17">
        <v>71.7</v>
      </c>
      <c r="AW39" s="17"/>
      <c r="AX39" s="17"/>
      <c r="AY39" s="17">
        <v>6.8</v>
      </c>
      <c r="AZ39" s="17">
        <v>90.1</v>
      </c>
      <c r="BA39" s="17"/>
      <c r="BB39" s="17"/>
      <c r="BC39" s="17"/>
      <c r="BD39" s="17"/>
      <c r="BE39" s="17">
        <v>90.9</v>
      </c>
      <c r="BF39" s="17">
        <v>25.8</v>
      </c>
      <c r="BG39" s="17">
        <v>33.799999999999997</v>
      </c>
      <c r="BH39" s="17">
        <v>43.8</v>
      </c>
      <c r="BI39" s="17"/>
      <c r="BJ39" s="17"/>
      <c r="BK39" s="17"/>
      <c r="BL39" s="17">
        <v>59.4</v>
      </c>
      <c r="BM39" s="17">
        <v>168.4</v>
      </c>
      <c r="BN39" s="17">
        <v>165.7</v>
      </c>
      <c r="BO39" s="17">
        <v>196.5</v>
      </c>
      <c r="BP39" s="17">
        <v>256.5</v>
      </c>
      <c r="BQ39" s="17">
        <v>68.8</v>
      </c>
      <c r="BR39" s="17">
        <v>32.9</v>
      </c>
      <c r="BS39" s="17"/>
      <c r="BT39" s="17">
        <v>0</v>
      </c>
      <c r="BU39" s="17"/>
      <c r="BV39" s="17">
        <v>35.9</v>
      </c>
      <c r="BW39" s="17"/>
      <c r="BX39" s="17"/>
      <c r="BY39" s="17">
        <v>2.9</v>
      </c>
      <c r="BZ39" s="17">
        <v>196.5</v>
      </c>
      <c r="CA39" s="17">
        <v>102.6</v>
      </c>
      <c r="CB39" s="17">
        <v>63.5</v>
      </c>
      <c r="CC39" s="17">
        <v>63.2</v>
      </c>
      <c r="CD39" s="17">
        <v>29.8</v>
      </c>
      <c r="CE39" s="17"/>
      <c r="CF39" s="17"/>
      <c r="CG39" s="17"/>
      <c r="CH39" s="17">
        <v>141.1</v>
      </c>
      <c r="CI39" s="17">
        <v>143.69999999999999</v>
      </c>
      <c r="CJ39" s="17">
        <v>147.69999999999999</v>
      </c>
      <c r="CK39" s="17">
        <v>103.8</v>
      </c>
      <c r="CL39" s="17"/>
      <c r="CM39" s="17"/>
      <c r="CN39" s="17"/>
      <c r="CO39" s="17"/>
      <c r="CP39" s="17">
        <v>183.9</v>
      </c>
      <c r="CQ39" s="17">
        <v>89.3</v>
      </c>
      <c r="CR39" s="17">
        <v>0</v>
      </c>
      <c r="CS39" s="17">
        <v>5</v>
      </c>
      <c r="CT39" s="17">
        <v>1.1000000000000001</v>
      </c>
      <c r="CU39" s="17">
        <v>106.6</v>
      </c>
      <c r="CV39" s="17">
        <v>70.599999999999994</v>
      </c>
      <c r="CW39" s="17">
        <v>13.3</v>
      </c>
      <c r="CX39" s="17">
        <v>0.3</v>
      </c>
      <c r="CY39" s="17">
        <v>8.1</v>
      </c>
      <c r="CZ39" s="17">
        <v>9.9</v>
      </c>
      <c r="DA39" s="17">
        <v>1.2</v>
      </c>
      <c r="DB39" s="17">
        <v>55.4</v>
      </c>
      <c r="DC39" s="17">
        <v>33.700000000000003</v>
      </c>
      <c r="DD39" s="17">
        <v>0.7</v>
      </c>
      <c r="DE39" s="17">
        <v>1.27</v>
      </c>
      <c r="DF39" s="17">
        <v>2.7</v>
      </c>
      <c r="DG39" s="17">
        <v>18.5</v>
      </c>
      <c r="DH39" s="17">
        <v>5.0999999999999996</v>
      </c>
      <c r="DI39" s="17">
        <v>3.1</v>
      </c>
      <c r="DJ39" s="17">
        <v>3.6</v>
      </c>
      <c r="DK39" s="17">
        <v>15.1</v>
      </c>
      <c r="DL39" s="17">
        <v>9.1999999999999993</v>
      </c>
      <c r="DM39" s="17">
        <v>11.4</v>
      </c>
      <c r="DN39" s="17">
        <v>27.4</v>
      </c>
      <c r="DO39" s="17">
        <v>82.1</v>
      </c>
      <c r="DP39" s="17">
        <v>3.2</v>
      </c>
      <c r="DQ39" s="17">
        <v>2.4</v>
      </c>
      <c r="DR39" s="17">
        <v>7.9</v>
      </c>
      <c r="DS39" s="17">
        <v>1.1000000000000001</v>
      </c>
      <c r="DT39" s="17"/>
      <c r="DU39" s="17">
        <v>5.5</v>
      </c>
      <c r="DV39" s="17">
        <v>0.3</v>
      </c>
      <c r="DW39" s="17">
        <v>6.8</v>
      </c>
      <c r="DX39" s="17">
        <v>2.9</v>
      </c>
      <c r="DY39" s="17">
        <v>3.9</v>
      </c>
      <c r="DZ39" s="17">
        <v>6.7</v>
      </c>
      <c r="EA39" s="17">
        <v>23.4</v>
      </c>
      <c r="EB39" s="17">
        <v>49.5</v>
      </c>
      <c r="EC39" s="17">
        <v>29.1</v>
      </c>
      <c r="ED39" s="17">
        <v>111.5</v>
      </c>
      <c r="EE39" s="17">
        <v>97.8</v>
      </c>
      <c r="EF39" s="17">
        <v>16.7</v>
      </c>
      <c r="EG39" s="17">
        <v>14.2</v>
      </c>
      <c r="EH39" s="17">
        <v>38.9</v>
      </c>
      <c r="EI39" s="17">
        <v>9</v>
      </c>
      <c r="EJ39" s="17">
        <v>3.8</v>
      </c>
      <c r="EK39" s="17">
        <v>6.4</v>
      </c>
      <c r="EL39" s="17">
        <v>4.2</v>
      </c>
      <c r="EM39" s="17">
        <v>4.7</v>
      </c>
      <c r="EN39" s="17">
        <v>4.9000000000000004</v>
      </c>
      <c r="EO39" s="17">
        <v>13.9</v>
      </c>
      <c r="EP39" s="17">
        <v>62.1</v>
      </c>
      <c r="EQ39" s="17">
        <v>3.1</v>
      </c>
      <c r="ER39" s="17">
        <v>101.6</v>
      </c>
      <c r="ES39" s="17">
        <v>0.6</v>
      </c>
      <c r="ET39" s="17">
        <v>122.1</v>
      </c>
      <c r="EU39" s="17">
        <v>137.30000000000001</v>
      </c>
      <c r="EV39" s="17">
        <v>84.1</v>
      </c>
      <c r="EW39" s="17">
        <v>4</v>
      </c>
      <c r="EX39" s="17">
        <v>2.2999999999999998</v>
      </c>
      <c r="EY39" s="17">
        <v>1.2</v>
      </c>
      <c r="EZ39" s="17">
        <v>0</v>
      </c>
      <c r="FA39" s="17">
        <v>10.1</v>
      </c>
      <c r="FB39" s="17">
        <v>8.1999999999999993</v>
      </c>
      <c r="FC39" s="17">
        <v>17.100000000000001</v>
      </c>
      <c r="FD39" s="17">
        <v>10</v>
      </c>
      <c r="FE39" s="17">
        <v>9.5</v>
      </c>
      <c r="FF39" s="17">
        <v>26.7</v>
      </c>
      <c r="FG39" s="17">
        <v>14.8</v>
      </c>
      <c r="FH39" s="17"/>
      <c r="FI39" s="17">
        <v>19.100000000000001</v>
      </c>
      <c r="FJ39" s="17">
        <v>8.1999999999999993</v>
      </c>
      <c r="FK39" s="17">
        <v>8.1999999999999993</v>
      </c>
      <c r="FL39" s="17">
        <v>15.4</v>
      </c>
      <c r="FM39" s="17">
        <v>8027.47</v>
      </c>
      <c r="FN39" s="15"/>
      <c r="FO39" s="17">
        <v>21.4</v>
      </c>
      <c r="FP39" s="17">
        <v>3.7</v>
      </c>
      <c r="FQ39" s="17">
        <v>3.2</v>
      </c>
      <c r="FR39" s="17">
        <v>6.8</v>
      </c>
      <c r="FS39" s="17"/>
      <c r="FT39" s="17">
        <v>9.5</v>
      </c>
      <c r="FU39" s="17">
        <v>4.2</v>
      </c>
      <c r="FV39" s="17">
        <v>4.0999999999999996</v>
      </c>
      <c r="FW39" s="17">
        <v>52.9</v>
      </c>
    </row>
    <row r="40" spans="1:179" ht="24" customHeight="1" x14ac:dyDescent="0.3">
      <c r="A40" s="16" t="s">
        <v>78</v>
      </c>
      <c r="B40" s="16" t="s">
        <v>866</v>
      </c>
      <c r="C40" s="17">
        <v>122.7</v>
      </c>
      <c r="D40" s="17">
        <v>660.9</v>
      </c>
      <c r="E40" s="17">
        <v>218.8</v>
      </c>
      <c r="F40" s="17">
        <v>0</v>
      </c>
      <c r="G40" s="17">
        <v>0</v>
      </c>
      <c r="H40" s="17">
        <v>10.6</v>
      </c>
      <c r="I40" s="17">
        <v>85.5</v>
      </c>
      <c r="J40" s="17">
        <v>80.3</v>
      </c>
      <c r="K40" s="17"/>
      <c r="L40" s="17">
        <v>179.1</v>
      </c>
      <c r="M40" s="17">
        <v>197.9</v>
      </c>
      <c r="N40" s="17">
        <v>197.9</v>
      </c>
      <c r="O40" s="17">
        <v>276.8</v>
      </c>
      <c r="P40" s="17">
        <v>203.7</v>
      </c>
      <c r="Q40" s="17">
        <v>105.7</v>
      </c>
      <c r="R40" s="17">
        <v>295.89999999999998</v>
      </c>
      <c r="S40" s="17">
        <v>4.4000000000000004</v>
      </c>
      <c r="T40" s="17"/>
      <c r="U40" s="17"/>
      <c r="V40" s="17"/>
      <c r="W40" s="17">
        <v>126.9</v>
      </c>
      <c r="X40" s="17">
        <v>8.5</v>
      </c>
      <c r="Y40" s="17">
        <v>5.4</v>
      </c>
      <c r="Z40" s="17">
        <v>0</v>
      </c>
      <c r="AA40" s="17">
        <v>62.4</v>
      </c>
      <c r="AB40" s="17">
        <v>86.9</v>
      </c>
      <c r="AC40" s="17">
        <v>0</v>
      </c>
      <c r="AD40" s="17"/>
      <c r="AE40" s="17"/>
      <c r="AF40" s="17">
        <v>6.5</v>
      </c>
      <c r="AG40" s="17">
        <v>0</v>
      </c>
      <c r="AH40" s="17">
        <v>37.1</v>
      </c>
      <c r="AI40" s="17">
        <v>74.5</v>
      </c>
      <c r="AJ40" s="17">
        <v>25.5</v>
      </c>
      <c r="AK40" s="17">
        <v>17.8</v>
      </c>
      <c r="AL40" s="17">
        <v>16.5</v>
      </c>
      <c r="AM40" s="17">
        <v>65.099999999999994</v>
      </c>
      <c r="AN40" s="17">
        <v>177.8</v>
      </c>
      <c r="AO40" s="17">
        <v>178.1</v>
      </c>
      <c r="AP40" s="17">
        <v>177.7</v>
      </c>
      <c r="AQ40" s="17">
        <v>87</v>
      </c>
      <c r="AR40" s="17">
        <v>46.6</v>
      </c>
      <c r="AS40" s="17">
        <v>32.700000000000003</v>
      </c>
      <c r="AT40" s="17">
        <v>3.4</v>
      </c>
      <c r="AU40" s="17">
        <v>17.399999999999999</v>
      </c>
      <c r="AV40" s="17">
        <v>85.7</v>
      </c>
      <c r="AW40" s="17"/>
      <c r="AX40" s="17"/>
      <c r="AY40" s="17">
        <v>6.7</v>
      </c>
      <c r="AZ40" s="17">
        <v>77.400000000000006</v>
      </c>
      <c r="BA40" s="17"/>
      <c r="BB40" s="17"/>
      <c r="BC40" s="17"/>
      <c r="BD40" s="17"/>
      <c r="BE40" s="17">
        <v>53.5</v>
      </c>
      <c r="BF40" s="17">
        <v>25.4</v>
      </c>
      <c r="BG40" s="17">
        <v>121.8</v>
      </c>
      <c r="BH40" s="17">
        <v>43.7</v>
      </c>
      <c r="BI40" s="17"/>
      <c r="BJ40" s="17"/>
      <c r="BK40" s="17"/>
      <c r="BL40" s="17">
        <v>60.8</v>
      </c>
      <c r="BM40" s="17">
        <v>168.7</v>
      </c>
      <c r="BN40" s="17">
        <v>166.7</v>
      </c>
      <c r="BO40" s="17">
        <v>197.2</v>
      </c>
      <c r="BP40" s="17">
        <v>258</v>
      </c>
      <c r="BQ40" s="17">
        <v>71.2</v>
      </c>
      <c r="BR40" s="17">
        <v>34.700000000000003</v>
      </c>
      <c r="BS40" s="17"/>
      <c r="BT40" s="17">
        <v>0</v>
      </c>
      <c r="BU40" s="17"/>
      <c r="BV40" s="17">
        <v>37.299999999999997</v>
      </c>
      <c r="BW40" s="17"/>
      <c r="BX40" s="17"/>
      <c r="BY40" s="17">
        <v>2.9</v>
      </c>
      <c r="BZ40" s="17">
        <v>224</v>
      </c>
      <c r="CA40" s="17">
        <v>125.2</v>
      </c>
      <c r="CB40" s="17">
        <v>66</v>
      </c>
      <c r="CC40" s="17">
        <v>71.5</v>
      </c>
      <c r="CD40" s="17">
        <v>30.6</v>
      </c>
      <c r="CE40" s="17"/>
      <c r="CF40" s="17"/>
      <c r="CG40" s="17"/>
      <c r="CH40" s="17">
        <v>139.19999999999999</v>
      </c>
      <c r="CI40" s="17">
        <v>141.69999999999999</v>
      </c>
      <c r="CJ40" s="17">
        <v>145.80000000000001</v>
      </c>
      <c r="CK40" s="17">
        <v>103.1</v>
      </c>
      <c r="CL40" s="17"/>
      <c r="CM40" s="17"/>
      <c r="CN40" s="17"/>
      <c r="CO40" s="17"/>
      <c r="CP40" s="17">
        <v>206.6</v>
      </c>
      <c r="CQ40" s="17">
        <v>100.3</v>
      </c>
      <c r="CR40" s="17">
        <v>0</v>
      </c>
      <c r="CS40" s="17">
        <v>5</v>
      </c>
      <c r="CT40" s="17">
        <v>0.9</v>
      </c>
      <c r="CU40" s="17">
        <v>112</v>
      </c>
      <c r="CV40" s="17">
        <v>23.8</v>
      </c>
      <c r="CW40" s="17">
        <v>14.4</v>
      </c>
      <c r="CX40" s="17">
        <v>0.3</v>
      </c>
      <c r="CY40" s="17">
        <v>8.6</v>
      </c>
      <c r="CZ40" s="17">
        <v>9.9</v>
      </c>
      <c r="DA40" s="17">
        <v>1.2</v>
      </c>
      <c r="DB40" s="17">
        <v>45.7</v>
      </c>
      <c r="DC40" s="17">
        <v>23.4</v>
      </c>
      <c r="DD40" s="17">
        <v>0.7</v>
      </c>
      <c r="DE40" s="17">
        <v>1.31</v>
      </c>
      <c r="DF40" s="17">
        <v>2.7</v>
      </c>
      <c r="DG40" s="17">
        <v>18.899999999999999</v>
      </c>
      <c r="DH40" s="17">
        <v>5.2</v>
      </c>
      <c r="DI40" s="17">
        <v>3.1</v>
      </c>
      <c r="DJ40" s="17">
        <v>3.6</v>
      </c>
      <c r="DK40" s="17">
        <v>15.1</v>
      </c>
      <c r="DL40" s="17">
        <v>9.8000000000000007</v>
      </c>
      <c r="DM40" s="17">
        <v>12.1</v>
      </c>
      <c r="DN40" s="17">
        <v>27.4</v>
      </c>
      <c r="DO40" s="17">
        <v>81.900000000000006</v>
      </c>
      <c r="DP40" s="17">
        <v>2.4</v>
      </c>
      <c r="DQ40" s="17">
        <v>2.5</v>
      </c>
      <c r="DR40" s="17">
        <v>17.399999999999999</v>
      </c>
      <c r="DS40" s="17">
        <v>1.1000000000000001</v>
      </c>
      <c r="DT40" s="17"/>
      <c r="DU40" s="17">
        <v>5.9</v>
      </c>
      <c r="DV40" s="17">
        <v>0.3</v>
      </c>
      <c r="DW40" s="17">
        <v>6.8</v>
      </c>
      <c r="DX40" s="17">
        <v>2.5</v>
      </c>
      <c r="DY40" s="17">
        <v>4.3</v>
      </c>
      <c r="DZ40" s="17">
        <v>6.9</v>
      </c>
      <c r="EA40" s="17">
        <v>24.1</v>
      </c>
      <c r="EB40" s="17">
        <v>60.8</v>
      </c>
      <c r="EC40" s="17">
        <v>23.9</v>
      </c>
      <c r="ED40" s="17">
        <v>109.7</v>
      </c>
      <c r="EE40" s="17">
        <v>104.3</v>
      </c>
      <c r="EF40" s="17">
        <v>19.899999999999999</v>
      </c>
      <c r="EG40" s="17">
        <v>13.1</v>
      </c>
      <c r="EH40" s="17">
        <v>37.700000000000003</v>
      </c>
      <c r="EI40" s="17">
        <v>9</v>
      </c>
      <c r="EJ40" s="17">
        <v>3.7</v>
      </c>
      <c r="EK40" s="17">
        <v>6.2</v>
      </c>
      <c r="EL40" s="17">
        <v>4.3</v>
      </c>
      <c r="EM40" s="17">
        <v>4.8</v>
      </c>
      <c r="EN40" s="17">
        <v>5</v>
      </c>
      <c r="EO40" s="17">
        <v>15</v>
      </c>
      <c r="EP40" s="17">
        <v>71.2</v>
      </c>
      <c r="EQ40" s="17">
        <v>12.8</v>
      </c>
      <c r="ER40" s="17">
        <v>71</v>
      </c>
      <c r="ES40" s="17">
        <v>0.6</v>
      </c>
      <c r="ET40" s="17">
        <v>121.7</v>
      </c>
      <c r="EU40" s="17">
        <v>121.8</v>
      </c>
      <c r="EV40" s="17">
        <v>66.2</v>
      </c>
      <c r="EW40" s="17">
        <v>4</v>
      </c>
      <c r="EX40" s="17">
        <v>2.2999999999999998</v>
      </c>
      <c r="EY40" s="17">
        <v>1.2</v>
      </c>
      <c r="EZ40" s="17">
        <v>0</v>
      </c>
      <c r="FA40" s="17">
        <v>3.3</v>
      </c>
      <c r="FB40" s="17">
        <v>8.1999999999999993</v>
      </c>
      <c r="FC40" s="17">
        <v>17.100000000000001</v>
      </c>
      <c r="FD40" s="17">
        <v>10</v>
      </c>
      <c r="FE40" s="17">
        <v>9.4</v>
      </c>
      <c r="FF40" s="17">
        <v>27.1</v>
      </c>
      <c r="FG40" s="17">
        <v>14.9</v>
      </c>
      <c r="FH40" s="17"/>
      <c r="FI40" s="17">
        <v>17.7</v>
      </c>
      <c r="FJ40" s="17">
        <v>6.7</v>
      </c>
      <c r="FK40" s="17">
        <v>8.3000000000000007</v>
      </c>
      <c r="FL40" s="17">
        <v>12.8</v>
      </c>
      <c r="FM40" s="17">
        <v>8186.61</v>
      </c>
      <c r="FN40" s="15"/>
      <c r="FO40" s="17">
        <v>21.3</v>
      </c>
      <c r="FP40" s="17">
        <v>0.6</v>
      </c>
      <c r="FQ40" s="17">
        <v>3.2</v>
      </c>
      <c r="FR40" s="17">
        <v>6.8</v>
      </c>
      <c r="FS40" s="17"/>
      <c r="FT40" s="17">
        <v>9.5</v>
      </c>
      <c r="FU40" s="17">
        <v>4.2</v>
      </c>
      <c r="FV40" s="17">
        <v>4.0999999999999996</v>
      </c>
      <c r="FW40" s="17">
        <v>49.7</v>
      </c>
    </row>
    <row r="41" spans="1:179" ht="24" customHeight="1" x14ac:dyDescent="0.3">
      <c r="A41" s="16" t="s">
        <v>78</v>
      </c>
      <c r="B41" s="16" t="s">
        <v>867</v>
      </c>
      <c r="C41" s="17">
        <v>200.9</v>
      </c>
      <c r="D41" s="17">
        <v>650.20000000000005</v>
      </c>
      <c r="E41" s="17">
        <v>217</v>
      </c>
      <c r="F41" s="17">
        <v>0</v>
      </c>
      <c r="G41" s="17">
        <v>0</v>
      </c>
      <c r="H41" s="17">
        <v>10.1</v>
      </c>
      <c r="I41" s="17">
        <v>80</v>
      </c>
      <c r="J41" s="17">
        <v>80.7</v>
      </c>
      <c r="K41" s="17"/>
      <c r="L41" s="17">
        <v>179.1</v>
      </c>
      <c r="M41" s="17">
        <v>196.1</v>
      </c>
      <c r="N41" s="17">
        <v>196</v>
      </c>
      <c r="O41" s="17">
        <v>275.3</v>
      </c>
      <c r="P41" s="17">
        <v>204.5</v>
      </c>
      <c r="Q41" s="17">
        <v>106.3</v>
      </c>
      <c r="R41" s="17">
        <v>260.5</v>
      </c>
      <c r="S41" s="17">
        <v>4.2</v>
      </c>
      <c r="T41" s="17"/>
      <c r="U41" s="17"/>
      <c r="V41" s="17"/>
      <c r="W41" s="17">
        <v>123.1</v>
      </c>
      <c r="X41" s="17">
        <v>7.6</v>
      </c>
      <c r="Y41" s="17">
        <v>5.0999999999999996</v>
      </c>
      <c r="Z41" s="17">
        <v>0</v>
      </c>
      <c r="AA41" s="17">
        <v>100.2</v>
      </c>
      <c r="AB41" s="17">
        <v>86</v>
      </c>
      <c r="AC41" s="17">
        <v>0</v>
      </c>
      <c r="AD41" s="17"/>
      <c r="AE41" s="17"/>
      <c r="AF41" s="17">
        <v>6.5</v>
      </c>
      <c r="AG41" s="17">
        <v>0</v>
      </c>
      <c r="AH41" s="17">
        <v>36.200000000000003</v>
      </c>
      <c r="AI41" s="17">
        <v>73</v>
      </c>
      <c r="AJ41" s="17">
        <v>25.4</v>
      </c>
      <c r="AK41" s="17">
        <v>17.8</v>
      </c>
      <c r="AL41" s="17">
        <v>16.5</v>
      </c>
      <c r="AM41" s="17">
        <v>67.099999999999994</v>
      </c>
      <c r="AN41" s="17">
        <v>177.8</v>
      </c>
      <c r="AO41" s="17">
        <v>178.4</v>
      </c>
      <c r="AP41" s="17">
        <v>182.3</v>
      </c>
      <c r="AQ41" s="17">
        <v>83.4</v>
      </c>
      <c r="AR41" s="17">
        <v>23.8</v>
      </c>
      <c r="AS41" s="17">
        <v>26.8</v>
      </c>
      <c r="AT41" s="17">
        <v>3.4</v>
      </c>
      <c r="AU41" s="17">
        <v>16.8</v>
      </c>
      <c r="AV41" s="17">
        <v>34</v>
      </c>
      <c r="AW41" s="17"/>
      <c r="AX41" s="17"/>
      <c r="AY41" s="17">
        <v>6.8</v>
      </c>
      <c r="AZ41" s="17">
        <v>60.2</v>
      </c>
      <c r="BA41" s="17"/>
      <c r="BB41" s="17"/>
      <c r="BC41" s="17"/>
      <c r="BD41" s="17"/>
      <c r="BE41" s="17">
        <v>51.4</v>
      </c>
      <c r="BF41" s="17">
        <v>25.4</v>
      </c>
      <c r="BG41" s="17">
        <v>148.30000000000001</v>
      </c>
      <c r="BH41" s="17">
        <v>43.7</v>
      </c>
      <c r="BI41" s="17"/>
      <c r="BJ41" s="17"/>
      <c r="BK41" s="17"/>
      <c r="BL41" s="17">
        <v>59.6</v>
      </c>
      <c r="BM41" s="17">
        <v>168.4</v>
      </c>
      <c r="BN41" s="17">
        <v>166</v>
      </c>
      <c r="BO41" s="17">
        <v>197.7</v>
      </c>
      <c r="BP41" s="17">
        <v>258.10000000000002</v>
      </c>
      <c r="BQ41" s="17">
        <v>69.099999999999994</v>
      </c>
      <c r="BR41" s="17">
        <v>33.700000000000003</v>
      </c>
      <c r="BS41" s="17"/>
      <c r="BT41" s="17">
        <v>0</v>
      </c>
      <c r="BU41" s="17"/>
      <c r="BV41" s="17">
        <v>36.1</v>
      </c>
      <c r="BW41" s="17"/>
      <c r="BX41" s="17"/>
      <c r="BY41" s="17">
        <v>2.9</v>
      </c>
      <c r="BZ41" s="17">
        <v>91.9</v>
      </c>
      <c r="CA41" s="17">
        <v>95.2</v>
      </c>
      <c r="CB41" s="17">
        <v>64.2</v>
      </c>
      <c r="CC41" s="17">
        <v>73.900000000000006</v>
      </c>
      <c r="CD41" s="17">
        <v>30.1</v>
      </c>
      <c r="CE41" s="17"/>
      <c r="CF41" s="17"/>
      <c r="CG41" s="17"/>
      <c r="CH41" s="17">
        <v>139.19999999999999</v>
      </c>
      <c r="CI41" s="17">
        <v>142</v>
      </c>
      <c r="CJ41" s="17">
        <v>165.7</v>
      </c>
      <c r="CK41" s="17">
        <v>182</v>
      </c>
      <c r="CL41" s="17"/>
      <c r="CM41" s="17"/>
      <c r="CN41" s="17"/>
      <c r="CO41" s="17"/>
      <c r="CP41" s="17">
        <v>206.8</v>
      </c>
      <c r="CQ41" s="17">
        <v>100.4</v>
      </c>
      <c r="CR41" s="17">
        <v>0</v>
      </c>
      <c r="CS41" s="17">
        <v>5</v>
      </c>
      <c r="CT41" s="17">
        <v>0.7</v>
      </c>
      <c r="CU41" s="17">
        <v>117.7</v>
      </c>
      <c r="CV41" s="17">
        <v>8.6</v>
      </c>
      <c r="CW41" s="17">
        <v>12</v>
      </c>
      <c r="CX41" s="17">
        <v>0.3</v>
      </c>
      <c r="CY41" s="17">
        <v>10.6</v>
      </c>
      <c r="CZ41" s="17">
        <v>9.9</v>
      </c>
      <c r="DA41" s="17">
        <v>1.2</v>
      </c>
      <c r="DB41" s="17">
        <v>48.4</v>
      </c>
      <c r="DC41" s="17">
        <v>20.6</v>
      </c>
      <c r="DD41" s="17">
        <v>0.7</v>
      </c>
      <c r="DE41" s="17">
        <v>1.54</v>
      </c>
      <c r="DF41" s="17">
        <v>2.7</v>
      </c>
      <c r="DG41" s="17">
        <v>20</v>
      </c>
      <c r="DH41" s="17">
        <v>5.0999999999999996</v>
      </c>
      <c r="DI41" s="17">
        <v>3.1</v>
      </c>
      <c r="DJ41" s="17">
        <v>3.6</v>
      </c>
      <c r="DK41" s="17">
        <v>15.1</v>
      </c>
      <c r="DL41" s="17">
        <v>5.4</v>
      </c>
      <c r="DM41" s="17">
        <v>6.5</v>
      </c>
      <c r="DN41" s="17">
        <v>25.6</v>
      </c>
      <c r="DO41" s="17">
        <v>83.3</v>
      </c>
      <c r="DP41" s="17">
        <v>1.6</v>
      </c>
      <c r="DQ41" s="17">
        <v>2.5</v>
      </c>
      <c r="DR41" s="17">
        <v>16.7</v>
      </c>
      <c r="DS41" s="17">
        <v>1.1000000000000001</v>
      </c>
      <c r="DT41" s="17"/>
      <c r="DU41" s="17">
        <v>5.7</v>
      </c>
      <c r="DV41" s="17">
        <v>0.2</v>
      </c>
      <c r="DW41" s="17">
        <v>6.8</v>
      </c>
      <c r="DX41" s="17">
        <v>2.4</v>
      </c>
      <c r="DY41" s="17">
        <v>4.0999999999999996</v>
      </c>
      <c r="DZ41" s="17">
        <v>6.2</v>
      </c>
      <c r="EA41" s="17">
        <v>22.8</v>
      </c>
      <c r="EB41" s="17">
        <v>62.3</v>
      </c>
      <c r="EC41" s="17">
        <v>10.9</v>
      </c>
      <c r="ED41" s="17">
        <v>116</v>
      </c>
      <c r="EE41" s="17">
        <v>96.9</v>
      </c>
      <c r="EF41" s="17">
        <v>18.100000000000001</v>
      </c>
      <c r="EG41" s="17">
        <v>15.2</v>
      </c>
      <c r="EH41" s="17">
        <v>33.6</v>
      </c>
      <c r="EI41" s="17">
        <v>8.9</v>
      </c>
      <c r="EJ41" s="17">
        <v>3.7</v>
      </c>
      <c r="EK41" s="17">
        <v>6.2</v>
      </c>
      <c r="EL41" s="17">
        <v>4.3</v>
      </c>
      <c r="EM41" s="17">
        <v>4.8</v>
      </c>
      <c r="EN41" s="17">
        <v>5</v>
      </c>
      <c r="EO41" s="17">
        <v>12.6</v>
      </c>
      <c r="EP41" s="17">
        <v>77.400000000000006</v>
      </c>
      <c r="EQ41" s="17">
        <v>9.6999999999999993</v>
      </c>
      <c r="ER41" s="17">
        <v>99.6</v>
      </c>
      <c r="ES41" s="17">
        <v>0.6</v>
      </c>
      <c r="ET41" s="17">
        <v>120.9</v>
      </c>
      <c r="EU41" s="17">
        <v>126.2</v>
      </c>
      <c r="EV41" s="17">
        <v>79.7</v>
      </c>
      <c r="EW41" s="17">
        <v>4</v>
      </c>
      <c r="EX41" s="17">
        <v>2.2999999999999998</v>
      </c>
      <c r="EY41" s="17">
        <v>1.2</v>
      </c>
      <c r="EZ41" s="17">
        <v>0</v>
      </c>
      <c r="FA41" s="17">
        <v>5.2</v>
      </c>
      <c r="FB41" s="17">
        <v>8.1999999999999993</v>
      </c>
      <c r="FC41" s="17">
        <v>17</v>
      </c>
      <c r="FD41" s="17">
        <v>9.9</v>
      </c>
      <c r="FE41" s="17">
        <v>9.8000000000000007</v>
      </c>
      <c r="FF41" s="17">
        <v>26.9</v>
      </c>
      <c r="FG41" s="17">
        <v>15</v>
      </c>
      <c r="FH41" s="17"/>
      <c r="FI41" s="17">
        <v>19</v>
      </c>
      <c r="FJ41" s="17">
        <v>7</v>
      </c>
      <c r="FK41" s="17">
        <v>8.1</v>
      </c>
      <c r="FL41" s="17">
        <v>13.9</v>
      </c>
      <c r="FM41" s="17">
        <v>8108.74</v>
      </c>
      <c r="FN41" s="15"/>
      <c r="FO41" s="17">
        <v>21.1</v>
      </c>
      <c r="FP41" s="17">
        <v>0</v>
      </c>
      <c r="FQ41" s="17">
        <v>3.2</v>
      </c>
      <c r="FR41" s="17">
        <v>6.8</v>
      </c>
      <c r="FS41" s="17"/>
      <c r="FT41" s="17">
        <v>9.5</v>
      </c>
      <c r="FU41" s="17">
        <v>4.3</v>
      </c>
      <c r="FV41" s="17">
        <v>4</v>
      </c>
      <c r="FW41" s="17">
        <v>48.9</v>
      </c>
    </row>
    <row r="42" spans="1:179" ht="24" customHeight="1" x14ac:dyDescent="0.3">
      <c r="A42" s="18" t="s">
        <v>78</v>
      </c>
      <c r="B42" s="18" t="s">
        <v>868</v>
      </c>
      <c r="C42" s="19">
        <v>161.69999999999999</v>
      </c>
      <c r="D42" s="19">
        <v>650</v>
      </c>
      <c r="E42" s="19">
        <v>216.5</v>
      </c>
      <c r="F42" s="19">
        <v>0</v>
      </c>
      <c r="G42" s="19">
        <v>0</v>
      </c>
      <c r="H42" s="19">
        <v>9.8000000000000007</v>
      </c>
      <c r="I42" s="19">
        <v>78.400000000000006</v>
      </c>
      <c r="J42" s="19">
        <v>80.7</v>
      </c>
      <c r="K42" s="19"/>
      <c r="L42" s="19">
        <v>179.5</v>
      </c>
      <c r="M42" s="19">
        <v>197.7</v>
      </c>
      <c r="N42" s="19">
        <v>198</v>
      </c>
      <c r="O42" s="19">
        <v>278.2</v>
      </c>
      <c r="P42" s="19">
        <v>205.1</v>
      </c>
      <c r="Q42" s="19">
        <v>106.4</v>
      </c>
      <c r="R42" s="19">
        <v>416.6</v>
      </c>
      <c r="S42" s="19">
        <v>4.2</v>
      </c>
      <c r="T42" s="19"/>
      <c r="U42" s="19"/>
      <c r="V42" s="19"/>
      <c r="W42" s="19">
        <v>121.6</v>
      </c>
      <c r="X42" s="19">
        <v>7.3</v>
      </c>
      <c r="Y42" s="19">
        <v>5.0999999999999996</v>
      </c>
      <c r="Z42" s="19">
        <v>0</v>
      </c>
      <c r="AA42" s="19">
        <v>99.8</v>
      </c>
      <c r="AB42" s="19">
        <v>86.6</v>
      </c>
      <c r="AC42" s="19">
        <v>0</v>
      </c>
      <c r="AD42" s="19"/>
      <c r="AE42" s="19"/>
      <c r="AF42" s="19">
        <v>6.5</v>
      </c>
      <c r="AG42" s="19">
        <v>0</v>
      </c>
      <c r="AH42" s="19">
        <v>36</v>
      </c>
      <c r="AI42" s="19">
        <v>72.5</v>
      </c>
      <c r="AJ42" s="19">
        <v>23.7</v>
      </c>
      <c r="AK42" s="19">
        <v>17.8</v>
      </c>
      <c r="AL42" s="19">
        <v>16.5</v>
      </c>
      <c r="AM42" s="19">
        <v>64.099999999999994</v>
      </c>
      <c r="AN42" s="19">
        <v>176</v>
      </c>
      <c r="AO42" s="19">
        <v>176.9</v>
      </c>
      <c r="AP42" s="19">
        <v>183</v>
      </c>
      <c r="AQ42" s="19">
        <v>82.7</v>
      </c>
      <c r="AR42" s="19">
        <v>46</v>
      </c>
      <c r="AS42" s="19">
        <v>25.5</v>
      </c>
      <c r="AT42" s="19">
        <v>3.4</v>
      </c>
      <c r="AU42" s="19">
        <v>13.9</v>
      </c>
      <c r="AV42" s="19">
        <v>84</v>
      </c>
      <c r="AW42" s="19"/>
      <c r="AX42" s="19"/>
      <c r="AY42" s="19">
        <v>6.7</v>
      </c>
      <c r="AZ42" s="19">
        <v>90.4</v>
      </c>
      <c r="BA42" s="19"/>
      <c r="BB42" s="19"/>
      <c r="BC42" s="19"/>
      <c r="BD42" s="19"/>
      <c r="BE42" s="19">
        <v>49.8</v>
      </c>
      <c r="BF42" s="19">
        <v>25.4</v>
      </c>
      <c r="BG42" s="19">
        <v>150.80000000000001</v>
      </c>
      <c r="BH42" s="19">
        <v>43.7</v>
      </c>
      <c r="BI42" s="19"/>
      <c r="BJ42" s="19"/>
      <c r="BK42" s="19"/>
      <c r="BL42" s="19">
        <v>59.2</v>
      </c>
      <c r="BM42" s="19">
        <v>169</v>
      </c>
      <c r="BN42" s="19">
        <v>166.8</v>
      </c>
      <c r="BO42" s="19">
        <v>198</v>
      </c>
      <c r="BP42" s="19">
        <v>259.10000000000002</v>
      </c>
      <c r="BQ42" s="19">
        <v>68.099999999999994</v>
      </c>
      <c r="BR42" s="19">
        <v>33.4</v>
      </c>
      <c r="BS42" s="19"/>
      <c r="BT42" s="19">
        <v>0</v>
      </c>
      <c r="BU42" s="19"/>
      <c r="BV42" s="19">
        <v>0</v>
      </c>
      <c r="BW42" s="19"/>
      <c r="BX42" s="19"/>
      <c r="BY42" s="19">
        <v>2.9</v>
      </c>
      <c r="BZ42" s="19">
        <v>260.8</v>
      </c>
      <c r="CA42" s="19">
        <v>79</v>
      </c>
      <c r="CB42" s="19">
        <v>63.8</v>
      </c>
      <c r="CC42" s="19">
        <v>75.3</v>
      </c>
      <c r="CD42" s="19">
        <v>29.8</v>
      </c>
      <c r="CE42" s="19"/>
      <c r="CF42" s="19"/>
      <c r="CG42" s="19"/>
      <c r="CH42" s="19">
        <v>139.80000000000001</v>
      </c>
      <c r="CI42" s="19">
        <v>143.1</v>
      </c>
      <c r="CJ42" s="19">
        <v>165.1</v>
      </c>
      <c r="CK42" s="19">
        <v>103</v>
      </c>
      <c r="CL42" s="19"/>
      <c r="CM42" s="19"/>
      <c r="CN42" s="19"/>
      <c r="CO42" s="19"/>
      <c r="CP42" s="19">
        <v>206.7</v>
      </c>
      <c r="CQ42" s="19">
        <v>100.6</v>
      </c>
      <c r="CR42" s="19">
        <v>0</v>
      </c>
      <c r="CS42" s="19">
        <v>5</v>
      </c>
      <c r="CT42" s="19">
        <v>0.3</v>
      </c>
      <c r="CU42" s="19">
        <v>112</v>
      </c>
      <c r="CV42" s="19">
        <v>31.4</v>
      </c>
      <c r="CW42" s="19">
        <v>14.5</v>
      </c>
      <c r="CX42" s="19">
        <v>0.2</v>
      </c>
      <c r="CY42" s="19">
        <v>10.5</v>
      </c>
      <c r="CZ42" s="19">
        <v>10</v>
      </c>
      <c r="DA42" s="19">
        <v>1</v>
      </c>
      <c r="DB42" s="19">
        <v>34.5</v>
      </c>
      <c r="DC42" s="19">
        <v>17.7</v>
      </c>
      <c r="DD42" s="19">
        <v>0.6</v>
      </c>
      <c r="DE42" s="19">
        <v>1.53</v>
      </c>
      <c r="DF42" s="19">
        <v>2.8</v>
      </c>
      <c r="DG42" s="19">
        <v>19.8</v>
      </c>
      <c r="DH42" s="19">
        <v>5.2</v>
      </c>
      <c r="DI42" s="19">
        <v>3.1</v>
      </c>
      <c r="DJ42" s="19">
        <v>3.6</v>
      </c>
      <c r="DK42" s="19">
        <v>15</v>
      </c>
      <c r="DL42" s="19">
        <v>6.4</v>
      </c>
      <c r="DM42" s="19">
        <v>6.5</v>
      </c>
      <c r="DN42" s="19">
        <v>27.8</v>
      </c>
      <c r="DO42" s="19">
        <v>82.4</v>
      </c>
      <c r="DP42" s="19">
        <v>0.7</v>
      </c>
      <c r="DQ42" s="19">
        <v>2.5</v>
      </c>
      <c r="DR42" s="19">
        <v>13.5</v>
      </c>
      <c r="DS42" s="19">
        <v>1.1000000000000001</v>
      </c>
      <c r="DT42" s="19"/>
      <c r="DU42" s="19">
        <v>5.7</v>
      </c>
      <c r="DV42" s="19">
        <v>0.2</v>
      </c>
      <c r="DW42" s="19">
        <v>6.8</v>
      </c>
      <c r="DX42" s="19">
        <v>2.5</v>
      </c>
      <c r="DY42" s="19">
        <v>4</v>
      </c>
      <c r="DZ42" s="19">
        <v>6.2</v>
      </c>
      <c r="EA42" s="19">
        <v>21.9</v>
      </c>
      <c r="EB42" s="19">
        <v>62.7</v>
      </c>
      <c r="EC42" s="19">
        <v>14.7</v>
      </c>
      <c r="ED42" s="19">
        <v>105.1</v>
      </c>
      <c r="EE42" s="19">
        <v>105.6</v>
      </c>
      <c r="EF42" s="19">
        <v>17.8</v>
      </c>
      <c r="EG42" s="19">
        <v>13.6</v>
      </c>
      <c r="EH42" s="19">
        <v>17.3</v>
      </c>
      <c r="EI42" s="19">
        <v>8.8000000000000007</v>
      </c>
      <c r="EJ42" s="19">
        <v>3.7</v>
      </c>
      <c r="EK42" s="19">
        <v>6.2</v>
      </c>
      <c r="EL42" s="19">
        <v>4.4000000000000004</v>
      </c>
      <c r="EM42" s="19">
        <v>4.9000000000000004</v>
      </c>
      <c r="EN42" s="19">
        <v>5.0999999999999996</v>
      </c>
      <c r="EO42" s="19">
        <v>15.5</v>
      </c>
      <c r="EP42" s="19">
        <v>45</v>
      </c>
      <c r="EQ42" s="19">
        <v>3.5</v>
      </c>
      <c r="ER42" s="19">
        <v>53.2</v>
      </c>
      <c r="ES42" s="19">
        <v>0.6</v>
      </c>
      <c r="ET42" s="19">
        <v>122.3</v>
      </c>
      <c r="EU42" s="19">
        <v>131.69999999999999</v>
      </c>
      <c r="EV42" s="19">
        <v>50.5</v>
      </c>
      <c r="EW42" s="19">
        <v>4</v>
      </c>
      <c r="EX42" s="19">
        <v>2.2999999999999998</v>
      </c>
      <c r="EY42" s="19">
        <v>1.2</v>
      </c>
      <c r="EZ42" s="19">
        <v>0</v>
      </c>
      <c r="FA42" s="19">
        <v>2.2000000000000002</v>
      </c>
      <c r="FB42" s="19">
        <v>8.1999999999999993</v>
      </c>
      <c r="FC42" s="19">
        <v>17.100000000000001</v>
      </c>
      <c r="FD42" s="19">
        <v>10</v>
      </c>
      <c r="FE42" s="19">
        <v>9.6</v>
      </c>
      <c r="FF42" s="19">
        <v>27</v>
      </c>
      <c r="FG42" s="19">
        <v>14.9</v>
      </c>
      <c r="FH42" s="19"/>
      <c r="FI42" s="19">
        <v>19</v>
      </c>
      <c r="FJ42" s="19">
        <v>7.2</v>
      </c>
      <c r="FK42" s="19">
        <v>8</v>
      </c>
      <c r="FL42" s="19">
        <v>16.3</v>
      </c>
      <c r="FM42" s="19">
        <v>8238.1299999999992</v>
      </c>
      <c r="FN42" s="15"/>
      <c r="FO42" s="19">
        <v>20.9</v>
      </c>
      <c r="FP42" s="19">
        <v>0</v>
      </c>
      <c r="FQ42" s="19">
        <v>3.2</v>
      </c>
      <c r="FR42" s="19">
        <v>6.8</v>
      </c>
      <c r="FS42" s="19"/>
      <c r="FT42" s="19">
        <v>9.5</v>
      </c>
      <c r="FU42" s="19">
        <v>4.3</v>
      </c>
      <c r="FV42" s="19">
        <v>4.0999999999999996</v>
      </c>
      <c r="FW42" s="19">
        <v>48.8</v>
      </c>
    </row>
    <row r="43" spans="1:179" ht="24" customHeight="1" x14ac:dyDescent="0.3">
      <c r="A43" s="13" t="s">
        <v>78</v>
      </c>
      <c r="B43" s="13" t="s">
        <v>869</v>
      </c>
      <c r="C43" s="14">
        <v>163.4</v>
      </c>
      <c r="D43" s="14">
        <v>649.6</v>
      </c>
      <c r="E43" s="14">
        <v>216.3</v>
      </c>
      <c r="F43" s="14">
        <v>0</v>
      </c>
      <c r="G43" s="14">
        <v>0</v>
      </c>
      <c r="H43" s="14">
        <v>9.9</v>
      </c>
      <c r="I43" s="14">
        <v>79.099999999999994</v>
      </c>
      <c r="J43" s="14">
        <v>81.099999999999994</v>
      </c>
      <c r="K43" s="14"/>
      <c r="L43" s="14">
        <v>180</v>
      </c>
      <c r="M43" s="14">
        <v>197.3</v>
      </c>
      <c r="N43" s="14">
        <v>198.2</v>
      </c>
      <c r="O43" s="14">
        <v>276</v>
      </c>
      <c r="P43" s="14">
        <v>205.5</v>
      </c>
      <c r="Q43" s="14">
        <v>106.8</v>
      </c>
      <c r="R43" s="14">
        <v>457</v>
      </c>
      <c r="S43" s="14">
        <v>4.2</v>
      </c>
      <c r="T43" s="14"/>
      <c r="U43" s="14"/>
      <c r="V43" s="14"/>
      <c r="W43" s="14">
        <v>124.3</v>
      </c>
      <c r="X43" s="14">
        <v>7.4</v>
      </c>
      <c r="Y43" s="14">
        <v>5</v>
      </c>
      <c r="Z43" s="14">
        <v>0</v>
      </c>
      <c r="AA43" s="14">
        <v>60.5</v>
      </c>
      <c r="AB43" s="14">
        <v>86.2</v>
      </c>
      <c r="AC43" s="14">
        <v>0</v>
      </c>
      <c r="AD43" s="14"/>
      <c r="AE43" s="14"/>
      <c r="AF43" s="14">
        <v>6.5</v>
      </c>
      <c r="AG43" s="14">
        <v>0</v>
      </c>
      <c r="AH43" s="14">
        <v>35.700000000000003</v>
      </c>
      <c r="AI43" s="14">
        <v>44.3</v>
      </c>
      <c r="AJ43" s="14">
        <v>24.2</v>
      </c>
      <c r="AK43" s="14">
        <v>17.8</v>
      </c>
      <c r="AL43" s="14">
        <v>16.5</v>
      </c>
      <c r="AM43" s="14">
        <v>64.3</v>
      </c>
      <c r="AN43" s="14">
        <v>178.7</v>
      </c>
      <c r="AO43" s="14">
        <v>179.3</v>
      </c>
      <c r="AP43" s="14">
        <v>182.1</v>
      </c>
      <c r="AQ43" s="14">
        <v>84.4</v>
      </c>
      <c r="AR43" s="14">
        <v>46.3</v>
      </c>
      <c r="AS43" s="14">
        <v>25.8</v>
      </c>
      <c r="AT43" s="14">
        <v>3.4</v>
      </c>
      <c r="AU43" s="14">
        <v>13.9</v>
      </c>
      <c r="AV43" s="14">
        <v>52.7</v>
      </c>
      <c r="AW43" s="14"/>
      <c r="AX43" s="14"/>
      <c r="AY43" s="14">
        <v>6.8</v>
      </c>
      <c r="AZ43" s="14">
        <v>91.4</v>
      </c>
      <c r="BA43" s="14"/>
      <c r="BB43" s="14"/>
      <c r="BC43" s="14"/>
      <c r="BD43" s="14"/>
      <c r="BE43" s="14">
        <v>76.599999999999994</v>
      </c>
      <c r="BF43" s="14">
        <v>25.5</v>
      </c>
      <c r="BG43" s="14">
        <v>150.4</v>
      </c>
      <c r="BH43" s="14">
        <v>43.8</v>
      </c>
      <c r="BI43" s="14"/>
      <c r="BJ43" s="14"/>
      <c r="BK43" s="14"/>
      <c r="BL43" s="14">
        <v>59.7</v>
      </c>
      <c r="BM43" s="14">
        <v>169.2</v>
      </c>
      <c r="BN43" s="14">
        <v>167</v>
      </c>
      <c r="BO43" s="14">
        <v>198.2</v>
      </c>
      <c r="BP43" s="14">
        <v>259.7</v>
      </c>
      <c r="BQ43" s="14">
        <v>68.7</v>
      </c>
      <c r="BR43" s="14">
        <v>33.9</v>
      </c>
      <c r="BS43" s="14"/>
      <c r="BT43" s="14">
        <v>199.5</v>
      </c>
      <c r="BU43" s="14"/>
      <c r="BV43" s="14">
        <v>0</v>
      </c>
      <c r="BW43" s="14"/>
      <c r="BX43" s="14"/>
      <c r="BY43" s="14">
        <v>2.9</v>
      </c>
      <c r="BZ43" s="14">
        <v>120.6</v>
      </c>
      <c r="CA43" s="14">
        <v>59</v>
      </c>
      <c r="CB43" s="14">
        <v>64.099999999999994</v>
      </c>
      <c r="CC43" s="14">
        <v>77.2</v>
      </c>
      <c r="CD43" s="14">
        <v>29.9</v>
      </c>
      <c r="CE43" s="14"/>
      <c r="CF43" s="14"/>
      <c r="CG43" s="14"/>
      <c r="CH43" s="14">
        <v>139.9</v>
      </c>
      <c r="CI43" s="14">
        <v>143.1</v>
      </c>
      <c r="CJ43" s="14">
        <v>166.8</v>
      </c>
      <c r="CK43" s="14">
        <v>103.5</v>
      </c>
      <c r="CL43" s="14"/>
      <c r="CM43" s="14"/>
      <c r="CN43" s="14"/>
      <c r="CO43" s="14"/>
      <c r="CP43" s="14">
        <v>207.4</v>
      </c>
      <c r="CQ43" s="14">
        <v>100.8</v>
      </c>
      <c r="CR43" s="14">
        <v>0</v>
      </c>
      <c r="CS43" s="14">
        <v>5</v>
      </c>
      <c r="CT43" s="14">
        <v>0.1</v>
      </c>
      <c r="CU43" s="14">
        <v>107.9</v>
      </c>
      <c r="CV43" s="14">
        <v>6</v>
      </c>
      <c r="CW43" s="14">
        <v>13.8</v>
      </c>
      <c r="CX43" s="14">
        <v>0.2</v>
      </c>
      <c r="CY43" s="14">
        <v>10.6</v>
      </c>
      <c r="CZ43" s="14">
        <v>9.9</v>
      </c>
      <c r="DA43" s="14">
        <v>1.1000000000000001</v>
      </c>
      <c r="DB43" s="14">
        <v>19.2</v>
      </c>
      <c r="DC43" s="14">
        <v>9.1999999999999993</v>
      </c>
      <c r="DD43" s="14">
        <v>0.7</v>
      </c>
      <c r="DE43" s="14">
        <v>1.45</v>
      </c>
      <c r="DF43" s="14">
        <v>2.8</v>
      </c>
      <c r="DG43" s="14">
        <v>20</v>
      </c>
      <c r="DH43" s="14">
        <v>5.2</v>
      </c>
      <c r="DI43" s="14">
        <v>3.1</v>
      </c>
      <c r="DJ43" s="14">
        <v>3.5</v>
      </c>
      <c r="DK43" s="14">
        <v>15</v>
      </c>
      <c r="DL43" s="14">
        <v>7.1</v>
      </c>
      <c r="DM43" s="14">
        <v>8.8000000000000007</v>
      </c>
      <c r="DN43" s="14">
        <v>27.1</v>
      </c>
      <c r="DO43" s="14">
        <v>78.900000000000006</v>
      </c>
      <c r="DP43" s="14">
        <v>0.1</v>
      </c>
      <c r="DQ43" s="14">
        <v>2.5</v>
      </c>
      <c r="DR43" s="14">
        <v>13</v>
      </c>
      <c r="DS43" s="14">
        <v>1.1000000000000001</v>
      </c>
      <c r="DT43" s="14"/>
      <c r="DU43" s="14">
        <v>5.7</v>
      </c>
      <c r="DV43" s="14">
        <v>0.1</v>
      </c>
      <c r="DW43" s="14">
        <v>6.8</v>
      </c>
      <c r="DX43" s="14">
        <v>2.6</v>
      </c>
      <c r="DY43" s="14">
        <v>4.0999999999999996</v>
      </c>
      <c r="DZ43" s="14">
        <v>6.3</v>
      </c>
      <c r="EA43" s="14">
        <v>20.8</v>
      </c>
      <c r="EB43" s="14">
        <v>60.2</v>
      </c>
      <c r="EC43" s="14">
        <v>2.9</v>
      </c>
      <c r="ED43" s="14">
        <v>110.2</v>
      </c>
      <c r="EE43" s="14">
        <v>104.1</v>
      </c>
      <c r="EF43" s="14">
        <v>17.600000000000001</v>
      </c>
      <c r="EG43" s="14">
        <v>14.1</v>
      </c>
      <c r="EH43" s="14">
        <v>21.9</v>
      </c>
      <c r="EI43" s="14">
        <v>8.6999999999999993</v>
      </c>
      <c r="EJ43" s="14">
        <v>3.7</v>
      </c>
      <c r="EK43" s="14">
        <v>6.6</v>
      </c>
      <c r="EL43" s="14">
        <v>4.4000000000000004</v>
      </c>
      <c r="EM43" s="14">
        <v>4.9000000000000004</v>
      </c>
      <c r="EN43" s="14">
        <v>5.0999999999999996</v>
      </c>
      <c r="EO43" s="14">
        <v>14.5</v>
      </c>
      <c r="EP43" s="14">
        <v>58.6</v>
      </c>
      <c r="EQ43" s="14">
        <v>0.6</v>
      </c>
      <c r="ER43" s="14">
        <v>5.2</v>
      </c>
      <c r="ES43" s="14">
        <v>0.6</v>
      </c>
      <c r="ET43" s="14">
        <v>122.2</v>
      </c>
      <c r="EU43" s="14">
        <v>137.5</v>
      </c>
      <c r="EV43" s="14">
        <v>4.3</v>
      </c>
      <c r="EW43" s="14">
        <v>4</v>
      </c>
      <c r="EX43" s="14">
        <v>2.2999999999999998</v>
      </c>
      <c r="EY43" s="14">
        <v>1.2</v>
      </c>
      <c r="EZ43" s="14">
        <v>0</v>
      </c>
      <c r="FA43" s="14">
        <v>0.9</v>
      </c>
      <c r="FB43" s="14">
        <v>8.1999999999999993</v>
      </c>
      <c r="FC43" s="14">
        <v>16.899999999999999</v>
      </c>
      <c r="FD43" s="14">
        <v>9.9</v>
      </c>
      <c r="FE43" s="14">
        <v>9.5</v>
      </c>
      <c r="FF43" s="14">
        <v>27.4</v>
      </c>
      <c r="FG43" s="14">
        <v>15</v>
      </c>
      <c r="FH43" s="14"/>
      <c r="FI43" s="14">
        <v>19</v>
      </c>
      <c r="FJ43" s="14">
        <v>7.2</v>
      </c>
      <c r="FK43" s="14">
        <v>7.6</v>
      </c>
      <c r="FL43" s="14">
        <v>15.4</v>
      </c>
      <c r="FM43" s="14">
        <v>8121.45</v>
      </c>
      <c r="FN43" s="15"/>
      <c r="FO43" s="14">
        <v>21.2</v>
      </c>
      <c r="FP43" s="14">
        <v>0</v>
      </c>
      <c r="FQ43" s="14">
        <v>3.2</v>
      </c>
      <c r="FR43" s="14">
        <v>6.9</v>
      </c>
      <c r="FS43" s="14"/>
      <c r="FT43" s="14">
        <v>9.5</v>
      </c>
      <c r="FU43" s="14">
        <v>4.4000000000000004</v>
      </c>
      <c r="FV43" s="14">
        <v>4.0999999999999996</v>
      </c>
      <c r="FW43" s="14">
        <v>49.3</v>
      </c>
    </row>
    <row r="44" spans="1:179" ht="24" customHeight="1" x14ac:dyDescent="0.3">
      <c r="A44" s="16" t="s">
        <v>78</v>
      </c>
      <c r="B44" s="16" t="s">
        <v>870</v>
      </c>
      <c r="C44" s="17">
        <v>128.19999999999999</v>
      </c>
      <c r="D44" s="17">
        <v>647.79999999999995</v>
      </c>
      <c r="E44" s="17">
        <v>217.4</v>
      </c>
      <c r="F44" s="17">
        <v>0</v>
      </c>
      <c r="G44" s="17">
        <v>0</v>
      </c>
      <c r="H44" s="17">
        <v>10.4</v>
      </c>
      <c r="I44" s="17">
        <v>80.5</v>
      </c>
      <c r="J44" s="17">
        <v>81.3</v>
      </c>
      <c r="K44" s="17"/>
      <c r="L44" s="17">
        <v>181.3</v>
      </c>
      <c r="M44" s="17">
        <v>199.3</v>
      </c>
      <c r="N44" s="17">
        <v>199.5</v>
      </c>
      <c r="O44" s="17">
        <v>276.7</v>
      </c>
      <c r="P44" s="17">
        <v>204.7</v>
      </c>
      <c r="Q44" s="17">
        <v>0</v>
      </c>
      <c r="R44" s="17">
        <v>476.4</v>
      </c>
      <c r="S44" s="17">
        <v>4.3</v>
      </c>
      <c r="T44" s="17"/>
      <c r="U44" s="17"/>
      <c r="V44" s="17"/>
      <c r="W44" s="17">
        <v>129.4</v>
      </c>
      <c r="X44" s="17">
        <v>7.8</v>
      </c>
      <c r="Y44" s="17">
        <v>5.0999999999999996</v>
      </c>
      <c r="Z44" s="17">
        <v>0</v>
      </c>
      <c r="AA44" s="17">
        <v>61.9</v>
      </c>
      <c r="AB44" s="17">
        <v>86.3</v>
      </c>
      <c r="AC44" s="17">
        <v>0</v>
      </c>
      <c r="AD44" s="17"/>
      <c r="AE44" s="17"/>
      <c r="AF44" s="17">
        <v>6.5</v>
      </c>
      <c r="AG44" s="17">
        <v>0</v>
      </c>
      <c r="AH44" s="17">
        <v>35.799999999999997</v>
      </c>
      <c r="AI44" s="17">
        <v>62</v>
      </c>
      <c r="AJ44" s="17">
        <v>26</v>
      </c>
      <c r="AK44" s="17">
        <v>17.899999999999999</v>
      </c>
      <c r="AL44" s="17">
        <v>16.600000000000001</v>
      </c>
      <c r="AM44" s="17">
        <v>68.2</v>
      </c>
      <c r="AN44" s="17">
        <v>180.6</v>
      </c>
      <c r="AO44" s="17">
        <v>180.9</v>
      </c>
      <c r="AP44" s="17">
        <v>180.3</v>
      </c>
      <c r="AQ44" s="17">
        <v>85.5</v>
      </c>
      <c r="AR44" s="17">
        <v>46.9</v>
      </c>
      <c r="AS44" s="17">
        <v>26.6</v>
      </c>
      <c r="AT44" s="17">
        <v>3.4</v>
      </c>
      <c r="AU44" s="17">
        <v>13.9</v>
      </c>
      <c r="AV44" s="17">
        <v>80.599999999999994</v>
      </c>
      <c r="AW44" s="17"/>
      <c r="AX44" s="17"/>
      <c r="AY44" s="17">
        <v>6.7</v>
      </c>
      <c r="AZ44" s="17">
        <v>60.6</v>
      </c>
      <c r="BA44" s="17"/>
      <c r="BB44" s="17"/>
      <c r="BC44" s="17"/>
      <c r="BD44" s="17"/>
      <c r="BE44" s="17">
        <v>77.900000000000006</v>
      </c>
      <c r="BF44" s="17">
        <v>25.1</v>
      </c>
      <c r="BG44" s="17">
        <v>149.80000000000001</v>
      </c>
      <c r="BH44" s="17">
        <v>44.1</v>
      </c>
      <c r="BI44" s="17"/>
      <c r="BJ44" s="17"/>
      <c r="BK44" s="17"/>
      <c r="BL44" s="17">
        <v>60.6</v>
      </c>
      <c r="BM44" s="17">
        <v>168.6</v>
      </c>
      <c r="BN44" s="17">
        <v>166.2</v>
      </c>
      <c r="BO44" s="17">
        <v>198.2</v>
      </c>
      <c r="BP44" s="17">
        <v>259.60000000000002</v>
      </c>
      <c r="BQ44" s="17">
        <v>71.099999999999994</v>
      </c>
      <c r="BR44" s="17">
        <v>33.4</v>
      </c>
      <c r="BS44" s="17"/>
      <c r="BT44" s="17">
        <v>197.3</v>
      </c>
      <c r="BU44" s="17"/>
      <c r="BV44" s="17">
        <v>0</v>
      </c>
      <c r="BW44" s="17"/>
      <c r="BX44" s="17"/>
      <c r="BY44" s="17">
        <v>2.9</v>
      </c>
      <c r="BZ44" s="17">
        <v>175.5</v>
      </c>
      <c r="CA44" s="17">
        <v>73</v>
      </c>
      <c r="CB44" s="17">
        <v>64.900000000000006</v>
      </c>
      <c r="CC44" s="17">
        <v>76.2</v>
      </c>
      <c r="CD44" s="17">
        <v>30.4</v>
      </c>
      <c r="CE44" s="17"/>
      <c r="CF44" s="17"/>
      <c r="CG44" s="17"/>
      <c r="CH44" s="17">
        <v>140.5</v>
      </c>
      <c r="CI44" s="17">
        <v>143.19999999999999</v>
      </c>
      <c r="CJ44" s="17">
        <v>167.8</v>
      </c>
      <c r="CK44" s="17">
        <v>103.3</v>
      </c>
      <c r="CL44" s="17"/>
      <c r="CM44" s="17"/>
      <c r="CN44" s="17"/>
      <c r="CO44" s="17"/>
      <c r="CP44" s="17">
        <v>208</v>
      </c>
      <c r="CQ44" s="17">
        <v>101</v>
      </c>
      <c r="CR44" s="17">
        <v>0</v>
      </c>
      <c r="CS44" s="17">
        <v>5</v>
      </c>
      <c r="CT44" s="17">
        <v>0</v>
      </c>
      <c r="CU44" s="17">
        <v>110.6</v>
      </c>
      <c r="CV44" s="17">
        <v>1</v>
      </c>
      <c r="CW44" s="17">
        <v>14</v>
      </c>
      <c r="CX44" s="17">
        <v>0.1</v>
      </c>
      <c r="CY44" s="17">
        <v>11.6</v>
      </c>
      <c r="CZ44" s="17">
        <v>9.9</v>
      </c>
      <c r="DA44" s="17">
        <v>1.2</v>
      </c>
      <c r="DB44" s="17">
        <v>5.6</v>
      </c>
      <c r="DC44" s="17">
        <v>2.9</v>
      </c>
      <c r="DD44" s="17">
        <v>0.7</v>
      </c>
      <c r="DE44" s="17">
        <v>1.64</v>
      </c>
      <c r="DF44" s="17">
        <v>2.8</v>
      </c>
      <c r="DG44" s="17">
        <v>20.399999999999999</v>
      </c>
      <c r="DH44" s="17">
        <v>5.2</v>
      </c>
      <c r="DI44" s="17">
        <v>3.1</v>
      </c>
      <c r="DJ44" s="17">
        <v>3.5</v>
      </c>
      <c r="DK44" s="17">
        <v>15</v>
      </c>
      <c r="DL44" s="17">
        <v>2.2999999999999998</v>
      </c>
      <c r="DM44" s="17">
        <v>3.8</v>
      </c>
      <c r="DN44" s="17">
        <v>28.6</v>
      </c>
      <c r="DO44" s="17">
        <v>77.2</v>
      </c>
      <c r="DP44" s="17">
        <v>0</v>
      </c>
      <c r="DQ44" s="17">
        <v>2.5</v>
      </c>
      <c r="DR44" s="17">
        <v>18.100000000000001</v>
      </c>
      <c r="DS44" s="17">
        <v>1.1000000000000001</v>
      </c>
      <c r="DT44" s="17"/>
      <c r="DU44" s="17">
        <v>5.8</v>
      </c>
      <c r="DV44" s="17">
        <v>0.1</v>
      </c>
      <c r="DW44" s="17">
        <v>6.9</v>
      </c>
      <c r="DX44" s="17">
        <v>2.8</v>
      </c>
      <c r="DY44" s="17">
        <v>4.2</v>
      </c>
      <c r="DZ44" s="17">
        <v>6.4</v>
      </c>
      <c r="EA44" s="17">
        <v>19.600000000000001</v>
      </c>
      <c r="EB44" s="17">
        <v>54.5</v>
      </c>
      <c r="EC44" s="17">
        <v>0.1</v>
      </c>
      <c r="ED44" s="17">
        <v>107.5</v>
      </c>
      <c r="EE44" s="17">
        <v>98.6</v>
      </c>
      <c r="EF44" s="17">
        <v>16.899999999999999</v>
      </c>
      <c r="EG44" s="17">
        <v>14.1</v>
      </c>
      <c r="EH44" s="17">
        <v>4.3</v>
      </c>
      <c r="EI44" s="17">
        <v>8.6999999999999993</v>
      </c>
      <c r="EJ44" s="17">
        <v>3.6</v>
      </c>
      <c r="EK44" s="17">
        <v>6.8</v>
      </c>
      <c r="EL44" s="17">
        <v>4.4000000000000004</v>
      </c>
      <c r="EM44" s="17">
        <v>4.9000000000000004</v>
      </c>
      <c r="EN44" s="17">
        <v>5.0999999999999996</v>
      </c>
      <c r="EO44" s="17">
        <v>13.9</v>
      </c>
      <c r="EP44" s="17">
        <v>6.5</v>
      </c>
      <c r="EQ44" s="17">
        <v>1.5</v>
      </c>
      <c r="ER44" s="17">
        <v>1.3</v>
      </c>
      <c r="ES44" s="17">
        <v>0.6</v>
      </c>
      <c r="ET44" s="17">
        <v>119.3</v>
      </c>
      <c r="EU44" s="17">
        <v>123.2</v>
      </c>
      <c r="EV44" s="17">
        <v>1.4</v>
      </c>
      <c r="EW44" s="17">
        <v>4.0999999999999996</v>
      </c>
      <c r="EX44" s="17">
        <v>2.2999999999999998</v>
      </c>
      <c r="EY44" s="17">
        <v>1.2</v>
      </c>
      <c r="EZ44" s="17">
        <v>0</v>
      </c>
      <c r="FA44" s="17">
        <v>0.1</v>
      </c>
      <c r="FB44" s="17">
        <v>8.1999999999999993</v>
      </c>
      <c r="FC44" s="17">
        <v>16.899999999999999</v>
      </c>
      <c r="FD44" s="17">
        <v>9.9</v>
      </c>
      <c r="FE44" s="17">
        <v>9.1</v>
      </c>
      <c r="FF44" s="17">
        <v>27.6</v>
      </c>
      <c r="FG44" s="17">
        <v>14.9</v>
      </c>
      <c r="FH44" s="17"/>
      <c r="FI44" s="17">
        <v>19</v>
      </c>
      <c r="FJ44" s="17">
        <v>7.5</v>
      </c>
      <c r="FK44" s="17">
        <v>11.1</v>
      </c>
      <c r="FL44" s="17">
        <v>16.2</v>
      </c>
      <c r="FM44" s="17">
        <v>7974.84</v>
      </c>
      <c r="FN44" s="15"/>
      <c r="FO44" s="17">
        <v>21.3</v>
      </c>
      <c r="FP44" s="17">
        <v>0</v>
      </c>
      <c r="FQ44" s="17">
        <v>3.2</v>
      </c>
      <c r="FR44" s="17">
        <v>6.8</v>
      </c>
      <c r="FS44" s="17"/>
      <c r="FT44" s="17">
        <v>9.5</v>
      </c>
      <c r="FU44" s="17">
        <v>4.4000000000000004</v>
      </c>
      <c r="FV44" s="17">
        <v>4.0999999999999996</v>
      </c>
      <c r="FW44" s="17">
        <v>49.3</v>
      </c>
    </row>
    <row r="45" spans="1:179" ht="24" customHeight="1" x14ac:dyDescent="0.3">
      <c r="A45" s="16" t="s">
        <v>78</v>
      </c>
      <c r="B45" s="16" t="s">
        <v>871</v>
      </c>
      <c r="C45" s="17">
        <v>122.4</v>
      </c>
      <c r="D45" s="17">
        <v>654.9</v>
      </c>
      <c r="E45" s="17">
        <v>218.1</v>
      </c>
      <c r="F45" s="17">
        <v>0</v>
      </c>
      <c r="G45" s="17">
        <v>0</v>
      </c>
      <c r="H45" s="17">
        <v>10</v>
      </c>
      <c r="I45" s="17">
        <v>80.3</v>
      </c>
      <c r="J45" s="17">
        <v>81.099999999999994</v>
      </c>
      <c r="K45" s="17"/>
      <c r="L45" s="17">
        <v>181.4</v>
      </c>
      <c r="M45" s="17">
        <v>199.3</v>
      </c>
      <c r="N45" s="17">
        <v>199.3</v>
      </c>
      <c r="O45" s="17">
        <v>272.60000000000002</v>
      </c>
      <c r="P45" s="17">
        <v>205.3</v>
      </c>
      <c r="Q45" s="17">
        <v>106.4</v>
      </c>
      <c r="R45" s="17">
        <v>553.9</v>
      </c>
      <c r="S45" s="17">
        <v>4.2</v>
      </c>
      <c r="T45" s="17"/>
      <c r="U45" s="17"/>
      <c r="V45" s="17"/>
      <c r="W45" s="17">
        <v>124.6</v>
      </c>
      <c r="X45" s="17">
        <v>7.7</v>
      </c>
      <c r="Y45" s="17">
        <v>5.2</v>
      </c>
      <c r="Z45" s="17">
        <v>0</v>
      </c>
      <c r="AA45" s="17">
        <v>60.7</v>
      </c>
      <c r="AB45" s="17">
        <v>86.4</v>
      </c>
      <c r="AC45" s="17">
        <v>0</v>
      </c>
      <c r="AD45" s="17"/>
      <c r="AE45" s="17"/>
      <c r="AF45" s="17">
        <v>6.5</v>
      </c>
      <c r="AG45" s="17">
        <v>0</v>
      </c>
      <c r="AH45" s="17">
        <v>35.200000000000003</v>
      </c>
      <c r="AI45" s="17">
        <v>72.8</v>
      </c>
      <c r="AJ45" s="17">
        <v>24.7</v>
      </c>
      <c r="AK45" s="17">
        <v>18</v>
      </c>
      <c r="AL45" s="17">
        <v>16.600000000000001</v>
      </c>
      <c r="AM45" s="17">
        <v>67</v>
      </c>
      <c r="AN45" s="17">
        <v>176.6</v>
      </c>
      <c r="AO45" s="17">
        <v>177.5</v>
      </c>
      <c r="AP45" s="17">
        <v>181.7</v>
      </c>
      <c r="AQ45" s="17">
        <v>83.4</v>
      </c>
      <c r="AR45" s="17">
        <v>46.4</v>
      </c>
      <c r="AS45" s="17">
        <v>26</v>
      </c>
      <c r="AT45" s="17">
        <v>3.4</v>
      </c>
      <c r="AU45" s="17">
        <v>13.5</v>
      </c>
      <c r="AV45" s="17">
        <v>85</v>
      </c>
      <c r="AW45" s="17"/>
      <c r="AX45" s="17"/>
      <c r="AY45" s="17">
        <v>6.7</v>
      </c>
      <c r="AZ45" s="17">
        <v>61.4</v>
      </c>
      <c r="BA45" s="17"/>
      <c r="BB45" s="17"/>
      <c r="BC45" s="17"/>
      <c r="BD45" s="17"/>
      <c r="BE45" s="17">
        <v>77.099999999999994</v>
      </c>
      <c r="BF45" s="17">
        <v>24.9</v>
      </c>
      <c r="BG45" s="17">
        <v>100</v>
      </c>
      <c r="BH45" s="17">
        <v>44.2</v>
      </c>
      <c r="BI45" s="17"/>
      <c r="BJ45" s="17"/>
      <c r="BK45" s="17"/>
      <c r="BL45" s="17">
        <v>59.9</v>
      </c>
      <c r="BM45" s="17">
        <v>169.3</v>
      </c>
      <c r="BN45" s="17">
        <v>167.3</v>
      </c>
      <c r="BO45" s="17">
        <v>199.7</v>
      </c>
      <c r="BP45" s="17">
        <v>260.5</v>
      </c>
      <c r="BQ45" s="17">
        <v>69.5</v>
      </c>
      <c r="BR45" s="17">
        <v>34.1</v>
      </c>
      <c r="BS45" s="17"/>
      <c r="BT45" s="17">
        <v>199.6</v>
      </c>
      <c r="BU45" s="17"/>
      <c r="BV45" s="17">
        <v>0</v>
      </c>
      <c r="BW45" s="17"/>
      <c r="BX45" s="17"/>
      <c r="BY45" s="17">
        <v>2.9</v>
      </c>
      <c r="BZ45" s="17">
        <v>238.1</v>
      </c>
      <c r="CA45" s="17">
        <v>82.2</v>
      </c>
      <c r="CB45" s="17">
        <v>64.5</v>
      </c>
      <c r="CC45" s="17">
        <v>77.8</v>
      </c>
      <c r="CD45" s="17">
        <v>30.1</v>
      </c>
      <c r="CE45" s="17"/>
      <c r="CF45" s="17"/>
      <c r="CG45" s="17"/>
      <c r="CH45" s="17">
        <v>141.30000000000001</v>
      </c>
      <c r="CI45" s="17">
        <v>144</v>
      </c>
      <c r="CJ45" s="17">
        <v>168.7</v>
      </c>
      <c r="CK45" s="17">
        <v>103.9</v>
      </c>
      <c r="CL45" s="17"/>
      <c r="CM45" s="17"/>
      <c r="CN45" s="17"/>
      <c r="CO45" s="17"/>
      <c r="CP45" s="17">
        <v>208.4</v>
      </c>
      <c r="CQ45" s="17">
        <v>101</v>
      </c>
      <c r="CR45" s="17">
        <v>0</v>
      </c>
      <c r="CS45" s="17">
        <v>5</v>
      </c>
      <c r="CT45" s="17">
        <v>0</v>
      </c>
      <c r="CU45" s="17">
        <v>99.8</v>
      </c>
      <c r="CV45" s="17">
        <v>0</v>
      </c>
      <c r="CW45" s="17">
        <v>14</v>
      </c>
      <c r="CX45" s="17">
        <v>0</v>
      </c>
      <c r="CY45" s="17">
        <v>9.1999999999999993</v>
      </c>
      <c r="CZ45" s="17">
        <v>10</v>
      </c>
      <c r="DA45" s="17">
        <v>1.1000000000000001</v>
      </c>
      <c r="DB45" s="17">
        <v>0</v>
      </c>
      <c r="DC45" s="17">
        <v>0</v>
      </c>
      <c r="DD45" s="17">
        <v>0.7</v>
      </c>
      <c r="DE45" s="17">
        <v>1.66</v>
      </c>
      <c r="DF45" s="17">
        <v>2.9</v>
      </c>
      <c r="DG45" s="17">
        <v>20.2</v>
      </c>
      <c r="DH45" s="17">
        <v>5</v>
      </c>
      <c r="DI45" s="17">
        <v>3.1</v>
      </c>
      <c r="DJ45" s="17">
        <v>3.6</v>
      </c>
      <c r="DK45" s="17">
        <v>15</v>
      </c>
      <c r="DL45" s="17">
        <v>0.3</v>
      </c>
      <c r="DM45" s="17">
        <v>0.3</v>
      </c>
      <c r="DN45" s="17">
        <v>26.6</v>
      </c>
      <c r="DO45" s="17">
        <v>72</v>
      </c>
      <c r="DP45" s="17">
        <v>0</v>
      </c>
      <c r="DQ45" s="17">
        <v>2.5</v>
      </c>
      <c r="DR45" s="17">
        <v>18.2</v>
      </c>
      <c r="DS45" s="17">
        <v>1.2</v>
      </c>
      <c r="DT45" s="17"/>
      <c r="DU45" s="17">
        <v>5.5</v>
      </c>
      <c r="DV45" s="17">
        <v>0</v>
      </c>
      <c r="DW45" s="17">
        <v>6.9</v>
      </c>
      <c r="DX45" s="17">
        <v>3</v>
      </c>
      <c r="DY45" s="17">
        <v>4.3</v>
      </c>
      <c r="DZ45" s="17">
        <v>6.4</v>
      </c>
      <c r="EA45" s="17">
        <v>20.399999999999999</v>
      </c>
      <c r="EB45" s="17">
        <v>43.3</v>
      </c>
      <c r="EC45" s="17">
        <v>0</v>
      </c>
      <c r="ED45" s="17">
        <v>111.6</v>
      </c>
      <c r="EE45" s="17">
        <v>101.2</v>
      </c>
      <c r="EF45" s="17">
        <v>17.899999999999999</v>
      </c>
      <c r="EG45" s="17">
        <v>14</v>
      </c>
      <c r="EH45" s="17">
        <v>0.4</v>
      </c>
      <c r="EI45" s="17">
        <v>8.6999999999999993</v>
      </c>
      <c r="EJ45" s="17">
        <v>3.6</v>
      </c>
      <c r="EK45" s="17">
        <v>6.8</v>
      </c>
      <c r="EL45" s="17">
        <v>4.4000000000000004</v>
      </c>
      <c r="EM45" s="17">
        <v>4.9000000000000004</v>
      </c>
      <c r="EN45" s="17">
        <v>5.0999999999999996</v>
      </c>
      <c r="EO45" s="17">
        <v>15.3</v>
      </c>
      <c r="EP45" s="17">
        <v>0</v>
      </c>
      <c r="EQ45" s="17">
        <v>0</v>
      </c>
      <c r="ER45" s="17">
        <v>0</v>
      </c>
      <c r="ES45" s="17">
        <v>0.6</v>
      </c>
      <c r="ET45" s="17">
        <v>122.5</v>
      </c>
      <c r="EU45" s="17">
        <v>136.69999999999999</v>
      </c>
      <c r="EV45" s="17">
        <v>0</v>
      </c>
      <c r="EW45" s="17">
        <v>4.0999999999999996</v>
      </c>
      <c r="EX45" s="17">
        <v>2.2999999999999998</v>
      </c>
      <c r="EY45" s="17">
        <v>1.2</v>
      </c>
      <c r="EZ45" s="17">
        <v>0</v>
      </c>
      <c r="FA45" s="17">
        <v>0</v>
      </c>
      <c r="FB45" s="17">
        <v>8.8000000000000007</v>
      </c>
      <c r="FC45" s="17">
        <v>17.100000000000001</v>
      </c>
      <c r="FD45" s="17">
        <v>10</v>
      </c>
      <c r="FE45" s="17">
        <v>10.6</v>
      </c>
      <c r="FF45" s="17">
        <v>27.5</v>
      </c>
      <c r="FG45" s="17">
        <v>15.1</v>
      </c>
      <c r="FH45" s="17"/>
      <c r="FI45" s="17">
        <v>19.100000000000001</v>
      </c>
      <c r="FJ45" s="17">
        <v>6.5</v>
      </c>
      <c r="FK45" s="17">
        <v>11.1</v>
      </c>
      <c r="FL45" s="17">
        <v>16.600000000000001</v>
      </c>
      <c r="FM45" s="17">
        <v>8151.06</v>
      </c>
      <c r="FN45" s="15"/>
      <c r="FO45" s="17">
        <v>21.2</v>
      </c>
      <c r="FP45" s="17">
        <v>0</v>
      </c>
      <c r="FQ45" s="17">
        <v>6.7</v>
      </c>
      <c r="FR45" s="17">
        <v>6.8</v>
      </c>
      <c r="FS45" s="17"/>
      <c r="FT45" s="17">
        <v>9.5</v>
      </c>
      <c r="FU45" s="17">
        <v>4.5</v>
      </c>
      <c r="FV45" s="17">
        <v>4.0999999999999996</v>
      </c>
      <c r="FW45" s="17">
        <v>52.8</v>
      </c>
    </row>
    <row r="46" spans="1:179" ht="24" customHeight="1" x14ac:dyDescent="0.3">
      <c r="A46" s="16" t="s">
        <v>78</v>
      </c>
      <c r="B46" s="16" t="s">
        <v>872</v>
      </c>
      <c r="C46" s="17">
        <v>121</v>
      </c>
      <c r="D46" s="17">
        <v>648</v>
      </c>
      <c r="E46" s="17">
        <v>216.2</v>
      </c>
      <c r="F46" s="17">
        <v>0</v>
      </c>
      <c r="G46" s="17">
        <v>0</v>
      </c>
      <c r="H46" s="17">
        <v>9.9</v>
      </c>
      <c r="I46" s="17">
        <v>78.599999999999994</v>
      </c>
      <c r="J46" s="17">
        <v>81.099999999999994</v>
      </c>
      <c r="K46" s="17"/>
      <c r="L46" s="17">
        <v>180.8</v>
      </c>
      <c r="M46" s="17">
        <v>198.8</v>
      </c>
      <c r="N46" s="17">
        <v>198.5</v>
      </c>
      <c r="O46" s="17">
        <v>272.8</v>
      </c>
      <c r="P46" s="17">
        <v>205.5</v>
      </c>
      <c r="Q46" s="17">
        <v>106.6</v>
      </c>
      <c r="R46" s="17">
        <v>351.2</v>
      </c>
      <c r="S46" s="17">
        <v>4.2</v>
      </c>
      <c r="T46" s="17"/>
      <c r="U46" s="17"/>
      <c r="V46" s="17"/>
      <c r="W46" s="17">
        <v>124.2</v>
      </c>
      <c r="X46" s="17">
        <v>7.3</v>
      </c>
      <c r="Y46" s="17">
        <v>5</v>
      </c>
      <c r="Z46" s="17">
        <v>15.3</v>
      </c>
      <c r="AA46" s="17">
        <v>59.6</v>
      </c>
      <c r="AB46" s="17">
        <v>85.8</v>
      </c>
      <c r="AC46" s="17">
        <v>0</v>
      </c>
      <c r="AD46" s="17"/>
      <c r="AE46" s="17"/>
      <c r="AF46" s="17">
        <v>6.5</v>
      </c>
      <c r="AG46" s="17">
        <v>143.30000000000001</v>
      </c>
      <c r="AH46" s="17">
        <v>36.6</v>
      </c>
      <c r="AI46" s="17">
        <v>46.1</v>
      </c>
      <c r="AJ46" s="17">
        <v>24.3</v>
      </c>
      <c r="AK46" s="17">
        <v>17.8</v>
      </c>
      <c r="AL46" s="17">
        <v>16.600000000000001</v>
      </c>
      <c r="AM46" s="17">
        <v>64.5</v>
      </c>
      <c r="AN46" s="17">
        <v>174.5</v>
      </c>
      <c r="AO46" s="17">
        <v>174.8</v>
      </c>
      <c r="AP46" s="17">
        <v>180.4</v>
      </c>
      <c r="AQ46" s="17">
        <v>84.4</v>
      </c>
      <c r="AR46" s="17">
        <v>18.899999999999999</v>
      </c>
      <c r="AS46" s="17">
        <v>18.899999999999999</v>
      </c>
      <c r="AT46" s="17">
        <v>3.4</v>
      </c>
      <c r="AU46" s="17">
        <v>13.3</v>
      </c>
      <c r="AV46" s="17">
        <v>85.9</v>
      </c>
      <c r="AW46" s="17"/>
      <c r="AX46" s="17"/>
      <c r="AY46" s="17">
        <v>6.8</v>
      </c>
      <c r="AZ46" s="17">
        <v>89.9</v>
      </c>
      <c r="BA46" s="17"/>
      <c r="BB46" s="17"/>
      <c r="BC46" s="17"/>
      <c r="BD46" s="17"/>
      <c r="BE46" s="17">
        <v>76</v>
      </c>
      <c r="BF46" s="17">
        <v>24.8</v>
      </c>
      <c r="BG46" s="17">
        <v>100.1</v>
      </c>
      <c r="BH46" s="17">
        <v>44.3</v>
      </c>
      <c r="BI46" s="17"/>
      <c r="BJ46" s="17"/>
      <c r="BK46" s="17"/>
      <c r="BL46" s="17">
        <v>59.5</v>
      </c>
      <c r="BM46" s="17">
        <v>169.2</v>
      </c>
      <c r="BN46" s="17">
        <v>167.3</v>
      </c>
      <c r="BO46" s="17">
        <v>199.3</v>
      </c>
      <c r="BP46" s="17">
        <v>261</v>
      </c>
      <c r="BQ46" s="17">
        <v>67.7</v>
      </c>
      <c r="BR46" s="17">
        <v>33.700000000000003</v>
      </c>
      <c r="BS46" s="17"/>
      <c r="BT46" s="17">
        <v>198.4</v>
      </c>
      <c r="BU46" s="17"/>
      <c r="BV46" s="17">
        <v>0</v>
      </c>
      <c r="BW46" s="17"/>
      <c r="BX46" s="17"/>
      <c r="BY46" s="17">
        <v>2.9</v>
      </c>
      <c r="BZ46" s="17">
        <v>82.3</v>
      </c>
      <c r="CA46" s="17">
        <v>84.5</v>
      </c>
      <c r="CB46" s="17">
        <v>63.9</v>
      </c>
      <c r="CC46" s="17">
        <v>77.5</v>
      </c>
      <c r="CD46" s="17">
        <v>29.8</v>
      </c>
      <c r="CE46" s="17"/>
      <c r="CF46" s="17"/>
      <c r="CG46" s="17"/>
      <c r="CH46" s="17">
        <v>140.69999999999999</v>
      </c>
      <c r="CI46" s="17">
        <v>143.6</v>
      </c>
      <c r="CJ46" s="17">
        <v>167.2</v>
      </c>
      <c r="CK46" s="17">
        <v>183.4</v>
      </c>
      <c r="CL46" s="17"/>
      <c r="CM46" s="17"/>
      <c r="CN46" s="17"/>
      <c r="CO46" s="17"/>
      <c r="CP46" s="17">
        <v>208.8</v>
      </c>
      <c r="CQ46" s="17">
        <v>101.1</v>
      </c>
      <c r="CR46" s="17">
        <v>0</v>
      </c>
      <c r="CS46" s="17">
        <v>5</v>
      </c>
      <c r="CT46" s="17">
        <v>0</v>
      </c>
      <c r="CU46" s="17">
        <v>100.2</v>
      </c>
      <c r="CV46" s="17">
        <v>0</v>
      </c>
      <c r="CW46" s="17">
        <v>13.6</v>
      </c>
      <c r="CX46" s="17">
        <v>0</v>
      </c>
      <c r="CY46" s="17">
        <v>10.9</v>
      </c>
      <c r="CZ46" s="17">
        <v>9.9</v>
      </c>
      <c r="DA46" s="17">
        <v>1.1000000000000001</v>
      </c>
      <c r="DB46" s="17">
        <v>0</v>
      </c>
      <c r="DC46" s="17">
        <v>0</v>
      </c>
      <c r="DD46" s="17">
        <v>0.7</v>
      </c>
      <c r="DE46" s="17">
        <v>1.66</v>
      </c>
      <c r="DF46" s="17">
        <v>2.9</v>
      </c>
      <c r="DG46" s="17">
        <v>15</v>
      </c>
      <c r="DH46" s="17">
        <v>4.3</v>
      </c>
      <c r="DI46" s="17">
        <v>3.1</v>
      </c>
      <c r="DJ46" s="17">
        <v>3.6</v>
      </c>
      <c r="DK46" s="17">
        <v>15</v>
      </c>
      <c r="DL46" s="17">
        <v>0</v>
      </c>
      <c r="DM46" s="17">
        <v>0</v>
      </c>
      <c r="DN46" s="17">
        <v>26</v>
      </c>
      <c r="DO46" s="17">
        <v>71</v>
      </c>
      <c r="DP46" s="17">
        <v>0</v>
      </c>
      <c r="DQ46" s="17">
        <v>2.5</v>
      </c>
      <c r="DR46" s="17">
        <v>18.2</v>
      </c>
      <c r="DS46" s="17">
        <v>1.2</v>
      </c>
      <c r="DT46" s="17"/>
      <c r="DU46" s="17">
        <v>5.5</v>
      </c>
      <c r="DV46" s="17">
        <v>0</v>
      </c>
      <c r="DW46" s="17">
        <v>7</v>
      </c>
      <c r="DX46" s="17">
        <v>3</v>
      </c>
      <c r="DY46" s="17">
        <v>4</v>
      </c>
      <c r="DZ46" s="17">
        <v>6.2</v>
      </c>
      <c r="EA46" s="17">
        <v>21.5</v>
      </c>
      <c r="EB46" s="17">
        <v>47</v>
      </c>
      <c r="EC46" s="17">
        <v>0</v>
      </c>
      <c r="ED46" s="17">
        <v>88.8</v>
      </c>
      <c r="EE46" s="17">
        <v>104.2</v>
      </c>
      <c r="EF46" s="17">
        <v>14.6</v>
      </c>
      <c r="EG46" s="17">
        <v>11.3</v>
      </c>
      <c r="EH46" s="17">
        <v>0</v>
      </c>
      <c r="EI46" s="17">
        <v>8.8000000000000007</v>
      </c>
      <c r="EJ46" s="17">
        <v>3.6</v>
      </c>
      <c r="EK46" s="17">
        <v>6.7</v>
      </c>
      <c r="EL46" s="17">
        <v>4.4000000000000004</v>
      </c>
      <c r="EM46" s="17">
        <v>4.9000000000000004</v>
      </c>
      <c r="EN46" s="17">
        <v>5.0999999999999996</v>
      </c>
      <c r="EO46" s="17">
        <v>13.5</v>
      </c>
      <c r="EP46" s="17">
        <v>0</v>
      </c>
      <c r="EQ46" s="17">
        <v>0</v>
      </c>
      <c r="ER46" s="17">
        <v>0</v>
      </c>
      <c r="ES46" s="17">
        <v>0.6</v>
      </c>
      <c r="ET46" s="17">
        <v>116.9</v>
      </c>
      <c r="EU46" s="17">
        <v>124.9</v>
      </c>
      <c r="EV46" s="17">
        <v>0</v>
      </c>
      <c r="EW46" s="17">
        <v>4.0999999999999996</v>
      </c>
      <c r="EX46" s="17">
        <v>2.2999999999999998</v>
      </c>
      <c r="EY46" s="17">
        <v>1.2</v>
      </c>
      <c r="EZ46" s="17">
        <v>0</v>
      </c>
      <c r="FA46" s="17">
        <v>0</v>
      </c>
      <c r="FB46" s="17">
        <v>8.8000000000000007</v>
      </c>
      <c r="FC46" s="17">
        <v>16.899999999999999</v>
      </c>
      <c r="FD46" s="17">
        <v>9.9</v>
      </c>
      <c r="FE46" s="17">
        <v>10.199999999999999</v>
      </c>
      <c r="FF46" s="17">
        <v>27.3</v>
      </c>
      <c r="FG46" s="17">
        <v>14.9</v>
      </c>
      <c r="FH46" s="17"/>
      <c r="FI46" s="17">
        <v>19</v>
      </c>
      <c r="FJ46" s="17">
        <v>6.8</v>
      </c>
      <c r="FK46" s="17">
        <v>10.6</v>
      </c>
      <c r="FL46" s="17">
        <v>14.1</v>
      </c>
      <c r="FM46" s="17">
        <v>7918.76</v>
      </c>
      <c r="FN46" s="15"/>
      <c r="FO46" s="17">
        <v>21.2</v>
      </c>
      <c r="FP46" s="17">
        <v>6.3</v>
      </c>
      <c r="FQ46" s="17">
        <v>10.9</v>
      </c>
      <c r="FR46" s="17">
        <v>6.8</v>
      </c>
      <c r="FS46" s="17"/>
      <c r="FT46" s="17">
        <v>9.5</v>
      </c>
      <c r="FU46" s="17">
        <v>4.7</v>
      </c>
      <c r="FV46" s="17">
        <v>16.100000000000001</v>
      </c>
      <c r="FW46" s="17">
        <v>75.5</v>
      </c>
    </row>
    <row r="47" spans="1:179" ht="24" customHeight="1" x14ac:dyDescent="0.3">
      <c r="A47" s="16" t="s">
        <v>78</v>
      </c>
      <c r="B47" s="16" t="s">
        <v>873</v>
      </c>
      <c r="C47" s="17">
        <v>121.2</v>
      </c>
      <c r="D47" s="17">
        <v>652.4</v>
      </c>
      <c r="E47" s="17">
        <v>217.4</v>
      </c>
      <c r="F47" s="17">
        <v>0</v>
      </c>
      <c r="G47" s="17">
        <v>0</v>
      </c>
      <c r="H47" s="17">
        <v>79.7</v>
      </c>
      <c r="I47" s="17">
        <v>79.3</v>
      </c>
      <c r="J47" s="17">
        <v>81.3</v>
      </c>
      <c r="K47" s="17"/>
      <c r="L47" s="17">
        <v>181.2</v>
      </c>
      <c r="M47" s="17">
        <v>200</v>
      </c>
      <c r="N47" s="17">
        <v>199.6</v>
      </c>
      <c r="O47" s="17">
        <v>272.60000000000002</v>
      </c>
      <c r="P47" s="17">
        <v>205.7</v>
      </c>
      <c r="Q47" s="17">
        <v>107.3</v>
      </c>
      <c r="R47" s="17">
        <v>282.5</v>
      </c>
      <c r="S47" s="17">
        <v>4.2</v>
      </c>
      <c r="T47" s="17"/>
      <c r="U47" s="17"/>
      <c r="V47" s="17"/>
      <c r="W47" s="17">
        <v>125.5</v>
      </c>
      <c r="X47" s="17">
        <v>7.7</v>
      </c>
      <c r="Y47" s="17">
        <v>5.0999999999999996</v>
      </c>
      <c r="Z47" s="17">
        <v>16.8</v>
      </c>
      <c r="AA47" s="17">
        <v>60.1</v>
      </c>
      <c r="AB47" s="17">
        <v>86.3</v>
      </c>
      <c r="AC47" s="17">
        <v>0</v>
      </c>
      <c r="AD47" s="17"/>
      <c r="AE47" s="17"/>
      <c r="AF47" s="17">
        <v>6.5</v>
      </c>
      <c r="AG47" s="17">
        <v>144.5</v>
      </c>
      <c r="AH47" s="17">
        <v>35.200000000000003</v>
      </c>
      <c r="AI47" s="17">
        <v>62.4</v>
      </c>
      <c r="AJ47" s="17">
        <v>24.3</v>
      </c>
      <c r="AK47" s="17">
        <v>17.8</v>
      </c>
      <c r="AL47" s="17">
        <v>16.600000000000001</v>
      </c>
      <c r="AM47" s="17">
        <v>67.599999999999994</v>
      </c>
      <c r="AN47" s="17">
        <v>175.4</v>
      </c>
      <c r="AO47" s="17">
        <v>175.7</v>
      </c>
      <c r="AP47" s="17">
        <v>181.4</v>
      </c>
      <c r="AQ47" s="17">
        <v>84.4</v>
      </c>
      <c r="AR47" s="17">
        <v>44.1</v>
      </c>
      <c r="AS47" s="17">
        <v>24.5</v>
      </c>
      <c r="AT47" s="17">
        <v>3.4</v>
      </c>
      <c r="AU47" s="17">
        <v>13.3</v>
      </c>
      <c r="AV47" s="17">
        <v>84.1</v>
      </c>
      <c r="AW47" s="17"/>
      <c r="AX47" s="17"/>
      <c r="AY47" s="17">
        <v>6.8</v>
      </c>
      <c r="AZ47" s="17">
        <v>91</v>
      </c>
      <c r="BA47" s="17"/>
      <c r="BB47" s="17"/>
      <c r="BC47" s="17"/>
      <c r="BD47" s="17"/>
      <c r="BE47" s="17">
        <v>76.3</v>
      </c>
      <c r="BF47" s="17">
        <v>0</v>
      </c>
      <c r="BG47" s="17">
        <v>100.3</v>
      </c>
      <c r="BH47" s="17">
        <v>44.9</v>
      </c>
      <c r="BI47" s="17"/>
      <c r="BJ47" s="17"/>
      <c r="BK47" s="17"/>
      <c r="BL47" s="17">
        <v>59.6</v>
      </c>
      <c r="BM47" s="17">
        <v>170.3</v>
      </c>
      <c r="BN47" s="17">
        <v>168</v>
      </c>
      <c r="BO47" s="17">
        <v>199.6</v>
      </c>
      <c r="BP47" s="17">
        <v>260.60000000000002</v>
      </c>
      <c r="BQ47" s="17">
        <v>68.3</v>
      </c>
      <c r="BR47" s="17">
        <v>34</v>
      </c>
      <c r="BS47" s="17"/>
      <c r="BT47" s="17">
        <v>199.6</v>
      </c>
      <c r="BU47" s="17"/>
      <c r="BV47" s="17">
        <v>0</v>
      </c>
      <c r="BW47" s="17"/>
      <c r="BX47" s="17"/>
      <c r="BY47" s="17">
        <v>2.9</v>
      </c>
      <c r="BZ47" s="17">
        <v>184.9</v>
      </c>
      <c r="CA47" s="17">
        <v>103.8</v>
      </c>
      <c r="CB47" s="17">
        <v>62.1</v>
      </c>
      <c r="CC47" s="17">
        <v>77.7</v>
      </c>
      <c r="CD47" s="17">
        <v>29.9</v>
      </c>
      <c r="CE47" s="17"/>
      <c r="CF47" s="17"/>
      <c r="CG47" s="17"/>
      <c r="CH47" s="17">
        <v>141.6</v>
      </c>
      <c r="CI47" s="17">
        <v>144.5</v>
      </c>
      <c r="CJ47" s="17">
        <v>168.6</v>
      </c>
      <c r="CK47" s="17">
        <v>183.7</v>
      </c>
      <c r="CL47" s="17"/>
      <c r="CM47" s="17"/>
      <c r="CN47" s="17"/>
      <c r="CO47" s="17"/>
      <c r="CP47" s="17">
        <v>209</v>
      </c>
      <c r="CQ47" s="17">
        <v>101.2</v>
      </c>
      <c r="CR47" s="17">
        <v>0</v>
      </c>
      <c r="CS47" s="17">
        <v>5</v>
      </c>
      <c r="CT47" s="17">
        <v>0</v>
      </c>
      <c r="CU47" s="17">
        <v>107.4</v>
      </c>
      <c r="CV47" s="17">
        <v>0</v>
      </c>
      <c r="CW47" s="17">
        <v>13</v>
      </c>
      <c r="CX47" s="17">
        <v>0</v>
      </c>
      <c r="CY47" s="17">
        <v>8.3000000000000007</v>
      </c>
      <c r="CZ47" s="17">
        <v>9.8000000000000007</v>
      </c>
      <c r="DA47" s="17">
        <v>3.9</v>
      </c>
      <c r="DB47" s="17">
        <v>0</v>
      </c>
      <c r="DC47" s="17">
        <v>0</v>
      </c>
      <c r="DD47" s="17">
        <v>0.7</v>
      </c>
      <c r="DE47" s="17">
        <v>1.63</v>
      </c>
      <c r="DF47" s="17">
        <v>2.9</v>
      </c>
      <c r="DG47" s="17">
        <v>20.100000000000001</v>
      </c>
      <c r="DH47" s="17">
        <v>4.4000000000000004</v>
      </c>
      <c r="DI47" s="17">
        <v>3.1</v>
      </c>
      <c r="DJ47" s="17">
        <v>3.6</v>
      </c>
      <c r="DK47" s="17">
        <v>15</v>
      </c>
      <c r="DL47" s="17">
        <v>0</v>
      </c>
      <c r="DM47" s="17">
        <v>0</v>
      </c>
      <c r="DN47" s="17">
        <v>27.3</v>
      </c>
      <c r="DO47" s="17">
        <v>68.2</v>
      </c>
      <c r="DP47" s="17">
        <v>0</v>
      </c>
      <c r="DQ47" s="17">
        <v>2.5</v>
      </c>
      <c r="DR47" s="17">
        <v>18.2</v>
      </c>
      <c r="DS47" s="17">
        <v>1.2</v>
      </c>
      <c r="DT47" s="17"/>
      <c r="DU47" s="17">
        <v>5.5</v>
      </c>
      <c r="DV47" s="17">
        <v>0</v>
      </c>
      <c r="DW47" s="17">
        <v>6.7</v>
      </c>
      <c r="DX47" s="17">
        <v>3</v>
      </c>
      <c r="DY47" s="17">
        <v>4.0999999999999996</v>
      </c>
      <c r="DZ47" s="17">
        <v>6.3</v>
      </c>
      <c r="EA47" s="17">
        <v>20.6</v>
      </c>
      <c r="EB47" s="17">
        <v>50.7</v>
      </c>
      <c r="EC47" s="17">
        <v>0</v>
      </c>
      <c r="ED47" s="17">
        <v>99</v>
      </c>
      <c r="EE47" s="17">
        <v>109.3</v>
      </c>
      <c r="EF47" s="17">
        <v>13.7</v>
      </c>
      <c r="EG47" s="17">
        <v>11.4</v>
      </c>
      <c r="EH47" s="17">
        <v>0</v>
      </c>
      <c r="EI47" s="17">
        <v>8.8000000000000007</v>
      </c>
      <c r="EJ47" s="17">
        <v>3.5</v>
      </c>
      <c r="EK47" s="17">
        <v>6.7</v>
      </c>
      <c r="EL47" s="17">
        <v>4.4000000000000004</v>
      </c>
      <c r="EM47" s="17">
        <v>4.9000000000000004</v>
      </c>
      <c r="EN47" s="17">
        <v>5.0999999999999996</v>
      </c>
      <c r="EO47" s="17">
        <v>14.4</v>
      </c>
      <c r="EP47" s="17">
        <v>0</v>
      </c>
      <c r="EQ47" s="17">
        <v>0</v>
      </c>
      <c r="ER47" s="17">
        <v>0</v>
      </c>
      <c r="ES47" s="17">
        <v>0.6</v>
      </c>
      <c r="ET47" s="17">
        <v>117.7</v>
      </c>
      <c r="EU47" s="17">
        <v>120.7</v>
      </c>
      <c r="EV47" s="17">
        <v>0</v>
      </c>
      <c r="EW47" s="17">
        <v>4.0999999999999996</v>
      </c>
      <c r="EX47" s="17">
        <v>2.2999999999999998</v>
      </c>
      <c r="EY47" s="17">
        <v>1.2</v>
      </c>
      <c r="EZ47" s="17">
        <v>0</v>
      </c>
      <c r="FA47" s="17">
        <v>0</v>
      </c>
      <c r="FB47" s="17">
        <v>9.1999999999999993</v>
      </c>
      <c r="FC47" s="17">
        <v>16.899999999999999</v>
      </c>
      <c r="FD47" s="17">
        <v>10</v>
      </c>
      <c r="FE47" s="17">
        <v>10.199999999999999</v>
      </c>
      <c r="FF47" s="17">
        <v>26.9</v>
      </c>
      <c r="FG47" s="17">
        <v>15.1</v>
      </c>
      <c r="FH47" s="17"/>
      <c r="FI47" s="17">
        <v>19</v>
      </c>
      <c r="FJ47" s="17">
        <v>8.3000000000000007</v>
      </c>
      <c r="FK47" s="17">
        <v>9.4</v>
      </c>
      <c r="FL47" s="17">
        <v>15.2</v>
      </c>
      <c r="FM47" s="17">
        <v>8117.43</v>
      </c>
      <c r="FN47" s="15"/>
      <c r="FO47" s="17">
        <v>21</v>
      </c>
      <c r="FP47" s="17">
        <v>8</v>
      </c>
      <c r="FQ47" s="17">
        <v>11</v>
      </c>
      <c r="FR47" s="17">
        <v>6.8</v>
      </c>
      <c r="FS47" s="17"/>
      <c r="FT47" s="17">
        <v>9.5</v>
      </c>
      <c r="FU47" s="17">
        <v>4.9000000000000004</v>
      </c>
      <c r="FV47" s="17">
        <v>16.2</v>
      </c>
      <c r="FW47" s="17">
        <v>77.400000000000006</v>
      </c>
    </row>
    <row r="48" spans="1:179" ht="24" customHeight="1" x14ac:dyDescent="0.3">
      <c r="A48" s="16" t="s">
        <v>78</v>
      </c>
      <c r="B48" s="16" t="s">
        <v>874</v>
      </c>
      <c r="C48" s="17">
        <v>123.5</v>
      </c>
      <c r="D48" s="17">
        <v>651.5</v>
      </c>
      <c r="E48" s="17">
        <v>217</v>
      </c>
      <c r="F48" s="17">
        <v>0</v>
      </c>
      <c r="G48" s="17">
        <v>0</v>
      </c>
      <c r="H48" s="17">
        <v>87.2</v>
      </c>
      <c r="I48" s="17">
        <v>79.599999999999994</v>
      </c>
      <c r="J48" s="17">
        <v>79.900000000000006</v>
      </c>
      <c r="K48" s="17"/>
      <c r="L48" s="17">
        <v>181.6</v>
      </c>
      <c r="M48" s="17">
        <v>195.2</v>
      </c>
      <c r="N48" s="17">
        <v>200</v>
      </c>
      <c r="O48" s="17">
        <v>267</v>
      </c>
      <c r="P48" s="17">
        <v>205.1</v>
      </c>
      <c r="Q48" s="17">
        <v>107</v>
      </c>
      <c r="R48" s="17">
        <v>392.5</v>
      </c>
      <c r="S48" s="17">
        <v>4.2</v>
      </c>
      <c r="T48" s="17"/>
      <c r="U48" s="17"/>
      <c r="V48" s="17"/>
      <c r="W48" s="17">
        <v>124.1</v>
      </c>
      <c r="X48" s="17">
        <v>7.9</v>
      </c>
      <c r="Y48" s="17">
        <v>5.0999999999999996</v>
      </c>
      <c r="Z48" s="17">
        <v>16.899999999999999</v>
      </c>
      <c r="AA48" s="17">
        <v>100.2</v>
      </c>
      <c r="AB48" s="17">
        <v>86.5</v>
      </c>
      <c r="AC48" s="17">
        <v>0</v>
      </c>
      <c r="AD48" s="17"/>
      <c r="AE48" s="17"/>
      <c r="AF48" s="17">
        <v>6.5</v>
      </c>
      <c r="AG48" s="17">
        <v>144.4</v>
      </c>
      <c r="AH48" s="17">
        <v>35.4</v>
      </c>
      <c r="AI48" s="17">
        <v>124.4</v>
      </c>
      <c r="AJ48" s="17">
        <v>24.6</v>
      </c>
      <c r="AK48" s="17">
        <v>17.8</v>
      </c>
      <c r="AL48" s="17">
        <v>16.600000000000001</v>
      </c>
      <c r="AM48" s="17">
        <v>64.5</v>
      </c>
      <c r="AN48" s="17">
        <v>176.6</v>
      </c>
      <c r="AO48" s="17">
        <v>177.5</v>
      </c>
      <c r="AP48" s="17">
        <v>181.1</v>
      </c>
      <c r="AQ48" s="17">
        <v>84</v>
      </c>
      <c r="AR48" s="17">
        <v>46.4</v>
      </c>
      <c r="AS48" s="17">
        <v>19</v>
      </c>
      <c r="AT48" s="17">
        <v>3.4</v>
      </c>
      <c r="AU48" s="17">
        <v>15</v>
      </c>
      <c r="AV48" s="17">
        <v>84.9</v>
      </c>
      <c r="AW48" s="17"/>
      <c r="AX48" s="17"/>
      <c r="AY48" s="17">
        <v>6.8</v>
      </c>
      <c r="AZ48" s="17">
        <v>110.7</v>
      </c>
      <c r="BA48" s="17"/>
      <c r="BB48" s="17"/>
      <c r="BC48" s="17"/>
      <c r="BD48" s="17"/>
      <c r="BE48" s="17">
        <v>76.7</v>
      </c>
      <c r="BF48" s="17">
        <v>0</v>
      </c>
      <c r="BG48" s="17">
        <v>100</v>
      </c>
      <c r="BH48" s="17">
        <v>45</v>
      </c>
      <c r="BI48" s="17"/>
      <c r="BJ48" s="17"/>
      <c r="BK48" s="17"/>
      <c r="BL48" s="17">
        <v>59.8</v>
      </c>
      <c r="BM48" s="17">
        <v>169.5</v>
      </c>
      <c r="BN48" s="17">
        <v>167.5</v>
      </c>
      <c r="BO48" s="17">
        <v>199.6</v>
      </c>
      <c r="BP48" s="17">
        <v>261.60000000000002</v>
      </c>
      <c r="BQ48" s="17">
        <v>69.599999999999994</v>
      </c>
      <c r="BR48" s="17">
        <v>33.9</v>
      </c>
      <c r="BS48" s="17"/>
      <c r="BT48" s="17">
        <v>0</v>
      </c>
      <c r="BU48" s="17"/>
      <c r="BV48" s="17">
        <v>0</v>
      </c>
      <c r="BW48" s="17"/>
      <c r="BX48" s="17"/>
      <c r="BY48" s="17">
        <v>3</v>
      </c>
      <c r="BZ48" s="17">
        <v>185.9</v>
      </c>
      <c r="CA48" s="17">
        <v>104.5</v>
      </c>
      <c r="CB48" s="17">
        <v>62.3</v>
      </c>
      <c r="CC48" s="17">
        <v>75</v>
      </c>
      <c r="CD48" s="17">
        <v>30.1</v>
      </c>
      <c r="CE48" s="17"/>
      <c r="CF48" s="17"/>
      <c r="CG48" s="17"/>
      <c r="CH48" s="17">
        <v>141.1</v>
      </c>
      <c r="CI48" s="17">
        <v>144</v>
      </c>
      <c r="CJ48" s="17">
        <v>168.3</v>
      </c>
      <c r="CK48" s="17">
        <v>183.4</v>
      </c>
      <c r="CL48" s="17"/>
      <c r="CM48" s="17"/>
      <c r="CN48" s="17"/>
      <c r="CO48" s="17"/>
      <c r="CP48" s="17">
        <v>209</v>
      </c>
      <c r="CQ48" s="17">
        <v>101.3</v>
      </c>
      <c r="CR48" s="17">
        <v>0</v>
      </c>
      <c r="CS48" s="17">
        <v>5</v>
      </c>
      <c r="CT48" s="17">
        <v>0</v>
      </c>
      <c r="CU48" s="17">
        <v>105.5</v>
      </c>
      <c r="CV48" s="17">
        <v>0</v>
      </c>
      <c r="CW48" s="17">
        <v>12.1</v>
      </c>
      <c r="CX48" s="17">
        <v>0</v>
      </c>
      <c r="CY48" s="17">
        <v>8.3000000000000007</v>
      </c>
      <c r="CZ48" s="17">
        <v>9.9</v>
      </c>
      <c r="DA48" s="17">
        <v>5.5</v>
      </c>
      <c r="DB48" s="17">
        <v>0</v>
      </c>
      <c r="DC48" s="17">
        <v>0</v>
      </c>
      <c r="DD48" s="17">
        <v>0.7</v>
      </c>
      <c r="DE48" s="17">
        <v>1.34</v>
      </c>
      <c r="DF48" s="17">
        <v>2.8</v>
      </c>
      <c r="DG48" s="17">
        <v>20.3</v>
      </c>
      <c r="DH48" s="17">
        <v>4.4000000000000004</v>
      </c>
      <c r="DI48" s="17">
        <v>3.1</v>
      </c>
      <c r="DJ48" s="17">
        <v>3.6</v>
      </c>
      <c r="DK48" s="17">
        <v>15</v>
      </c>
      <c r="DL48" s="17">
        <v>0</v>
      </c>
      <c r="DM48" s="17">
        <v>0</v>
      </c>
      <c r="DN48" s="17">
        <v>26.9</v>
      </c>
      <c r="DO48" s="17">
        <v>63.2</v>
      </c>
      <c r="DP48" s="17">
        <v>0</v>
      </c>
      <c r="DQ48" s="17">
        <v>2.5</v>
      </c>
      <c r="DR48" s="17">
        <v>18.3</v>
      </c>
      <c r="DS48" s="17">
        <v>1.2</v>
      </c>
      <c r="DT48" s="17"/>
      <c r="DU48" s="17">
        <v>5.5</v>
      </c>
      <c r="DV48" s="17">
        <v>0</v>
      </c>
      <c r="DW48" s="17">
        <v>6.7</v>
      </c>
      <c r="DX48" s="17">
        <v>3</v>
      </c>
      <c r="DY48" s="17">
        <v>4.2</v>
      </c>
      <c r="DZ48" s="17">
        <v>6.3</v>
      </c>
      <c r="EA48" s="17">
        <v>20.6</v>
      </c>
      <c r="EB48" s="17">
        <v>41.7</v>
      </c>
      <c r="EC48" s="17">
        <v>0</v>
      </c>
      <c r="ED48" s="17">
        <v>101.5</v>
      </c>
      <c r="EE48" s="17">
        <v>111.9</v>
      </c>
      <c r="EF48" s="17">
        <v>13.3</v>
      </c>
      <c r="EG48" s="17">
        <v>9.1999999999999993</v>
      </c>
      <c r="EH48" s="17">
        <v>0</v>
      </c>
      <c r="EI48" s="17">
        <v>8.8000000000000007</v>
      </c>
      <c r="EJ48" s="17">
        <v>3.5</v>
      </c>
      <c r="EK48" s="17">
        <v>7</v>
      </c>
      <c r="EL48" s="17">
        <v>4.4000000000000004</v>
      </c>
      <c r="EM48" s="17">
        <v>4.9000000000000004</v>
      </c>
      <c r="EN48" s="17">
        <v>5.0999999999999996</v>
      </c>
      <c r="EO48" s="17">
        <v>11.2</v>
      </c>
      <c r="EP48" s="17">
        <v>0</v>
      </c>
      <c r="EQ48" s="17">
        <v>0</v>
      </c>
      <c r="ER48" s="17">
        <v>0</v>
      </c>
      <c r="ES48" s="17">
        <v>0.6</v>
      </c>
      <c r="ET48" s="17">
        <v>114.4</v>
      </c>
      <c r="EU48" s="17">
        <v>125.3</v>
      </c>
      <c r="EV48" s="17">
        <v>0</v>
      </c>
      <c r="EW48" s="17">
        <v>4.3</v>
      </c>
      <c r="EX48" s="17">
        <v>2.2999999999999998</v>
      </c>
      <c r="EY48" s="17">
        <v>1.2</v>
      </c>
      <c r="EZ48" s="17">
        <v>0</v>
      </c>
      <c r="FA48" s="17">
        <v>0</v>
      </c>
      <c r="FB48" s="17">
        <v>9.4</v>
      </c>
      <c r="FC48" s="17">
        <v>17.100000000000001</v>
      </c>
      <c r="FD48" s="17">
        <v>10</v>
      </c>
      <c r="FE48" s="17">
        <v>10.7</v>
      </c>
      <c r="FF48" s="17">
        <v>27</v>
      </c>
      <c r="FG48" s="17">
        <v>14.9</v>
      </c>
      <c r="FH48" s="17"/>
      <c r="FI48" s="17">
        <v>19</v>
      </c>
      <c r="FJ48" s="17">
        <v>8.5</v>
      </c>
      <c r="FK48" s="17">
        <v>11.1</v>
      </c>
      <c r="FL48" s="17">
        <v>15.4</v>
      </c>
      <c r="FM48" s="17">
        <v>8132.34</v>
      </c>
      <c r="FN48" s="15"/>
      <c r="FO48" s="17">
        <v>20.9</v>
      </c>
      <c r="FP48" s="17">
        <v>8</v>
      </c>
      <c r="FQ48" s="17">
        <v>10.8</v>
      </c>
      <c r="FR48" s="17">
        <v>6.8</v>
      </c>
      <c r="FS48" s="17"/>
      <c r="FT48" s="17">
        <v>9.5</v>
      </c>
      <c r="FU48" s="17">
        <v>5.3</v>
      </c>
      <c r="FV48" s="17">
        <v>16.100000000000001</v>
      </c>
      <c r="FW48" s="17">
        <v>77.400000000000006</v>
      </c>
    </row>
    <row r="49" spans="1:179" ht="24" customHeight="1" x14ac:dyDescent="0.3">
      <c r="A49" s="16" t="s">
        <v>78</v>
      </c>
      <c r="B49" s="16" t="s">
        <v>875</v>
      </c>
      <c r="C49" s="17">
        <v>124.4</v>
      </c>
      <c r="D49" s="17">
        <v>651.4</v>
      </c>
      <c r="E49" s="17">
        <v>216.7</v>
      </c>
      <c r="F49" s="17">
        <v>0</v>
      </c>
      <c r="G49" s="17">
        <v>0</v>
      </c>
      <c r="H49" s="17">
        <v>87.3</v>
      </c>
      <c r="I49" s="17">
        <v>79.2</v>
      </c>
      <c r="J49" s="17">
        <v>80.900000000000006</v>
      </c>
      <c r="K49" s="17"/>
      <c r="L49" s="17">
        <v>180.8</v>
      </c>
      <c r="M49" s="17">
        <v>194.8</v>
      </c>
      <c r="N49" s="17">
        <v>196.4</v>
      </c>
      <c r="O49" s="17">
        <v>265.5</v>
      </c>
      <c r="P49" s="17">
        <v>206.9</v>
      </c>
      <c r="Q49" s="17">
        <v>106.7</v>
      </c>
      <c r="R49" s="17">
        <v>460.9</v>
      </c>
      <c r="S49" s="17">
        <v>4.2</v>
      </c>
      <c r="T49" s="17"/>
      <c r="U49" s="17"/>
      <c r="V49" s="17"/>
      <c r="W49" s="17">
        <v>123.4</v>
      </c>
      <c r="X49" s="17">
        <v>7.8</v>
      </c>
      <c r="Y49" s="17">
        <v>5.0999999999999996</v>
      </c>
      <c r="Z49" s="17">
        <v>16.8</v>
      </c>
      <c r="AA49" s="17">
        <v>100.2</v>
      </c>
      <c r="AB49" s="17">
        <v>86.3</v>
      </c>
      <c r="AC49" s="17">
        <v>0</v>
      </c>
      <c r="AD49" s="17"/>
      <c r="AE49" s="17"/>
      <c r="AF49" s="17">
        <v>6.5</v>
      </c>
      <c r="AG49" s="17">
        <v>197</v>
      </c>
      <c r="AH49" s="17">
        <v>35.799999999999997</v>
      </c>
      <c r="AI49" s="17">
        <v>125.1</v>
      </c>
      <c r="AJ49" s="17">
        <v>24.7</v>
      </c>
      <c r="AK49" s="17">
        <v>17.600000000000001</v>
      </c>
      <c r="AL49" s="17">
        <v>16.600000000000001</v>
      </c>
      <c r="AM49" s="17">
        <v>66.900000000000006</v>
      </c>
      <c r="AN49" s="17">
        <v>177.8</v>
      </c>
      <c r="AO49" s="17">
        <v>177.9</v>
      </c>
      <c r="AP49" s="17">
        <v>180.6</v>
      </c>
      <c r="AQ49" s="17">
        <v>84.9</v>
      </c>
      <c r="AR49" s="17">
        <v>0</v>
      </c>
      <c r="AS49" s="17">
        <v>24.1</v>
      </c>
      <c r="AT49" s="17">
        <v>3.4</v>
      </c>
      <c r="AU49" s="17">
        <v>15</v>
      </c>
      <c r="AV49" s="17">
        <v>84.3</v>
      </c>
      <c r="AW49" s="17"/>
      <c r="AX49" s="17"/>
      <c r="AY49" s="17">
        <v>6.8</v>
      </c>
      <c r="AZ49" s="17">
        <v>110.4</v>
      </c>
      <c r="BA49" s="17"/>
      <c r="BB49" s="17"/>
      <c r="BC49" s="17"/>
      <c r="BD49" s="17"/>
      <c r="BE49" s="17">
        <v>85.8</v>
      </c>
      <c r="BF49" s="17">
        <v>0</v>
      </c>
      <c r="BG49" s="17">
        <v>99.8</v>
      </c>
      <c r="BH49" s="17">
        <v>45</v>
      </c>
      <c r="BI49" s="17"/>
      <c r="BJ49" s="17"/>
      <c r="BK49" s="17"/>
      <c r="BL49" s="17">
        <v>59.7</v>
      </c>
      <c r="BM49" s="17">
        <v>169.2</v>
      </c>
      <c r="BN49" s="17">
        <v>167.2</v>
      </c>
      <c r="BO49" s="17">
        <v>199.3</v>
      </c>
      <c r="BP49" s="17">
        <v>261</v>
      </c>
      <c r="BQ49" s="17">
        <v>69</v>
      </c>
      <c r="BR49" s="17">
        <v>33.700000000000003</v>
      </c>
      <c r="BS49" s="17"/>
      <c r="BT49" s="17">
        <v>0</v>
      </c>
      <c r="BU49" s="17"/>
      <c r="BV49" s="17">
        <v>0</v>
      </c>
      <c r="BW49" s="17"/>
      <c r="BX49" s="17"/>
      <c r="BY49" s="17">
        <v>3</v>
      </c>
      <c r="BZ49" s="17">
        <v>164.4</v>
      </c>
      <c r="CA49" s="17">
        <v>99.4</v>
      </c>
      <c r="CB49" s="17">
        <v>62.1</v>
      </c>
      <c r="CC49" s="17">
        <v>71</v>
      </c>
      <c r="CD49" s="17">
        <v>30</v>
      </c>
      <c r="CE49" s="17"/>
      <c r="CF49" s="17"/>
      <c r="CG49" s="17"/>
      <c r="CH49" s="17">
        <v>140.9</v>
      </c>
      <c r="CI49" s="17">
        <v>143.80000000000001</v>
      </c>
      <c r="CJ49" s="17">
        <v>168.6</v>
      </c>
      <c r="CK49" s="17">
        <v>103.7</v>
      </c>
      <c r="CL49" s="17"/>
      <c r="CM49" s="17"/>
      <c r="CN49" s="17"/>
      <c r="CO49" s="17"/>
      <c r="CP49" s="17">
        <v>209.1</v>
      </c>
      <c r="CQ49" s="17">
        <v>101.4</v>
      </c>
      <c r="CR49" s="17">
        <v>5.8</v>
      </c>
      <c r="CS49" s="17">
        <v>5</v>
      </c>
      <c r="CT49" s="17">
        <v>0</v>
      </c>
      <c r="CU49" s="17">
        <v>107.5</v>
      </c>
      <c r="CV49" s="17">
        <v>0</v>
      </c>
      <c r="CW49" s="17">
        <v>12.8</v>
      </c>
      <c r="CX49" s="17">
        <v>0</v>
      </c>
      <c r="CY49" s="17">
        <v>8.1999999999999993</v>
      </c>
      <c r="CZ49" s="17">
        <v>9.9</v>
      </c>
      <c r="DA49" s="17">
        <v>5.4</v>
      </c>
      <c r="DB49" s="17">
        <v>0</v>
      </c>
      <c r="DC49" s="17">
        <v>0</v>
      </c>
      <c r="DD49" s="17">
        <v>0.7</v>
      </c>
      <c r="DE49" s="17">
        <v>1.33</v>
      </c>
      <c r="DF49" s="17">
        <v>2.7</v>
      </c>
      <c r="DG49" s="17">
        <v>20.3</v>
      </c>
      <c r="DH49" s="17">
        <v>4.4000000000000004</v>
      </c>
      <c r="DI49" s="17">
        <v>3.1</v>
      </c>
      <c r="DJ49" s="17">
        <v>3.6</v>
      </c>
      <c r="DK49" s="17">
        <v>15</v>
      </c>
      <c r="DL49" s="17">
        <v>0</v>
      </c>
      <c r="DM49" s="17">
        <v>0</v>
      </c>
      <c r="DN49" s="17">
        <v>27.1</v>
      </c>
      <c r="DO49" s="17">
        <v>64.900000000000006</v>
      </c>
      <c r="DP49" s="17">
        <v>0</v>
      </c>
      <c r="DQ49" s="17">
        <v>2.1</v>
      </c>
      <c r="DR49" s="17">
        <v>18.600000000000001</v>
      </c>
      <c r="DS49" s="17">
        <v>1.2</v>
      </c>
      <c r="DT49" s="17"/>
      <c r="DU49" s="17">
        <v>5.7</v>
      </c>
      <c r="DV49" s="17">
        <v>0</v>
      </c>
      <c r="DW49" s="17">
        <v>7.2</v>
      </c>
      <c r="DX49" s="17">
        <v>3</v>
      </c>
      <c r="DY49" s="17">
        <v>4.2</v>
      </c>
      <c r="DZ49" s="17">
        <v>6.3</v>
      </c>
      <c r="EA49" s="17">
        <v>21.1</v>
      </c>
      <c r="EB49" s="17">
        <v>42.9</v>
      </c>
      <c r="EC49" s="17">
        <v>0</v>
      </c>
      <c r="ED49" s="17">
        <v>113.6</v>
      </c>
      <c r="EE49" s="17">
        <v>109.4</v>
      </c>
      <c r="EF49" s="17">
        <v>14.1</v>
      </c>
      <c r="EG49" s="17">
        <v>10.7</v>
      </c>
      <c r="EH49" s="17">
        <v>0</v>
      </c>
      <c r="EI49" s="17">
        <v>8.6999999999999993</v>
      </c>
      <c r="EJ49" s="17">
        <v>3.5</v>
      </c>
      <c r="EK49" s="17">
        <v>7.1</v>
      </c>
      <c r="EL49" s="17">
        <v>4.4000000000000004</v>
      </c>
      <c r="EM49" s="17">
        <v>4.9000000000000004</v>
      </c>
      <c r="EN49" s="17">
        <v>5.0999999999999996</v>
      </c>
      <c r="EO49" s="17">
        <v>11.5</v>
      </c>
      <c r="EP49" s="17">
        <v>0</v>
      </c>
      <c r="EQ49" s="17">
        <v>0</v>
      </c>
      <c r="ER49" s="17">
        <v>0</v>
      </c>
      <c r="ES49" s="17">
        <v>0.6</v>
      </c>
      <c r="ET49" s="17">
        <v>98.3</v>
      </c>
      <c r="EU49" s="17">
        <v>80.400000000000006</v>
      </c>
      <c r="EV49" s="17">
        <v>0</v>
      </c>
      <c r="EW49" s="17">
        <v>4.3</v>
      </c>
      <c r="EX49" s="17">
        <v>2.2999999999999998</v>
      </c>
      <c r="EY49" s="17">
        <v>1.2</v>
      </c>
      <c r="EZ49" s="17">
        <v>0</v>
      </c>
      <c r="FA49" s="17">
        <v>0</v>
      </c>
      <c r="FB49" s="17">
        <v>9.4</v>
      </c>
      <c r="FC49" s="17">
        <v>17.399999999999999</v>
      </c>
      <c r="FD49" s="17">
        <v>10</v>
      </c>
      <c r="FE49" s="17">
        <v>10.1</v>
      </c>
      <c r="FF49" s="17">
        <v>26.6</v>
      </c>
      <c r="FG49" s="17">
        <v>15</v>
      </c>
      <c r="FH49" s="17"/>
      <c r="FI49" s="17">
        <v>19.100000000000001</v>
      </c>
      <c r="FJ49" s="17">
        <v>8.3000000000000007</v>
      </c>
      <c r="FK49" s="17">
        <v>11.1</v>
      </c>
      <c r="FL49" s="17">
        <v>14.4</v>
      </c>
      <c r="FM49" s="17">
        <v>8069.73</v>
      </c>
      <c r="FN49" s="15"/>
      <c r="FO49" s="17">
        <v>20.9</v>
      </c>
      <c r="FP49" s="17">
        <v>8</v>
      </c>
      <c r="FQ49" s="17">
        <v>11.5</v>
      </c>
      <c r="FR49" s="17">
        <v>6.8</v>
      </c>
      <c r="FS49" s="17"/>
      <c r="FT49" s="17">
        <v>9.5</v>
      </c>
      <c r="FU49" s="17">
        <v>5.4</v>
      </c>
      <c r="FV49" s="17">
        <v>16.100000000000001</v>
      </c>
      <c r="FW49" s="17">
        <v>78.2</v>
      </c>
    </row>
    <row r="50" spans="1:179" ht="24" customHeight="1" x14ac:dyDescent="0.3">
      <c r="A50" s="18" t="s">
        <v>78</v>
      </c>
      <c r="B50" s="18" t="s">
        <v>876</v>
      </c>
      <c r="C50" s="19">
        <v>123.6</v>
      </c>
      <c r="D50" s="19">
        <v>651</v>
      </c>
      <c r="E50" s="19">
        <v>216.5</v>
      </c>
      <c r="F50" s="19">
        <v>0</v>
      </c>
      <c r="G50" s="19">
        <v>0</v>
      </c>
      <c r="H50" s="19">
        <v>87.3</v>
      </c>
      <c r="I50" s="19">
        <v>79.3</v>
      </c>
      <c r="J50" s="19">
        <v>81.400000000000006</v>
      </c>
      <c r="K50" s="19"/>
      <c r="L50" s="19">
        <v>181</v>
      </c>
      <c r="M50" s="19">
        <v>194.4</v>
      </c>
      <c r="N50" s="19">
        <v>196.5</v>
      </c>
      <c r="O50" s="19">
        <v>268.10000000000002</v>
      </c>
      <c r="P50" s="19">
        <v>206.2</v>
      </c>
      <c r="Q50" s="19">
        <v>107.1</v>
      </c>
      <c r="R50" s="19">
        <v>479</v>
      </c>
      <c r="S50" s="19">
        <v>4.2</v>
      </c>
      <c r="T50" s="19"/>
      <c r="U50" s="19"/>
      <c r="V50" s="19"/>
      <c r="W50" s="19">
        <v>127.1</v>
      </c>
      <c r="X50" s="19">
        <v>7.8</v>
      </c>
      <c r="Y50" s="19">
        <v>5.0999999999999996</v>
      </c>
      <c r="Z50" s="19">
        <v>16.899999999999999</v>
      </c>
      <c r="AA50" s="19">
        <v>100</v>
      </c>
      <c r="AB50" s="19">
        <v>86.1</v>
      </c>
      <c r="AC50" s="19">
        <v>0</v>
      </c>
      <c r="AD50" s="19"/>
      <c r="AE50" s="19"/>
      <c r="AF50" s="19">
        <v>6.5</v>
      </c>
      <c r="AG50" s="19">
        <v>224.1</v>
      </c>
      <c r="AH50" s="19">
        <v>34</v>
      </c>
      <c r="AI50" s="19">
        <v>123.3</v>
      </c>
      <c r="AJ50" s="19">
        <v>24.3</v>
      </c>
      <c r="AK50" s="19">
        <v>17.600000000000001</v>
      </c>
      <c r="AL50" s="19">
        <v>16.600000000000001</v>
      </c>
      <c r="AM50" s="19">
        <v>66.7</v>
      </c>
      <c r="AN50" s="19">
        <v>176.6</v>
      </c>
      <c r="AO50" s="19">
        <v>177.1</v>
      </c>
      <c r="AP50" s="19">
        <v>181</v>
      </c>
      <c r="AQ50" s="19">
        <v>85.8</v>
      </c>
      <c r="AR50" s="19">
        <v>0</v>
      </c>
      <c r="AS50" s="19">
        <v>23</v>
      </c>
      <c r="AT50" s="19">
        <v>3.4</v>
      </c>
      <c r="AU50" s="19">
        <v>15</v>
      </c>
      <c r="AV50" s="19">
        <v>84.2</v>
      </c>
      <c r="AW50" s="19"/>
      <c r="AX50" s="19"/>
      <c r="AY50" s="19">
        <v>6.7</v>
      </c>
      <c r="AZ50" s="19">
        <v>110.5</v>
      </c>
      <c r="BA50" s="19"/>
      <c r="BB50" s="19"/>
      <c r="BC50" s="19"/>
      <c r="BD50" s="19"/>
      <c r="BE50" s="19">
        <v>85.5</v>
      </c>
      <c r="BF50" s="19">
        <v>0</v>
      </c>
      <c r="BG50" s="19">
        <v>100.1</v>
      </c>
      <c r="BH50" s="19">
        <v>45</v>
      </c>
      <c r="BI50" s="19"/>
      <c r="BJ50" s="19"/>
      <c r="BK50" s="19"/>
      <c r="BL50" s="19">
        <v>60.2</v>
      </c>
      <c r="BM50" s="19">
        <v>169.8</v>
      </c>
      <c r="BN50" s="19">
        <v>167.8</v>
      </c>
      <c r="BO50" s="19">
        <v>200.3</v>
      </c>
      <c r="BP50" s="19">
        <v>262.3</v>
      </c>
      <c r="BQ50" s="19">
        <v>68.900000000000006</v>
      </c>
      <c r="BR50" s="19">
        <v>34.1</v>
      </c>
      <c r="BS50" s="19"/>
      <c r="BT50" s="19">
        <v>0</v>
      </c>
      <c r="BU50" s="19"/>
      <c r="BV50" s="19">
        <v>0</v>
      </c>
      <c r="BW50" s="19"/>
      <c r="BX50" s="19"/>
      <c r="BY50" s="19">
        <v>3</v>
      </c>
      <c r="BZ50" s="19">
        <v>151.6</v>
      </c>
      <c r="CA50" s="19">
        <v>96</v>
      </c>
      <c r="CB50" s="19">
        <v>62</v>
      </c>
      <c r="CC50" s="19">
        <v>69</v>
      </c>
      <c r="CD50" s="19">
        <v>29.9</v>
      </c>
      <c r="CE50" s="19"/>
      <c r="CF50" s="19"/>
      <c r="CG50" s="19"/>
      <c r="CH50" s="19">
        <v>141</v>
      </c>
      <c r="CI50" s="19">
        <v>143.9</v>
      </c>
      <c r="CJ50" s="19">
        <v>168.4</v>
      </c>
      <c r="CK50" s="19">
        <v>103.3</v>
      </c>
      <c r="CL50" s="19"/>
      <c r="CM50" s="19"/>
      <c r="CN50" s="19"/>
      <c r="CO50" s="19"/>
      <c r="CP50" s="19">
        <v>209.2</v>
      </c>
      <c r="CQ50" s="19">
        <v>101.4</v>
      </c>
      <c r="CR50" s="19">
        <v>5.8</v>
      </c>
      <c r="CS50" s="19">
        <v>5</v>
      </c>
      <c r="CT50" s="19">
        <v>0</v>
      </c>
      <c r="CU50" s="19">
        <v>107.2</v>
      </c>
      <c r="CV50" s="19">
        <v>0</v>
      </c>
      <c r="CW50" s="19">
        <v>10.5</v>
      </c>
      <c r="CX50" s="19">
        <v>0</v>
      </c>
      <c r="CY50" s="19">
        <v>8.1</v>
      </c>
      <c r="CZ50" s="19">
        <v>9.9</v>
      </c>
      <c r="DA50" s="19">
        <v>5.4</v>
      </c>
      <c r="DB50" s="19">
        <v>0</v>
      </c>
      <c r="DC50" s="19">
        <v>0</v>
      </c>
      <c r="DD50" s="19">
        <v>0.7</v>
      </c>
      <c r="DE50" s="19">
        <v>1.61</v>
      </c>
      <c r="DF50" s="19">
        <v>2.7</v>
      </c>
      <c r="DG50" s="19">
        <v>19.899999999999999</v>
      </c>
      <c r="DH50" s="19">
        <v>4.3</v>
      </c>
      <c r="DI50" s="19">
        <v>3.1</v>
      </c>
      <c r="DJ50" s="19">
        <v>3.6</v>
      </c>
      <c r="DK50" s="19">
        <v>15</v>
      </c>
      <c r="DL50" s="19">
        <v>0</v>
      </c>
      <c r="DM50" s="19">
        <v>0</v>
      </c>
      <c r="DN50" s="19">
        <v>28.6</v>
      </c>
      <c r="DO50" s="19">
        <v>70</v>
      </c>
      <c r="DP50" s="19">
        <v>0</v>
      </c>
      <c r="DQ50" s="19">
        <v>2.2999999999999998</v>
      </c>
      <c r="DR50" s="19">
        <v>20</v>
      </c>
      <c r="DS50" s="19">
        <v>1.2</v>
      </c>
      <c r="DT50" s="19"/>
      <c r="DU50" s="19">
        <v>5.7</v>
      </c>
      <c r="DV50" s="19">
        <v>0</v>
      </c>
      <c r="DW50" s="19">
        <v>7.2</v>
      </c>
      <c r="DX50" s="19">
        <v>3</v>
      </c>
      <c r="DY50" s="19">
        <v>4.0999999999999996</v>
      </c>
      <c r="DZ50" s="19">
        <v>6.3</v>
      </c>
      <c r="EA50" s="19">
        <v>17.399999999999999</v>
      </c>
      <c r="EB50" s="19">
        <v>39.200000000000003</v>
      </c>
      <c r="EC50" s="19">
        <v>0</v>
      </c>
      <c r="ED50" s="19">
        <v>96.6</v>
      </c>
      <c r="EE50" s="19">
        <v>109.4</v>
      </c>
      <c r="EF50" s="19">
        <v>13.7</v>
      </c>
      <c r="EG50" s="19">
        <v>10</v>
      </c>
      <c r="EH50" s="19">
        <v>0</v>
      </c>
      <c r="EI50" s="19">
        <v>8.6</v>
      </c>
      <c r="EJ50" s="19">
        <v>3.5</v>
      </c>
      <c r="EK50" s="19">
        <v>7.1</v>
      </c>
      <c r="EL50" s="19">
        <v>4.4000000000000004</v>
      </c>
      <c r="EM50" s="19">
        <v>4.9000000000000004</v>
      </c>
      <c r="EN50" s="19">
        <v>5.0999999999999996</v>
      </c>
      <c r="EO50" s="19">
        <v>10.3</v>
      </c>
      <c r="EP50" s="19">
        <v>0</v>
      </c>
      <c r="EQ50" s="19">
        <v>0</v>
      </c>
      <c r="ER50" s="19">
        <v>0</v>
      </c>
      <c r="ES50" s="19">
        <v>0.6</v>
      </c>
      <c r="ET50" s="19">
        <v>73.5</v>
      </c>
      <c r="EU50" s="19">
        <v>55.7</v>
      </c>
      <c r="EV50" s="19">
        <v>0</v>
      </c>
      <c r="EW50" s="19">
        <v>4.3</v>
      </c>
      <c r="EX50" s="19">
        <v>2.2999999999999998</v>
      </c>
      <c r="EY50" s="19">
        <v>1.2</v>
      </c>
      <c r="EZ50" s="19">
        <v>0</v>
      </c>
      <c r="FA50" s="19">
        <v>0</v>
      </c>
      <c r="FB50" s="19">
        <v>9.4</v>
      </c>
      <c r="FC50" s="19">
        <v>17.2</v>
      </c>
      <c r="FD50" s="19">
        <v>10</v>
      </c>
      <c r="FE50" s="19">
        <v>11.1</v>
      </c>
      <c r="FF50" s="19">
        <v>27</v>
      </c>
      <c r="FG50" s="19">
        <v>15</v>
      </c>
      <c r="FH50" s="19"/>
      <c r="FI50" s="19">
        <v>19.100000000000001</v>
      </c>
      <c r="FJ50" s="19">
        <v>8</v>
      </c>
      <c r="FK50" s="19">
        <v>11.1</v>
      </c>
      <c r="FL50" s="19">
        <v>17.8</v>
      </c>
      <c r="FM50" s="19">
        <v>8032.41</v>
      </c>
      <c r="FN50" s="15"/>
      <c r="FO50" s="19">
        <v>21.2</v>
      </c>
      <c r="FP50" s="19">
        <v>8</v>
      </c>
      <c r="FQ50" s="19">
        <v>11.8</v>
      </c>
      <c r="FR50" s="19">
        <v>6.8</v>
      </c>
      <c r="FS50" s="19"/>
      <c r="FT50" s="19">
        <v>9.5</v>
      </c>
      <c r="FU50" s="19">
        <v>5.4</v>
      </c>
      <c r="FV50" s="19">
        <v>16.100000000000001</v>
      </c>
      <c r="FW50" s="19">
        <v>78.8</v>
      </c>
    </row>
    <row r="51" spans="1:179" ht="24" customHeight="1" x14ac:dyDescent="0.3">
      <c r="A51" s="13" t="s">
        <v>78</v>
      </c>
      <c r="B51" s="13" t="s">
        <v>877</v>
      </c>
      <c r="C51" s="14">
        <v>123.3</v>
      </c>
      <c r="D51" s="14">
        <v>649.29999999999995</v>
      </c>
      <c r="E51" s="14">
        <v>216.3</v>
      </c>
      <c r="F51" s="14">
        <v>0</v>
      </c>
      <c r="G51" s="14">
        <v>0</v>
      </c>
      <c r="H51" s="14">
        <v>87.1</v>
      </c>
      <c r="I51" s="14">
        <v>79.3</v>
      </c>
      <c r="J51" s="14">
        <v>80.599999999999994</v>
      </c>
      <c r="K51" s="14"/>
      <c r="L51" s="14">
        <v>180.5</v>
      </c>
      <c r="M51" s="14">
        <v>197.9</v>
      </c>
      <c r="N51" s="14">
        <v>198.5</v>
      </c>
      <c r="O51" s="14">
        <v>272.3</v>
      </c>
      <c r="P51" s="14">
        <v>206.8</v>
      </c>
      <c r="Q51" s="14">
        <v>107</v>
      </c>
      <c r="R51" s="14">
        <v>468.5</v>
      </c>
      <c r="S51" s="14">
        <v>4.2</v>
      </c>
      <c r="T51" s="14"/>
      <c r="U51" s="14"/>
      <c r="V51" s="14"/>
      <c r="W51" s="14">
        <v>125.6</v>
      </c>
      <c r="X51" s="14">
        <v>7.5</v>
      </c>
      <c r="Y51" s="14">
        <v>5.0999999999999996</v>
      </c>
      <c r="Z51" s="14">
        <v>16.899999999999999</v>
      </c>
      <c r="AA51" s="14">
        <v>99.8</v>
      </c>
      <c r="AB51" s="14">
        <v>86.1</v>
      </c>
      <c r="AC51" s="14">
        <v>0</v>
      </c>
      <c r="AD51" s="14"/>
      <c r="AE51" s="14"/>
      <c r="AF51" s="14">
        <v>6.5</v>
      </c>
      <c r="AG51" s="14">
        <v>224</v>
      </c>
      <c r="AH51" s="14">
        <v>34</v>
      </c>
      <c r="AI51" s="14">
        <v>120.3</v>
      </c>
      <c r="AJ51" s="14">
        <v>24.2</v>
      </c>
      <c r="AK51" s="14">
        <v>17.899999999999999</v>
      </c>
      <c r="AL51" s="14">
        <v>16.600000000000001</v>
      </c>
      <c r="AM51" s="14">
        <v>64.099999999999994</v>
      </c>
      <c r="AN51" s="14">
        <v>175.4</v>
      </c>
      <c r="AO51" s="14">
        <v>176.1</v>
      </c>
      <c r="AP51" s="14">
        <v>180.9</v>
      </c>
      <c r="AQ51" s="14">
        <v>85.1</v>
      </c>
      <c r="AR51" s="14">
        <v>0</v>
      </c>
      <c r="AS51" s="14">
        <v>23.3</v>
      </c>
      <c r="AT51" s="14">
        <v>3.4</v>
      </c>
      <c r="AU51" s="14">
        <v>14.7</v>
      </c>
      <c r="AV51" s="14">
        <v>83.3</v>
      </c>
      <c r="AW51" s="14"/>
      <c r="AX51" s="14"/>
      <c r="AY51" s="14">
        <v>6.8</v>
      </c>
      <c r="AZ51" s="14">
        <v>110.4</v>
      </c>
      <c r="BA51" s="14"/>
      <c r="BB51" s="14"/>
      <c r="BC51" s="14"/>
      <c r="BD51" s="14"/>
      <c r="BE51" s="14">
        <v>60.7</v>
      </c>
      <c r="BF51" s="14">
        <v>0</v>
      </c>
      <c r="BG51" s="14">
        <v>100.1</v>
      </c>
      <c r="BH51" s="14">
        <v>45.3</v>
      </c>
      <c r="BI51" s="14"/>
      <c r="BJ51" s="14"/>
      <c r="BK51" s="14"/>
      <c r="BL51" s="14">
        <v>60.2</v>
      </c>
      <c r="BM51" s="14">
        <v>169.8</v>
      </c>
      <c r="BN51" s="14">
        <v>168</v>
      </c>
      <c r="BO51" s="14">
        <v>199.9</v>
      </c>
      <c r="BP51" s="14">
        <v>262.60000000000002</v>
      </c>
      <c r="BQ51" s="14">
        <v>68</v>
      </c>
      <c r="BR51" s="14">
        <v>33.9</v>
      </c>
      <c r="BS51" s="14"/>
      <c r="BT51" s="14">
        <v>0</v>
      </c>
      <c r="BU51" s="14"/>
      <c r="BV51" s="14">
        <v>0</v>
      </c>
      <c r="BW51" s="14"/>
      <c r="BX51" s="14"/>
      <c r="BY51" s="14">
        <v>3</v>
      </c>
      <c r="BZ51" s="14">
        <v>126.8</v>
      </c>
      <c r="CA51" s="14">
        <v>86.3</v>
      </c>
      <c r="CB51" s="14">
        <v>62</v>
      </c>
      <c r="CC51" s="14">
        <v>68.8</v>
      </c>
      <c r="CD51" s="14">
        <v>29.8</v>
      </c>
      <c r="CE51" s="14"/>
      <c r="CF51" s="14"/>
      <c r="CG51" s="14"/>
      <c r="CH51" s="14">
        <v>141.19999999999999</v>
      </c>
      <c r="CI51" s="14">
        <v>143.80000000000001</v>
      </c>
      <c r="CJ51" s="14">
        <v>168</v>
      </c>
      <c r="CK51" s="14">
        <v>103.3</v>
      </c>
      <c r="CL51" s="14"/>
      <c r="CM51" s="14"/>
      <c r="CN51" s="14"/>
      <c r="CO51" s="14"/>
      <c r="CP51" s="14">
        <v>209.4</v>
      </c>
      <c r="CQ51" s="14">
        <v>101.5</v>
      </c>
      <c r="CR51" s="14">
        <v>5.9</v>
      </c>
      <c r="CS51" s="14">
        <v>5</v>
      </c>
      <c r="CT51" s="14">
        <v>0</v>
      </c>
      <c r="CU51" s="14">
        <v>100.6</v>
      </c>
      <c r="CV51" s="14">
        <v>0</v>
      </c>
      <c r="CW51" s="14">
        <v>9.1</v>
      </c>
      <c r="CX51" s="14">
        <v>0</v>
      </c>
      <c r="CY51" s="14">
        <v>8.1</v>
      </c>
      <c r="CZ51" s="14">
        <v>9.9</v>
      </c>
      <c r="DA51" s="14">
        <v>5.5</v>
      </c>
      <c r="DB51" s="14">
        <v>0</v>
      </c>
      <c r="DC51" s="14">
        <v>0</v>
      </c>
      <c r="DD51" s="14">
        <v>0.7</v>
      </c>
      <c r="DE51" s="14">
        <v>1.65</v>
      </c>
      <c r="DF51" s="14">
        <v>2.7</v>
      </c>
      <c r="DG51" s="14">
        <v>19.399999999999999</v>
      </c>
      <c r="DH51" s="14">
        <v>4.3</v>
      </c>
      <c r="DI51" s="14">
        <v>3.1</v>
      </c>
      <c r="DJ51" s="14">
        <v>3.6</v>
      </c>
      <c r="DK51" s="14">
        <v>15</v>
      </c>
      <c r="DL51" s="14">
        <v>0</v>
      </c>
      <c r="DM51" s="14">
        <v>0</v>
      </c>
      <c r="DN51" s="14">
        <v>27</v>
      </c>
      <c r="DO51" s="14">
        <v>67.5</v>
      </c>
      <c r="DP51" s="14">
        <v>0</v>
      </c>
      <c r="DQ51" s="14">
        <v>2.2000000000000002</v>
      </c>
      <c r="DR51" s="14">
        <v>16.2</v>
      </c>
      <c r="DS51" s="14">
        <v>1.2</v>
      </c>
      <c r="DT51" s="14"/>
      <c r="DU51" s="14">
        <v>5.7</v>
      </c>
      <c r="DV51" s="14">
        <v>0</v>
      </c>
      <c r="DW51" s="14">
        <v>7.2</v>
      </c>
      <c r="DX51" s="14">
        <v>3</v>
      </c>
      <c r="DY51" s="14">
        <v>4</v>
      </c>
      <c r="DZ51" s="14">
        <v>6.2</v>
      </c>
      <c r="EA51" s="14">
        <v>13.2</v>
      </c>
      <c r="EB51" s="14">
        <v>39.5</v>
      </c>
      <c r="EC51" s="14">
        <v>0</v>
      </c>
      <c r="ED51" s="14">
        <v>95.6</v>
      </c>
      <c r="EE51" s="14">
        <v>110.3</v>
      </c>
      <c r="EF51" s="14">
        <v>16.2</v>
      </c>
      <c r="EG51" s="14">
        <v>8</v>
      </c>
      <c r="EH51" s="14">
        <v>0</v>
      </c>
      <c r="EI51" s="14">
        <v>8.6</v>
      </c>
      <c r="EJ51" s="14">
        <v>3.5</v>
      </c>
      <c r="EK51" s="14">
        <v>7.1</v>
      </c>
      <c r="EL51" s="14">
        <v>4.4000000000000004</v>
      </c>
      <c r="EM51" s="14">
        <v>4.9000000000000004</v>
      </c>
      <c r="EN51" s="14">
        <v>5.0999999999999996</v>
      </c>
      <c r="EO51" s="14">
        <v>7</v>
      </c>
      <c r="EP51" s="14">
        <v>0</v>
      </c>
      <c r="EQ51" s="14">
        <v>0</v>
      </c>
      <c r="ER51" s="14">
        <v>0</v>
      </c>
      <c r="ES51" s="14">
        <v>0.6</v>
      </c>
      <c r="ET51" s="14">
        <v>85.2</v>
      </c>
      <c r="EU51" s="14">
        <v>95.6</v>
      </c>
      <c r="EV51" s="14">
        <v>0</v>
      </c>
      <c r="EW51" s="14">
        <v>4.3</v>
      </c>
      <c r="EX51" s="14">
        <v>2.2999999999999998</v>
      </c>
      <c r="EY51" s="14">
        <v>1.2</v>
      </c>
      <c r="EZ51" s="14">
        <v>0</v>
      </c>
      <c r="FA51" s="14">
        <v>0</v>
      </c>
      <c r="FB51" s="14">
        <v>9.4</v>
      </c>
      <c r="FC51" s="14">
        <v>17.3</v>
      </c>
      <c r="FD51" s="14">
        <v>10</v>
      </c>
      <c r="FE51" s="14">
        <v>11.1</v>
      </c>
      <c r="FF51" s="14">
        <v>26.9</v>
      </c>
      <c r="FG51" s="14">
        <v>15</v>
      </c>
      <c r="FH51" s="14"/>
      <c r="FI51" s="14">
        <v>19</v>
      </c>
      <c r="FJ51" s="14">
        <v>7.2</v>
      </c>
      <c r="FK51" s="14">
        <v>11.1</v>
      </c>
      <c r="FL51" s="14">
        <v>15.3</v>
      </c>
      <c r="FM51" s="14">
        <v>7981.65</v>
      </c>
      <c r="FN51" s="15"/>
      <c r="FO51" s="14">
        <v>21.3</v>
      </c>
      <c r="FP51" s="14">
        <v>8</v>
      </c>
      <c r="FQ51" s="14">
        <v>11.8</v>
      </c>
      <c r="FR51" s="14">
        <v>6.8</v>
      </c>
      <c r="FS51" s="14"/>
      <c r="FT51" s="14">
        <v>9.5</v>
      </c>
      <c r="FU51" s="14">
        <v>6</v>
      </c>
      <c r="FV51" s="14">
        <v>16</v>
      </c>
      <c r="FW51" s="14">
        <v>79.400000000000006</v>
      </c>
    </row>
    <row r="52" spans="1:179" ht="24" customHeight="1" x14ac:dyDescent="0.3">
      <c r="A52" s="16" t="s">
        <v>78</v>
      </c>
      <c r="B52" s="16" t="s">
        <v>878</v>
      </c>
      <c r="C52" s="17">
        <v>120.9</v>
      </c>
      <c r="D52" s="17">
        <v>652.20000000000005</v>
      </c>
      <c r="E52" s="17">
        <v>217.7</v>
      </c>
      <c r="F52" s="17">
        <v>0</v>
      </c>
      <c r="G52" s="17">
        <v>0</v>
      </c>
      <c r="H52" s="17">
        <v>86.5</v>
      </c>
      <c r="I52" s="17">
        <v>79</v>
      </c>
      <c r="J52" s="17">
        <v>80.8</v>
      </c>
      <c r="K52" s="17"/>
      <c r="L52" s="17">
        <v>181</v>
      </c>
      <c r="M52" s="17">
        <v>200.5</v>
      </c>
      <c r="N52" s="17">
        <v>201.8</v>
      </c>
      <c r="O52" s="17">
        <v>281</v>
      </c>
      <c r="P52" s="17">
        <v>207</v>
      </c>
      <c r="Q52" s="17">
        <v>107</v>
      </c>
      <c r="R52" s="17">
        <v>459.7</v>
      </c>
      <c r="S52" s="17">
        <v>4.2</v>
      </c>
      <c r="T52" s="17"/>
      <c r="U52" s="17"/>
      <c r="V52" s="17"/>
      <c r="W52" s="17">
        <v>122.5</v>
      </c>
      <c r="X52" s="17">
        <v>7.8</v>
      </c>
      <c r="Y52" s="17">
        <v>5.0999999999999996</v>
      </c>
      <c r="Z52" s="17">
        <v>17</v>
      </c>
      <c r="AA52" s="17">
        <v>54.4</v>
      </c>
      <c r="AB52" s="17">
        <v>86.3</v>
      </c>
      <c r="AC52" s="17">
        <v>0</v>
      </c>
      <c r="AD52" s="17"/>
      <c r="AE52" s="17"/>
      <c r="AF52" s="17">
        <v>6.5</v>
      </c>
      <c r="AG52" s="17">
        <v>224.3</v>
      </c>
      <c r="AH52" s="17">
        <v>35.5</v>
      </c>
      <c r="AI52" s="17">
        <v>119</v>
      </c>
      <c r="AJ52" s="17">
        <v>25.4</v>
      </c>
      <c r="AK52" s="17">
        <v>18</v>
      </c>
      <c r="AL52" s="17">
        <v>16.7</v>
      </c>
      <c r="AM52" s="17">
        <v>67.400000000000006</v>
      </c>
      <c r="AN52" s="17">
        <v>170.2</v>
      </c>
      <c r="AO52" s="17">
        <v>170.4</v>
      </c>
      <c r="AP52" s="17">
        <v>178.2</v>
      </c>
      <c r="AQ52" s="17">
        <v>85.2</v>
      </c>
      <c r="AR52" s="17">
        <v>0</v>
      </c>
      <c r="AS52" s="17">
        <v>26.5</v>
      </c>
      <c r="AT52" s="17">
        <v>3.4</v>
      </c>
      <c r="AU52" s="17">
        <v>15</v>
      </c>
      <c r="AV52" s="17">
        <v>84.2</v>
      </c>
      <c r="AW52" s="17"/>
      <c r="AX52" s="17"/>
      <c r="AY52" s="17">
        <v>6.7</v>
      </c>
      <c r="AZ52" s="17">
        <v>110.5</v>
      </c>
      <c r="BA52" s="17"/>
      <c r="BB52" s="17"/>
      <c r="BC52" s="17"/>
      <c r="BD52" s="17"/>
      <c r="BE52" s="17">
        <v>60.9</v>
      </c>
      <c r="BF52" s="17">
        <v>0</v>
      </c>
      <c r="BG52" s="17">
        <v>100.2</v>
      </c>
      <c r="BH52" s="17">
        <v>45.2</v>
      </c>
      <c r="BI52" s="17"/>
      <c r="BJ52" s="17"/>
      <c r="BK52" s="17"/>
      <c r="BL52" s="17">
        <v>60.3</v>
      </c>
      <c r="BM52" s="17">
        <v>170.1</v>
      </c>
      <c r="BN52" s="17">
        <v>168.3</v>
      </c>
      <c r="BO52" s="17">
        <v>200.7</v>
      </c>
      <c r="BP52" s="17">
        <v>262.3</v>
      </c>
      <c r="BQ52" s="17">
        <v>68.7</v>
      </c>
      <c r="BR52" s="17">
        <v>34.5</v>
      </c>
      <c r="BS52" s="17"/>
      <c r="BT52" s="17">
        <v>0</v>
      </c>
      <c r="BU52" s="17"/>
      <c r="BV52" s="17">
        <v>0</v>
      </c>
      <c r="BW52" s="17"/>
      <c r="BX52" s="17"/>
      <c r="BY52" s="17">
        <v>3</v>
      </c>
      <c r="BZ52" s="17">
        <v>114</v>
      </c>
      <c r="CA52" s="17">
        <v>83.3</v>
      </c>
      <c r="CB52" s="17">
        <v>62.7</v>
      </c>
      <c r="CC52" s="17">
        <v>71.099999999999994</v>
      </c>
      <c r="CD52" s="17">
        <v>29.9</v>
      </c>
      <c r="CE52" s="17"/>
      <c r="CF52" s="17"/>
      <c r="CG52" s="17"/>
      <c r="CH52" s="17">
        <v>141.30000000000001</v>
      </c>
      <c r="CI52" s="17">
        <v>144.19999999999999</v>
      </c>
      <c r="CJ52" s="17">
        <v>168.7</v>
      </c>
      <c r="CK52" s="17">
        <v>103.6</v>
      </c>
      <c r="CL52" s="17"/>
      <c r="CM52" s="17"/>
      <c r="CN52" s="17"/>
      <c r="CO52" s="17"/>
      <c r="CP52" s="17">
        <v>209.2</v>
      </c>
      <c r="CQ52" s="17">
        <v>101.5</v>
      </c>
      <c r="CR52" s="17">
        <v>5.9</v>
      </c>
      <c r="CS52" s="17">
        <v>5</v>
      </c>
      <c r="CT52" s="17">
        <v>0</v>
      </c>
      <c r="CU52" s="17">
        <v>102.9</v>
      </c>
      <c r="CV52" s="17">
        <v>0</v>
      </c>
      <c r="CW52" s="17">
        <v>10.199999999999999</v>
      </c>
      <c r="CX52" s="17">
        <v>0</v>
      </c>
      <c r="CY52" s="17">
        <v>8.1999999999999993</v>
      </c>
      <c r="CZ52" s="17">
        <v>9.9</v>
      </c>
      <c r="DA52" s="17">
        <v>5.5</v>
      </c>
      <c r="DB52" s="17">
        <v>0</v>
      </c>
      <c r="DC52" s="17">
        <v>0</v>
      </c>
      <c r="DD52" s="17">
        <v>0.7</v>
      </c>
      <c r="DE52" s="17">
        <v>1.66</v>
      </c>
      <c r="DF52" s="17">
        <v>2.7</v>
      </c>
      <c r="DG52" s="17">
        <v>19.5</v>
      </c>
      <c r="DH52" s="17">
        <v>4.4000000000000004</v>
      </c>
      <c r="DI52" s="17">
        <v>3.1</v>
      </c>
      <c r="DJ52" s="17">
        <v>3.6</v>
      </c>
      <c r="DK52" s="17">
        <v>15</v>
      </c>
      <c r="DL52" s="17">
        <v>0</v>
      </c>
      <c r="DM52" s="17">
        <v>0</v>
      </c>
      <c r="DN52" s="17">
        <v>28.8</v>
      </c>
      <c r="DO52" s="17">
        <v>74.7</v>
      </c>
      <c r="DP52" s="17">
        <v>0</v>
      </c>
      <c r="DQ52" s="17">
        <v>2.4</v>
      </c>
      <c r="DR52" s="17">
        <v>15</v>
      </c>
      <c r="DS52" s="17">
        <v>1.3</v>
      </c>
      <c r="DT52" s="17"/>
      <c r="DU52" s="17">
        <v>5.6</v>
      </c>
      <c r="DV52" s="17">
        <v>0</v>
      </c>
      <c r="DW52" s="17">
        <v>7.2</v>
      </c>
      <c r="DX52" s="17">
        <v>3</v>
      </c>
      <c r="DY52" s="17">
        <v>4.0999999999999996</v>
      </c>
      <c r="DZ52" s="17">
        <v>6.3</v>
      </c>
      <c r="EA52" s="17">
        <v>11.8</v>
      </c>
      <c r="EB52" s="17">
        <v>35.799999999999997</v>
      </c>
      <c r="EC52" s="17">
        <v>0</v>
      </c>
      <c r="ED52" s="17">
        <v>108.1</v>
      </c>
      <c r="EE52" s="17">
        <v>109.5</v>
      </c>
      <c r="EF52" s="17">
        <v>15.1</v>
      </c>
      <c r="EG52" s="17">
        <v>11.6</v>
      </c>
      <c r="EH52" s="17">
        <v>0</v>
      </c>
      <c r="EI52" s="17">
        <v>8.3000000000000007</v>
      </c>
      <c r="EJ52" s="17">
        <v>3.5</v>
      </c>
      <c r="EK52" s="17">
        <v>7.1</v>
      </c>
      <c r="EL52" s="17">
        <v>4.4000000000000004</v>
      </c>
      <c r="EM52" s="17">
        <v>4.9000000000000004</v>
      </c>
      <c r="EN52" s="17">
        <v>5.0999999999999996</v>
      </c>
      <c r="EO52" s="17">
        <v>10.7</v>
      </c>
      <c r="EP52" s="17">
        <v>0</v>
      </c>
      <c r="EQ52" s="17">
        <v>0</v>
      </c>
      <c r="ER52" s="17">
        <v>0</v>
      </c>
      <c r="ES52" s="17">
        <v>0.6</v>
      </c>
      <c r="ET52" s="17">
        <v>89.2</v>
      </c>
      <c r="EU52" s="17">
        <v>78.099999999999994</v>
      </c>
      <c r="EV52" s="17">
        <v>0</v>
      </c>
      <c r="EW52" s="17">
        <v>4.3</v>
      </c>
      <c r="EX52" s="17">
        <v>2.2999999999999998</v>
      </c>
      <c r="EY52" s="17">
        <v>1.2</v>
      </c>
      <c r="EZ52" s="17">
        <v>0</v>
      </c>
      <c r="FA52" s="17">
        <v>0</v>
      </c>
      <c r="FB52" s="17">
        <v>9.4</v>
      </c>
      <c r="FC52" s="17">
        <v>17.100000000000001</v>
      </c>
      <c r="FD52" s="17">
        <v>10</v>
      </c>
      <c r="FE52" s="17">
        <v>10.6</v>
      </c>
      <c r="FF52" s="17">
        <v>27.2</v>
      </c>
      <c r="FG52" s="17">
        <v>15.1</v>
      </c>
      <c r="FH52" s="17"/>
      <c r="FI52" s="17">
        <v>19</v>
      </c>
      <c r="FJ52" s="17">
        <v>7.7</v>
      </c>
      <c r="FK52" s="17">
        <v>11.1</v>
      </c>
      <c r="FL52" s="17">
        <v>15.4</v>
      </c>
      <c r="FM52" s="17">
        <v>7940.06</v>
      </c>
      <c r="FN52" s="15"/>
      <c r="FO52" s="17">
        <v>21.1</v>
      </c>
      <c r="FP52" s="17">
        <v>8</v>
      </c>
      <c r="FQ52" s="17">
        <v>11.8</v>
      </c>
      <c r="FR52" s="17">
        <v>6.8</v>
      </c>
      <c r="FS52" s="17"/>
      <c r="FT52" s="17">
        <v>9.5</v>
      </c>
      <c r="FU52" s="17">
        <v>6.3</v>
      </c>
      <c r="FV52" s="17">
        <v>16.2</v>
      </c>
      <c r="FW52" s="17">
        <v>79.7</v>
      </c>
    </row>
    <row r="53" spans="1:179" ht="24" customHeight="1" x14ac:dyDescent="0.3">
      <c r="A53" s="16" t="s">
        <v>78</v>
      </c>
      <c r="B53" s="16" t="s">
        <v>879</v>
      </c>
      <c r="C53" s="17">
        <v>124</v>
      </c>
      <c r="D53" s="17">
        <v>649.5</v>
      </c>
      <c r="E53" s="17">
        <v>216.3</v>
      </c>
      <c r="F53" s="17">
        <v>0</v>
      </c>
      <c r="G53" s="17">
        <v>0</v>
      </c>
      <c r="H53" s="17">
        <v>68.099999999999994</v>
      </c>
      <c r="I53" s="17">
        <v>79.2</v>
      </c>
      <c r="J53" s="17">
        <v>81.400000000000006</v>
      </c>
      <c r="K53" s="17"/>
      <c r="L53" s="17">
        <v>180.6</v>
      </c>
      <c r="M53" s="17">
        <v>198.5</v>
      </c>
      <c r="N53" s="17">
        <v>198</v>
      </c>
      <c r="O53" s="17">
        <v>280.7</v>
      </c>
      <c r="P53" s="17">
        <v>205.7</v>
      </c>
      <c r="Q53" s="17">
        <v>107</v>
      </c>
      <c r="R53" s="17">
        <v>446.9</v>
      </c>
      <c r="S53" s="17">
        <v>4.2</v>
      </c>
      <c r="T53" s="17"/>
      <c r="U53" s="17"/>
      <c r="V53" s="17"/>
      <c r="W53" s="17">
        <v>126.1</v>
      </c>
      <c r="X53" s="17">
        <v>7.7</v>
      </c>
      <c r="Y53" s="17">
        <v>5.0999999999999996</v>
      </c>
      <c r="Z53" s="17">
        <v>16.899999999999999</v>
      </c>
      <c r="AA53" s="17">
        <v>56.2</v>
      </c>
      <c r="AB53" s="17">
        <v>90</v>
      </c>
      <c r="AC53" s="17">
        <v>0</v>
      </c>
      <c r="AD53" s="17"/>
      <c r="AE53" s="17"/>
      <c r="AF53" s="17">
        <v>6.5</v>
      </c>
      <c r="AG53" s="17">
        <v>223.7</v>
      </c>
      <c r="AH53" s="17">
        <v>36</v>
      </c>
      <c r="AI53" s="17">
        <v>116</v>
      </c>
      <c r="AJ53" s="17">
        <v>24.7</v>
      </c>
      <c r="AK53" s="17">
        <v>17.8</v>
      </c>
      <c r="AL53" s="17">
        <v>16.7</v>
      </c>
      <c r="AM53" s="17">
        <v>67.099999999999994</v>
      </c>
      <c r="AN53" s="17">
        <v>171.6</v>
      </c>
      <c r="AO53" s="17">
        <v>171.7</v>
      </c>
      <c r="AP53" s="17">
        <v>177.6</v>
      </c>
      <c r="AQ53" s="17">
        <v>84.4</v>
      </c>
      <c r="AR53" s="17">
        <v>0</v>
      </c>
      <c r="AS53" s="17">
        <v>26.5</v>
      </c>
      <c r="AT53" s="17">
        <v>3.4</v>
      </c>
      <c r="AU53" s="17">
        <v>14.9</v>
      </c>
      <c r="AV53" s="17">
        <v>83.6</v>
      </c>
      <c r="AW53" s="17"/>
      <c r="AX53" s="17"/>
      <c r="AY53" s="17">
        <v>6.7</v>
      </c>
      <c r="AZ53" s="17">
        <v>110.3</v>
      </c>
      <c r="BA53" s="17"/>
      <c r="BB53" s="17"/>
      <c r="BC53" s="17"/>
      <c r="BD53" s="17"/>
      <c r="BE53" s="17">
        <v>31.4</v>
      </c>
      <c r="BF53" s="17">
        <v>0</v>
      </c>
      <c r="BG53" s="17">
        <v>99.6</v>
      </c>
      <c r="BH53" s="17">
        <v>45.2</v>
      </c>
      <c r="BI53" s="17"/>
      <c r="BJ53" s="17"/>
      <c r="BK53" s="17"/>
      <c r="BL53" s="17">
        <v>60.2</v>
      </c>
      <c r="BM53" s="17">
        <v>169.6</v>
      </c>
      <c r="BN53" s="17">
        <v>167.6</v>
      </c>
      <c r="BO53" s="17">
        <v>200</v>
      </c>
      <c r="BP53" s="17">
        <v>262.7</v>
      </c>
      <c r="BQ53" s="17">
        <v>68.5</v>
      </c>
      <c r="BR53" s="17">
        <v>33.9</v>
      </c>
      <c r="BS53" s="17"/>
      <c r="BT53" s="17">
        <v>0</v>
      </c>
      <c r="BU53" s="17"/>
      <c r="BV53" s="17">
        <v>0</v>
      </c>
      <c r="BW53" s="17"/>
      <c r="BX53" s="17"/>
      <c r="BY53" s="17">
        <v>3</v>
      </c>
      <c r="BZ53" s="17">
        <v>92.8</v>
      </c>
      <c r="CA53" s="17">
        <v>79.3</v>
      </c>
      <c r="CB53" s="17">
        <v>62.5</v>
      </c>
      <c r="CC53" s="17">
        <v>74.400000000000006</v>
      </c>
      <c r="CD53" s="17">
        <v>29.8</v>
      </c>
      <c r="CE53" s="17"/>
      <c r="CF53" s="17"/>
      <c r="CG53" s="17"/>
      <c r="CH53" s="17">
        <v>140.80000000000001</v>
      </c>
      <c r="CI53" s="17">
        <v>143.5</v>
      </c>
      <c r="CJ53" s="17">
        <v>168.2</v>
      </c>
      <c r="CK53" s="17">
        <v>102.9</v>
      </c>
      <c r="CL53" s="17"/>
      <c r="CM53" s="17"/>
      <c r="CN53" s="17"/>
      <c r="CO53" s="17"/>
      <c r="CP53" s="17">
        <v>209.4</v>
      </c>
      <c r="CQ53" s="17">
        <v>101.5</v>
      </c>
      <c r="CR53" s="17">
        <v>5.9</v>
      </c>
      <c r="CS53" s="17">
        <v>5</v>
      </c>
      <c r="CT53" s="17">
        <v>0</v>
      </c>
      <c r="CU53" s="17">
        <v>98.1</v>
      </c>
      <c r="CV53" s="17">
        <v>0</v>
      </c>
      <c r="CW53" s="17">
        <v>10.9</v>
      </c>
      <c r="CX53" s="17">
        <v>0</v>
      </c>
      <c r="CY53" s="17">
        <v>8.1999999999999993</v>
      </c>
      <c r="CZ53" s="17">
        <v>9.9</v>
      </c>
      <c r="DA53" s="17">
        <v>5.2</v>
      </c>
      <c r="DB53" s="17">
        <v>0</v>
      </c>
      <c r="DC53" s="17">
        <v>0</v>
      </c>
      <c r="DD53" s="17">
        <v>0.7</v>
      </c>
      <c r="DE53" s="17">
        <v>1.66</v>
      </c>
      <c r="DF53" s="17">
        <v>2.7</v>
      </c>
      <c r="DG53" s="17">
        <v>20</v>
      </c>
      <c r="DH53" s="17">
        <v>4.3</v>
      </c>
      <c r="DI53" s="17">
        <v>3.1</v>
      </c>
      <c r="DJ53" s="17">
        <v>3.6</v>
      </c>
      <c r="DK53" s="17">
        <v>15</v>
      </c>
      <c r="DL53" s="17">
        <v>0</v>
      </c>
      <c r="DM53" s="17">
        <v>0</v>
      </c>
      <c r="DN53" s="17">
        <v>28.4</v>
      </c>
      <c r="DO53" s="17">
        <v>72.7</v>
      </c>
      <c r="DP53" s="17">
        <v>0</v>
      </c>
      <c r="DQ53" s="17">
        <v>2</v>
      </c>
      <c r="DR53" s="17">
        <v>14.5</v>
      </c>
      <c r="DS53" s="17">
        <v>1.2</v>
      </c>
      <c r="DT53" s="17"/>
      <c r="DU53" s="17">
        <v>5.6</v>
      </c>
      <c r="DV53" s="17">
        <v>0</v>
      </c>
      <c r="DW53" s="17">
        <v>6.9</v>
      </c>
      <c r="DX53" s="17">
        <v>2.9</v>
      </c>
      <c r="DY53" s="17">
        <v>4.0999999999999996</v>
      </c>
      <c r="DZ53" s="17">
        <v>6.2</v>
      </c>
      <c r="EA53" s="17">
        <v>13.8</v>
      </c>
      <c r="EB53" s="17">
        <v>27.1</v>
      </c>
      <c r="EC53" s="17">
        <v>0</v>
      </c>
      <c r="ED53" s="17">
        <v>94.9</v>
      </c>
      <c r="EE53" s="17">
        <v>101.4</v>
      </c>
      <c r="EF53" s="17">
        <v>12.8</v>
      </c>
      <c r="EG53" s="17">
        <v>7.5</v>
      </c>
      <c r="EH53" s="17">
        <v>0</v>
      </c>
      <c r="EI53" s="17">
        <v>8.5</v>
      </c>
      <c r="EJ53" s="17">
        <v>3.5</v>
      </c>
      <c r="EK53" s="17">
        <v>7.3</v>
      </c>
      <c r="EL53" s="17">
        <v>4.4000000000000004</v>
      </c>
      <c r="EM53" s="17">
        <v>4.9000000000000004</v>
      </c>
      <c r="EN53" s="17">
        <v>5.0999999999999996</v>
      </c>
      <c r="EO53" s="17">
        <v>10.6</v>
      </c>
      <c r="EP53" s="17">
        <v>0</v>
      </c>
      <c r="EQ53" s="17">
        <v>0</v>
      </c>
      <c r="ER53" s="17">
        <v>0</v>
      </c>
      <c r="ES53" s="17">
        <v>0.6</v>
      </c>
      <c r="ET53" s="17">
        <v>103.1</v>
      </c>
      <c r="EU53" s="17">
        <v>92.3</v>
      </c>
      <c r="EV53" s="17">
        <v>0</v>
      </c>
      <c r="EW53" s="17">
        <v>4.3</v>
      </c>
      <c r="EX53" s="17">
        <v>2.2999999999999998</v>
      </c>
      <c r="EY53" s="17">
        <v>1.2</v>
      </c>
      <c r="EZ53" s="17">
        <v>0</v>
      </c>
      <c r="FA53" s="17">
        <v>0</v>
      </c>
      <c r="FB53" s="17">
        <v>9.5</v>
      </c>
      <c r="FC53" s="17">
        <v>16.899999999999999</v>
      </c>
      <c r="FD53" s="17">
        <v>10</v>
      </c>
      <c r="FE53" s="17">
        <v>11.4</v>
      </c>
      <c r="FF53" s="17">
        <v>27</v>
      </c>
      <c r="FG53" s="17">
        <v>14.9</v>
      </c>
      <c r="FH53" s="17"/>
      <c r="FI53" s="17">
        <v>19</v>
      </c>
      <c r="FJ53" s="17">
        <v>8.4</v>
      </c>
      <c r="FK53" s="17">
        <v>11.1</v>
      </c>
      <c r="FL53" s="17">
        <v>15.4</v>
      </c>
      <c r="FM53" s="17">
        <v>7836.06</v>
      </c>
      <c r="FN53" s="15"/>
      <c r="FO53" s="17">
        <v>21.2</v>
      </c>
      <c r="FP53" s="17">
        <v>8</v>
      </c>
      <c r="FQ53" s="17">
        <v>11.8</v>
      </c>
      <c r="FR53" s="17">
        <v>6.8</v>
      </c>
      <c r="FS53" s="17"/>
      <c r="FT53" s="17">
        <v>9.5</v>
      </c>
      <c r="FU53" s="17">
        <v>6.1</v>
      </c>
      <c r="FV53" s="17">
        <v>16</v>
      </c>
      <c r="FW53" s="17">
        <v>79.400000000000006</v>
      </c>
    </row>
    <row r="54" spans="1:179" ht="24" customHeight="1" x14ac:dyDescent="0.3">
      <c r="A54" s="16" t="s">
        <v>78</v>
      </c>
      <c r="B54" s="16" t="s">
        <v>880</v>
      </c>
      <c r="C54" s="17">
        <v>123.5</v>
      </c>
      <c r="D54" s="17">
        <v>650</v>
      </c>
      <c r="E54" s="17">
        <v>216.8</v>
      </c>
      <c r="F54" s="17">
        <v>0</v>
      </c>
      <c r="G54" s="17">
        <v>0</v>
      </c>
      <c r="H54" s="17">
        <v>50.1</v>
      </c>
      <c r="I54" s="17">
        <v>79.5</v>
      </c>
      <c r="J54" s="17">
        <v>81</v>
      </c>
      <c r="K54" s="17"/>
      <c r="L54" s="17">
        <v>180.8</v>
      </c>
      <c r="M54" s="17">
        <v>198.2</v>
      </c>
      <c r="N54" s="17">
        <v>198.6</v>
      </c>
      <c r="O54" s="17">
        <v>282.39999999999998</v>
      </c>
      <c r="P54" s="17">
        <v>206.1</v>
      </c>
      <c r="Q54" s="17">
        <v>107</v>
      </c>
      <c r="R54" s="17">
        <v>456.2</v>
      </c>
      <c r="S54" s="17">
        <v>4.2</v>
      </c>
      <c r="T54" s="17"/>
      <c r="U54" s="17"/>
      <c r="V54" s="17"/>
      <c r="W54" s="17">
        <v>123.5</v>
      </c>
      <c r="X54" s="17">
        <v>7.6</v>
      </c>
      <c r="Y54" s="17">
        <v>5.0999999999999996</v>
      </c>
      <c r="Z54" s="17">
        <v>16.8</v>
      </c>
      <c r="AA54" s="17">
        <v>56.1</v>
      </c>
      <c r="AB54" s="17">
        <v>91</v>
      </c>
      <c r="AC54" s="17">
        <v>0</v>
      </c>
      <c r="AD54" s="17"/>
      <c r="AE54" s="17"/>
      <c r="AF54" s="17">
        <v>6.5</v>
      </c>
      <c r="AG54" s="17">
        <v>224</v>
      </c>
      <c r="AH54" s="17">
        <v>36</v>
      </c>
      <c r="AI54" s="17">
        <v>117.3</v>
      </c>
      <c r="AJ54" s="17">
        <v>24.6</v>
      </c>
      <c r="AK54" s="17">
        <v>17.8</v>
      </c>
      <c r="AL54" s="17">
        <v>16.7</v>
      </c>
      <c r="AM54" s="17">
        <v>62</v>
      </c>
      <c r="AN54" s="17">
        <v>140</v>
      </c>
      <c r="AO54" s="17">
        <v>140</v>
      </c>
      <c r="AP54" s="17">
        <v>161.4</v>
      </c>
      <c r="AQ54" s="17">
        <v>85.5</v>
      </c>
      <c r="AR54" s="17">
        <v>24.9</v>
      </c>
      <c r="AS54" s="17">
        <v>22</v>
      </c>
      <c r="AT54" s="17">
        <v>3.4</v>
      </c>
      <c r="AU54" s="17">
        <v>16.3</v>
      </c>
      <c r="AV54" s="17">
        <v>83.8</v>
      </c>
      <c r="AW54" s="17"/>
      <c r="AX54" s="17"/>
      <c r="AY54" s="17">
        <v>6.8</v>
      </c>
      <c r="AZ54" s="17">
        <v>100.6</v>
      </c>
      <c r="BA54" s="17"/>
      <c r="BB54" s="17"/>
      <c r="BC54" s="17"/>
      <c r="BD54" s="17"/>
      <c r="BE54" s="17">
        <v>31.7</v>
      </c>
      <c r="BF54" s="17">
        <v>0</v>
      </c>
      <c r="BG54" s="17">
        <v>100</v>
      </c>
      <c r="BH54" s="17">
        <v>45</v>
      </c>
      <c r="BI54" s="17"/>
      <c r="BJ54" s="17"/>
      <c r="BK54" s="17"/>
      <c r="BL54" s="17">
        <v>60.2</v>
      </c>
      <c r="BM54" s="17">
        <v>169.9</v>
      </c>
      <c r="BN54" s="17">
        <v>168</v>
      </c>
      <c r="BO54" s="17">
        <v>200.1</v>
      </c>
      <c r="BP54" s="17">
        <v>262.3</v>
      </c>
      <c r="BQ54" s="17">
        <v>68.7</v>
      </c>
      <c r="BR54" s="17">
        <v>34</v>
      </c>
      <c r="BS54" s="17"/>
      <c r="BT54" s="17">
        <v>0</v>
      </c>
      <c r="BU54" s="17"/>
      <c r="BV54" s="17">
        <v>0</v>
      </c>
      <c r="BW54" s="17"/>
      <c r="BX54" s="17"/>
      <c r="BY54" s="17">
        <v>3</v>
      </c>
      <c r="BZ54" s="17">
        <v>93.8</v>
      </c>
      <c r="CA54" s="17">
        <v>81.900000000000006</v>
      </c>
      <c r="CB54" s="17">
        <v>62.5</v>
      </c>
      <c r="CC54" s="17">
        <v>74.400000000000006</v>
      </c>
      <c r="CD54" s="17">
        <v>29.7</v>
      </c>
      <c r="CE54" s="17"/>
      <c r="CF54" s="17"/>
      <c r="CG54" s="17"/>
      <c r="CH54" s="17">
        <v>141.1</v>
      </c>
      <c r="CI54" s="17">
        <v>143.9</v>
      </c>
      <c r="CJ54" s="17">
        <v>168.8</v>
      </c>
      <c r="CK54" s="17">
        <v>103.4</v>
      </c>
      <c r="CL54" s="17"/>
      <c r="CM54" s="17"/>
      <c r="CN54" s="17"/>
      <c r="CO54" s="17"/>
      <c r="CP54" s="17">
        <v>209.3</v>
      </c>
      <c r="CQ54" s="17">
        <v>101.7</v>
      </c>
      <c r="CR54" s="17">
        <v>5.9</v>
      </c>
      <c r="CS54" s="17">
        <v>5</v>
      </c>
      <c r="CT54" s="17">
        <v>0</v>
      </c>
      <c r="CU54" s="17">
        <v>111.8</v>
      </c>
      <c r="CV54" s="17">
        <v>0</v>
      </c>
      <c r="CW54" s="17">
        <v>8.5</v>
      </c>
      <c r="CX54" s="17">
        <v>0</v>
      </c>
      <c r="CY54" s="17">
        <v>8.1</v>
      </c>
      <c r="CZ54" s="17">
        <v>9.9</v>
      </c>
      <c r="DA54" s="17">
        <v>4.3</v>
      </c>
      <c r="DB54" s="17">
        <v>0</v>
      </c>
      <c r="DC54" s="17">
        <v>0</v>
      </c>
      <c r="DD54" s="17">
        <v>0.7</v>
      </c>
      <c r="DE54" s="17">
        <v>1.65</v>
      </c>
      <c r="DF54" s="17">
        <v>2.7</v>
      </c>
      <c r="DG54" s="17">
        <v>20</v>
      </c>
      <c r="DH54" s="17">
        <v>4.3</v>
      </c>
      <c r="DI54" s="17">
        <v>3.1</v>
      </c>
      <c r="DJ54" s="17">
        <v>3.6</v>
      </c>
      <c r="DK54" s="17">
        <v>15</v>
      </c>
      <c r="DL54" s="17">
        <v>0</v>
      </c>
      <c r="DM54" s="17">
        <v>0</v>
      </c>
      <c r="DN54" s="17">
        <v>29.4</v>
      </c>
      <c r="DO54" s="17">
        <v>76.7</v>
      </c>
      <c r="DP54" s="17">
        <v>0</v>
      </c>
      <c r="DQ54" s="17">
        <v>2.5</v>
      </c>
      <c r="DR54" s="17">
        <v>8.3000000000000007</v>
      </c>
      <c r="DS54" s="17">
        <v>1.3</v>
      </c>
      <c r="DT54" s="17"/>
      <c r="DU54" s="17">
        <v>5.6</v>
      </c>
      <c r="DV54" s="17">
        <v>0</v>
      </c>
      <c r="DW54" s="17">
        <v>7.2</v>
      </c>
      <c r="DX54" s="17">
        <v>2.9</v>
      </c>
      <c r="DY54" s="17">
        <v>4.0999999999999996</v>
      </c>
      <c r="DZ54" s="17">
        <v>6.3</v>
      </c>
      <c r="EA54" s="17">
        <v>13.5</v>
      </c>
      <c r="EB54" s="17">
        <v>23.7</v>
      </c>
      <c r="EC54" s="17">
        <v>0</v>
      </c>
      <c r="ED54" s="17">
        <v>85.3</v>
      </c>
      <c r="EE54" s="17">
        <v>101.4</v>
      </c>
      <c r="EF54" s="17">
        <v>10.9</v>
      </c>
      <c r="EG54" s="17">
        <v>6.3</v>
      </c>
      <c r="EH54" s="17">
        <v>0</v>
      </c>
      <c r="EI54" s="17">
        <v>8.6</v>
      </c>
      <c r="EJ54" s="17">
        <v>3.5</v>
      </c>
      <c r="EK54" s="17">
        <v>7.3</v>
      </c>
      <c r="EL54" s="17">
        <v>4.4000000000000004</v>
      </c>
      <c r="EM54" s="17">
        <v>4.9000000000000004</v>
      </c>
      <c r="EN54" s="17">
        <v>5.0999999999999996</v>
      </c>
      <c r="EO54" s="17">
        <v>7.2</v>
      </c>
      <c r="EP54" s="17">
        <v>0</v>
      </c>
      <c r="EQ54" s="17">
        <v>0</v>
      </c>
      <c r="ER54" s="17">
        <v>0</v>
      </c>
      <c r="ES54" s="17">
        <v>0.6</v>
      </c>
      <c r="ET54" s="17">
        <v>104</v>
      </c>
      <c r="EU54" s="17">
        <v>103.7</v>
      </c>
      <c r="EV54" s="17">
        <v>0</v>
      </c>
      <c r="EW54" s="17">
        <v>4.3</v>
      </c>
      <c r="EX54" s="17">
        <v>2.2999999999999998</v>
      </c>
      <c r="EY54" s="17">
        <v>1.2</v>
      </c>
      <c r="EZ54" s="17">
        <v>0</v>
      </c>
      <c r="FA54" s="17">
        <v>0</v>
      </c>
      <c r="FB54" s="17">
        <v>9.4</v>
      </c>
      <c r="FC54" s="17">
        <v>17.100000000000001</v>
      </c>
      <c r="FD54" s="17">
        <v>10</v>
      </c>
      <c r="FE54" s="17">
        <v>9.9</v>
      </c>
      <c r="FF54" s="17">
        <v>27.2</v>
      </c>
      <c r="FG54" s="17">
        <v>15</v>
      </c>
      <c r="FH54" s="17"/>
      <c r="FI54" s="17">
        <v>15.7</v>
      </c>
      <c r="FJ54" s="17">
        <v>8.6999999999999993</v>
      </c>
      <c r="FK54" s="17">
        <v>11.1</v>
      </c>
      <c r="FL54" s="17">
        <v>15.2</v>
      </c>
      <c r="FM54" s="17">
        <v>7763.85</v>
      </c>
      <c r="FN54" s="15"/>
      <c r="FO54" s="17">
        <v>21.2</v>
      </c>
      <c r="FP54" s="17">
        <v>8</v>
      </c>
      <c r="FQ54" s="17">
        <v>11.8</v>
      </c>
      <c r="FR54" s="17">
        <v>6.8</v>
      </c>
      <c r="FS54" s="17"/>
      <c r="FT54" s="17">
        <v>9.5</v>
      </c>
      <c r="FU54" s="17">
        <v>6.1</v>
      </c>
      <c r="FV54" s="17">
        <v>16.100000000000001</v>
      </c>
      <c r="FW54" s="17">
        <v>79.5</v>
      </c>
    </row>
    <row r="55" spans="1:179" ht="24" customHeight="1" x14ac:dyDescent="0.3">
      <c r="A55" s="16" t="s">
        <v>78</v>
      </c>
      <c r="B55" s="16" t="s">
        <v>881</v>
      </c>
      <c r="C55" s="17">
        <v>120.9</v>
      </c>
      <c r="D55" s="17">
        <v>647.5</v>
      </c>
      <c r="E55" s="17">
        <v>215.6</v>
      </c>
      <c r="F55" s="17">
        <v>0</v>
      </c>
      <c r="G55" s="17">
        <v>0</v>
      </c>
      <c r="H55" s="17">
        <v>48.6</v>
      </c>
      <c r="I55" s="17">
        <v>78</v>
      </c>
      <c r="J55" s="17">
        <v>81</v>
      </c>
      <c r="K55" s="17"/>
      <c r="L55" s="17">
        <v>181.1</v>
      </c>
      <c r="M55" s="17">
        <v>198</v>
      </c>
      <c r="N55" s="17">
        <v>197.7</v>
      </c>
      <c r="O55" s="17">
        <v>281.89999999999998</v>
      </c>
      <c r="P55" s="17">
        <v>206.8</v>
      </c>
      <c r="Q55" s="17">
        <v>107.2</v>
      </c>
      <c r="R55" s="17">
        <v>433.8</v>
      </c>
      <c r="S55" s="17">
        <v>4.0999999999999996</v>
      </c>
      <c r="T55" s="17"/>
      <c r="U55" s="17"/>
      <c r="V55" s="17"/>
      <c r="W55" s="17">
        <v>118.3</v>
      </c>
      <c r="X55" s="17">
        <v>7.2</v>
      </c>
      <c r="Y55" s="17">
        <v>5</v>
      </c>
      <c r="Z55" s="17">
        <v>17</v>
      </c>
      <c r="AA55" s="17">
        <v>55.1</v>
      </c>
      <c r="AB55" s="17">
        <v>91</v>
      </c>
      <c r="AC55" s="17">
        <v>0</v>
      </c>
      <c r="AD55" s="17"/>
      <c r="AE55" s="17"/>
      <c r="AF55" s="17">
        <v>6.5</v>
      </c>
      <c r="AG55" s="17">
        <v>224.1</v>
      </c>
      <c r="AH55" s="17">
        <v>36</v>
      </c>
      <c r="AI55" s="17">
        <v>113</v>
      </c>
      <c r="AJ55" s="17">
        <v>23.9</v>
      </c>
      <c r="AK55" s="17">
        <v>17.8</v>
      </c>
      <c r="AL55" s="17">
        <v>16.8</v>
      </c>
      <c r="AM55" s="17">
        <v>61</v>
      </c>
      <c r="AN55" s="17">
        <v>145.19999999999999</v>
      </c>
      <c r="AO55" s="17">
        <v>145.4</v>
      </c>
      <c r="AP55" s="17">
        <v>165.8</v>
      </c>
      <c r="AQ55" s="17">
        <v>84.8</v>
      </c>
      <c r="AR55" s="17">
        <v>18.7</v>
      </c>
      <c r="AS55" s="17">
        <v>24.8</v>
      </c>
      <c r="AT55" s="17">
        <v>3.4</v>
      </c>
      <c r="AU55" s="17">
        <v>16.100000000000001</v>
      </c>
      <c r="AV55" s="17">
        <v>82.7</v>
      </c>
      <c r="AW55" s="17"/>
      <c r="AX55" s="17"/>
      <c r="AY55" s="17">
        <v>6.8</v>
      </c>
      <c r="AZ55" s="17">
        <v>99.2</v>
      </c>
      <c r="BA55" s="17"/>
      <c r="BB55" s="17"/>
      <c r="BC55" s="17"/>
      <c r="BD55" s="17"/>
      <c r="BE55" s="17">
        <v>30</v>
      </c>
      <c r="BF55" s="17">
        <v>0</v>
      </c>
      <c r="BG55" s="17">
        <v>99.7</v>
      </c>
      <c r="BH55" s="17">
        <v>45.1</v>
      </c>
      <c r="BI55" s="17"/>
      <c r="BJ55" s="17"/>
      <c r="BK55" s="17"/>
      <c r="BL55" s="17">
        <v>59.4</v>
      </c>
      <c r="BM55" s="17">
        <v>170.4</v>
      </c>
      <c r="BN55" s="17">
        <v>168.4</v>
      </c>
      <c r="BO55" s="17">
        <v>200.5</v>
      </c>
      <c r="BP55" s="17">
        <v>263.60000000000002</v>
      </c>
      <c r="BQ55" s="17">
        <v>67.400000000000006</v>
      </c>
      <c r="BR55" s="17">
        <v>33.5</v>
      </c>
      <c r="BS55" s="17"/>
      <c r="BT55" s="17">
        <v>0</v>
      </c>
      <c r="BU55" s="17"/>
      <c r="BV55" s="17">
        <v>0</v>
      </c>
      <c r="BW55" s="17"/>
      <c r="BX55" s="17"/>
      <c r="BY55" s="17">
        <v>3</v>
      </c>
      <c r="BZ55" s="17">
        <v>78.8</v>
      </c>
      <c r="CA55" s="17">
        <v>85.9</v>
      </c>
      <c r="CB55" s="17">
        <v>61.6</v>
      </c>
      <c r="CC55" s="17">
        <v>75.099999999999994</v>
      </c>
      <c r="CD55" s="17">
        <v>29.2</v>
      </c>
      <c r="CE55" s="17"/>
      <c r="CF55" s="17"/>
      <c r="CG55" s="17"/>
      <c r="CH55" s="17">
        <v>141.19999999999999</v>
      </c>
      <c r="CI55" s="17">
        <v>144.19999999999999</v>
      </c>
      <c r="CJ55" s="17">
        <v>168.4</v>
      </c>
      <c r="CK55" s="17">
        <v>0</v>
      </c>
      <c r="CL55" s="17"/>
      <c r="CM55" s="17"/>
      <c r="CN55" s="17"/>
      <c r="CO55" s="17"/>
      <c r="CP55" s="17">
        <v>209.2</v>
      </c>
      <c r="CQ55" s="17">
        <v>101.5</v>
      </c>
      <c r="CR55" s="17">
        <v>5.9</v>
      </c>
      <c r="CS55" s="17">
        <v>5</v>
      </c>
      <c r="CT55" s="17">
        <v>0</v>
      </c>
      <c r="CU55" s="17">
        <v>113.1</v>
      </c>
      <c r="CV55" s="17">
        <v>0</v>
      </c>
      <c r="CW55" s="17">
        <v>8.5</v>
      </c>
      <c r="CX55" s="17">
        <v>0</v>
      </c>
      <c r="CY55" s="17">
        <v>8.1</v>
      </c>
      <c r="CZ55" s="17">
        <v>9.9</v>
      </c>
      <c r="DA55" s="17">
        <v>4</v>
      </c>
      <c r="DB55" s="17">
        <v>0</v>
      </c>
      <c r="DC55" s="17">
        <v>0</v>
      </c>
      <c r="DD55" s="17">
        <v>0.7</v>
      </c>
      <c r="DE55" s="17">
        <v>1.64</v>
      </c>
      <c r="DF55" s="17">
        <v>2.7</v>
      </c>
      <c r="DG55" s="17">
        <v>20.3</v>
      </c>
      <c r="DH55" s="17">
        <v>4.3</v>
      </c>
      <c r="DI55" s="17">
        <v>3.1</v>
      </c>
      <c r="DJ55" s="17">
        <v>3.6</v>
      </c>
      <c r="DK55" s="17">
        <v>15</v>
      </c>
      <c r="DL55" s="17">
        <v>0</v>
      </c>
      <c r="DM55" s="17">
        <v>0</v>
      </c>
      <c r="DN55" s="17">
        <v>29.8</v>
      </c>
      <c r="DO55" s="17">
        <v>78</v>
      </c>
      <c r="DP55" s="17">
        <v>0</v>
      </c>
      <c r="DQ55" s="17">
        <v>2.5</v>
      </c>
      <c r="DR55" s="17">
        <v>8.6</v>
      </c>
      <c r="DS55" s="17">
        <v>1.2</v>
      </c>
      <c r="DT55" s="17"/>
      <c r="DU55" s="17">
        <v>5.5</v>
      </c>
      <c r="DV55" s="17">
        <v>0</v>
      </c>
      <c r="DW55" s="17">
        <v>7.7</v>
      </c>
      <c r="DX55" s="17">
        <v>3</v>
      </c>
      <c r="DY55" s="17">
        <v>3.1</v>
      </c>
      <c r="DZ55" s="17">
        <v>6.1</v>
      </c>
      <c r="EA55" s="17">
        <v>9.5</v>
      </c>
      <c r="EB55" s="17">
        <v>19.7</v>
      </c>
      <c r="EC55" s="17">
        <v>0</v>
      </c>
      <c r="ED55" s="17">
        <v>89.8</v>
      </c>
      <c r="EE55" s="17">
        <v>107.4</v>
      </c>
      <c r="EF55" s="17">
        <v>12.1</v>
      </c>
      <c r="EG55" s="17">
        <v>8.9</v>
      </c>
      <c r="EH55" s="17">
        <v>0</v>
      </c>
      <c r="EI55" s="17">
        <v>8.8000000000000007</v>
      </c>
      <c r="EJ55" s="17">
        <v>3.5</v>
      </c>
      <c r="EK55" s="17">
        <v>7.3</v>
      </c>
      <c r="EL55" s="17">
        <v>4.4000000000000004</v>
      </c>
      <c r="EM55" s="17">
        <v>4.9000000000000004</v>
      </c>
      <c r="EN55" s="17">
        <v>5.0999999999999996</v>
      </c>
      <c r="EO55" s="17">
        <v>7.6</v>
      </c>
      <c r="EP55" s="17">
        <v>0</v>
      </c>
      <c r="EQ55" s="17">
        <v>0</v>
      </c>
      <c r="ER55" s="17">
        <v>0</v>
      </c>
      <c r="ES55" s="17">
        <v>0.6</v>
      </c>
      <c r="ET55" s="17">
        <v>105.1</v>
      </c>
      <c r="EU55" s="17">
        <v>94.4</v>
      </c>
      <c r="EV55" s="17">
        <v>0</v>
      </c>
      <c r="EW55" s="17">
        <v>4.5</v>
      </c>
      <c r="EX55" s="17">
        <v>2.2999999999999998</v>
      </c>
      <c r="EY55" s="17">
        <v>1.2</v>
      </c>
      <c r="EZ55" s="17">
        <v>0</v>
      </c>
      <c r="FA55" s="17">
        <v>0</v>
      </c>
      <c r="FB55" s="17">
        <v>9.4</v>
      </c>
      <c r="FC55" s="17">
        <v>17</v>
      </c>
      <c r="FD55" s="17">
        <v>9.9</v>
      </c>
      <c r="FE55" s="17">
        <v>9.6</v>
      </c>
      <c r="FF55" s="17">
        <v>27.1</v>
      </c>
      <c r="FG55" s="17">
        <v>15</v>
      </c>
      <c r="FH55" s="17"/>
      <c r="FI55" s="17">
        <v>19</v>
      </c>
      <c r="FJ55" s="17">
        <v>7</v>
      </c>
      <c r="FK55" s="17">
        <v>11.1</v>
      </c>
      <c r="FL55" s="17">
        <v>15.1</v>
      </c>
      <c r="FM55" s="17">
        <v>7612.54</v>
      </c>
      <c r="FN55" s="15"/>
      <c r="FO55" s="17">
        <v>21.4</v>
      </c>
      <c r="FP55" s="17">
        <v>8</v>
      </c>
      <c r="FQ55" s="17">
        <v>11.8</v>
      </c>
      <c r="FR55" s="17">
        <v>6.8</v>
      </c>
      <c r="FS55" s="17"/>
      <c r="FT55" s="17">
        <v>9.5</v>
      </c>
      <c r="FU55" s="17">
        <v>6.1</v>
      </c>
      <c r="FV55" s="17">
        <v>15.3</v>
      </c>
      <c r="FW55" s="17">
        <v>78.900000000000006</v>
      </c>
    </row>
    <row r="56" spans="1:179" ht="24" customHeight="1" x14ac:dyDescent="0.3">
      <c r="A56" s="16" t="s">
        <v>78</v>
      </c>
      <c r="B56" s="16" t="s">
        <v>882</v>
      </c>
      <c r="C56" s="17">
        <v>124.5</v>
      </c>
      <c r="D56" s="17">
        <v>648.5</v>
      </c>
      <c r="E56" s="17">
        <v>216.2</v>
      </c>
      <c r="F56" s="17">
        <v>0</v>
      </c>
      <c r="G56" s="17">
        <v>0</v>
      </c>
      <c r="H56" s="17">
        <v>30.2</v>
      </c>
      <c r="I56" s="17">
        <v>79.2</v>
      </c>
      <c r="J56" s="17">
        <v>7.5</v>
      </c>
      <c r="K56" s="17"/>
      <c r="L56" s="17">
        <v>180.8</v>
      </c>
      <c r="M56" s="17">
        <v>197.1</v>
      </c>
      <c r="N56" s="17">
        <v>197.6</v>
      </c>
      <c r="O56" s="17">
        <v>281.5</v>
      </c>
      <c r="P56" s="17">
        <v>205.9</v>
      </c>
      <c r="Q56" s="17">
        <v>106.9</v>
      </c>
      <c r="R56" s="17">
        <v>434.5</v>
      </c>
      <c r="S56" s="17">
        <v>4.2</v>
      </c>
      <c r="T56" s="17"/>
      <c r="U56" s="17"/>
      <c r="V56" s="17"/>
      <c r="W56" s="17">
        <v>124.3</v>
      </c>
      <c r="X56" s="17">
        <v>7.6</v>
      </c>
      <c r="Y56" s="17">
        <v>5</v>
      </c>
      <c r="Z56" s="17">
        <v>0</v>
      </c>
      <c r="AA56" s="17">
        <v>55.8</v>
      </c>
      <c r="AB56" s="17">
        <v>89.5</v>
      </c>
      <c r="AC56" s="17">
        <v>0</v>
      </c>
      <c r="AD56" s="17"/>
      <c r="AE56" s="17"/>
      <c r="AF56" s="17">
        <v>6.5</v>
      </c>
      <c r="AG56" s="17">
        <v>142.19999999999999</v>
      </c>
      <c r="AH56" s="17">
        <v>34.200000000000003</v>
      </c>
      <c r="AI56" s="17">
        <v>47</v>
      </c>
      <c r="AJ56" s="17">
        <v>24.1</v>
      </c>
      <c r="AK56" s="17">
        <v>17.8</v>
      </c>
      <c r="AL56" s="17">
        <v>16.8</v>
      </c>
      <c r="AM56" s="17">
        <v>66.900000000000006</v>
      </c>
      <c r="AN56" s="17">
        <v>168.5</v>
      </c>
      <c r="AO56" s="17">
        <v>168.5</v>
      </c>
      <c r="AP56" s="17">
        <v>176.4</v>
      </c>
      <c r="AQ56" s="17">
        <v>85.1</v>
      </c>
      <c r="AR56" s="17">
        <v>46.5</v>
      </c>
      <c r="AS56" s="17">
        <v>27.1</v>
      </c>
      <c r="AT56" s="17">
        <v>3.4</v>
      </c>
      <c r="AU56" s="17">
        <v>16.3</v>
      </c>
      <c r="AV56" s="17">
        <v>22.4</v>
      </c>
      <c r="AW56" s="17"/>
      <c r="AX56" s="17"/>
      <c r="AY56" s="17">
        <v>6.8</v>
      </c>
      <c r="AZ56" s="17">
        <v>64.5</v>
      </c>
      <c r="BA56" s="17"/>
      <c r="BB56" s="17"/>
      <c r="BC56" s="17"/>
      <c r="BD56" s="17"/>
      <c r="BE56" s="17">
        <v>31.4</v>
      </c>
      <c r="BF56" s="17">
        <v>39.9</v>
      </c>
      <c r="BG56" s="17">
        <v>57.1</v>
      </c>
      <c r="BH56" s="17">
        <v>45</v>
      </c>
      <c r="BI56" s="17"/>
      <c r="BJ56" s="17"/>
      <c r="BK56" s="17"/>
      <c r="BL56" s="17">
        <v>60.1</v>
      </c>
      <c r="BM56" s="17">
        <v>169.2</v>
      </c>
      <c r="BN56" s="17">
        <v>167.3</v>
      </c>
      <c r="BO56" s="17">
        <v>199.4</v>
      </c>
      <c r="BP56" s="17">
        <v>262.2</v>
      </c>
      <c r="BQ56" s="17">
        <v>68.599999999999994</v>
      </c>
      <c r="BR56" s="17">
        <v>33.700000000000003</v>
      </c>
      <c r="BS56" s="17"/>
      <c r="BT56" s="17">
        <v>0</v>
      </c>
      <c r="BU56" s="17"/>
      <c r="BV56" s="17">
        <v>0</v>
      </c>
      <c r="BW56" s="17"/>
      <c r="BX56" s="17"/>
      <c r="BY56" s="17">
        <v>3</v>
      </c>
      <c r="BZ56" s="17">
        <v>62.4</v>
      </c>
      <c r="CA56" s="17">
        <v>88.2</v>
      </c>
      <c r="CB56" s="17">
        <v>62.5</v>
      </c>
      <c r="CC56" s="17">
        <v>72</v>
      </c>
      <c r="CD56" s="17">
        <v>29.6</v>
      </c>
      <c r="CE56" s="17"/>
      <c r="CF56" s="17"/>
      <c r="CG56" s="17"/>
      <c r="CH56" s="17">
        <v>140.9</v>
      </c>
      <c r="CI56" s="17">
        <v>143.80000000000001</v>
      </c>
      <c r="CJ56" s="17">
        <v>168.2</v>
      </c>
      <c r="CK56" s="17">
        <v>0</v>
      </c>
      <c r="CL56" s="17"/>
      <c r="CM56" s="17"/>
      <c r="CN56" s="17"/>
      <c r="CO56" s="17"/>
      <c r="CP56" s="17">
        <v>209</v>
      </c>
      <c r="CQ56" s="17">
        <v>101.6</v>
      </c>
      <c r="CR56" s="17">
        <v>5.9</v>
      </c>
      <c r="CS56" s="17">
        <v>5</v>
      </c>
      <c r="CT56" s="17">
        <v>0</v>
      </c>
      <c r="CU56" s="17">
        <v>115.1</v>
      </c>
      <c r="CV56" s="17">
        <v>0</v>
      </c>
      <c r="CW56" s="17">
        <v>9.5</v>
      </c>
      <c r="CX56" s="17">
        <v>0</v>
      </c>
      <c r="CY56" s="17">
        <v>8.5</v>
      </c>
      <c r="CZ56" s="17">
        <v>10</v>
      </c>
      <c r="DA56" s="17">
        <v>4</v>
      </c>
      <c r="DB56" s="17">
        <v>0</v>
      </c>
      <c r="DC56" s="17">
        <v>0</v>
      </c>
      <c r="DD56" s="17">
        <v>0.7</v>
      </c>
      <c r="DE56" s="17">
        <v>1.61</v>
      </c>
      <c r="DF56" s="17">
        <v>2.6</v>
      </c>
      <c r="DG56" s="17">
        <v>20.5</v>
      </c>
      <c r="DH56" s="17">
        <v>4.2</v>
      </c>
      <c r="DI56" s="17">
        <v>3.1</v>
      </c>
      <c r="DJ56" s="17">
        <v>3.6</v>
      </c>
      <c r="DK56" s="17">
        <v>15</v>
      </c>
      <c r="DL56" s="17">
        <v>0</v>
      </c>
      <c r="DM56" s="17">
        <v>0</v>
      </c>
      <c r="DN56" s="17">
        <v>29.8</v>
      </c>
      <c r="DO56" s="17">
        <v>76.7</v>
      </c>
      <c r="DP56" s="17">
        <v>0</v>
      </c>
      <c r="DQ56" s="17">
        <v>2.5</v>
      </c>
      <c r="DR56" s="17">
        <v>8.6</v>
      </c>
      <c r="DS56" s="17">
        <v>1.2</v>
      </c>
      <c r="DT56" s="17"/>
      <c r="DU56" s="17">
        <v>5.6</v>
      </c>
      <c r="DV56" s="17">
        <v>0</v>
      </c>
      <c r="DW56" s="17">
        <v>7.8</v>
      </c>
      <c r="DX56" s="17">
        <v>3.1</v>
      </c>
      <c r="DY56" s="17">
        <v>3.3</v>
      </c>
      <c r="DZ56" s="17">
        <v>6.1</v>
      </c>
      <c r="EA56" s="17">
        <v>10.6</v>
      </c>
      <c r="EB56" s="17">
        <v>19.3</v>
      </c>
      <c r="EC56" s="17">
        <v>0</v>
      </c>
      <c r="ED56" s="17">
        <v>91.6</v>
      </c>
      <c r="EE56" s="17">
        <v>104.5</v>
      </c>
      <c r="EF56" s="17">
        <v>11.2</v>
      </c>
      <c r="EG56" s="17">
        <v>5.5</v>
      </c>
      <c r="EH56" s="17">
        <v>0</v>
      </c>
      <c r="EI56" s="17">
        <v>9.1999999999999993</v>
      </c>
      <c r="EJ56" s="17">
        <v>3.5</v>
      </c>
      <c r="EK56" s="17">
        <v>7.3</v>
      </c>
      <c r="EL56" s="17">
        <v>4.4000000000000004</v>
      </c>
      <c r="EM56" s="17">
        <v>4.9000000000000004</v>
      </c>
      <c r="EN56" s="17">
        <v>5.0999999999999996</v>
      </c>
      <c r="EO56" s="17">
        <v>9.8000000000000007</v>
      </c>
      <c r="EP56" s="17">
        <v>0</v>
      </c>
      <c r="EQ56" s="17">
        <v>0</v>
      </c>
      <c r="ER56" s="17">
        <v>0</v>
      </c>
      <c r="ES56" s="17">
        <v>0.6</v>
      </c>
      <c r="ET56" s="17">
        <v>117.4</v>
      </c>
      <c r="EU56" s="17">
        <v>114.3</v>
      </c>
      <c r="EV56" s="17">
        <v>0</v>
      </c>
      <c r="EW56" s="17">
        <v>4.8</v>
      </c>
      <c r="EX56" s="17">
        <v>2.2999999999999998</v>
      </c>
      <c r="EY56" s="17">
        <v>1.2</v>
      </c>
      <c r="EZ56" s="17">
        <v>0</v>
      </c>
      <c r="FA56" s="17">
        <v>0</v>
      </c>
      <c r="FB56" s="17">
        <v>9.4</v>
      </c>
      <c r="FC56" s="17">
        <v>17.3</v>
      </c>
      <c r="FD56" s="17">
        <v>9.6999999999999993</v>
      </c>
      <c r="FE56" s="17">
        <v>10.3</v>
      </c>
      <c r="FF56" s="17">
        <v>26.8</v>
      </c>
      <c r="FG56" s="17">
        <v>14.9</v>
      </c>
      <c r="FH56" s="17"/>
      <c r="FI56" s="17">
        <v>19</v>
      </c>
      <c r="FJ56" s="17">
        <v>7.4</v>
      </c>
      <c r="FK56" s="17">
        <v>11.1</v>
      </c>
      <c r="FL56" s="17">
        <v>15.2</v>
      </c>
      <c r="FM56" s="17">
        <v>7375.51</v>
      </c>
      <c r="FN56" s="15"/>
      <c r="FO56" s="17">
        <v>21.5</v>
      </c>
      <c r="FP56" s="17">
        <v>8</v>
      </c>
      <c r="FQ56" s="17">
        <v>11.8</v>
      </c>
      <c r="FR56" s="17">
        <v>6.8</v>
      </c>
      <c r="FS56" s="17"/>
      <c r="FT56" s="17">
        <v>9.5</v>
      </c>
      <c r="FU56" s="17">
        <v>6.1</v>
      </c>
      <c r="FV56" s="17">
        <v>4.9000000000000004</v>
      </c>
      <c r="FW56" s="17">
        <v>68.599999999999994</v>
      </c>
    </row>
    <row r="57" spans="1:179" ht="24" customHeight="1" x14ac:dyDescent="0.3">
      <c r="A57" s="16" t="s">
        <v>78</v>
      </c>
      <c r="B57" s="16" t="s">
        <v>883</v>
      </c>
      <c r="C57" s="17">
        <v>124.2</v>
      </c>
      <c r="D57" s="17">
        <v>648.70000000000005</v>
      </c>
      <c r="E57" s="17">
        <v>216.5</v>
      </c>
      <c r="F57" s="17">
        <v>0</v>
      </c>
      <c r="G57" s="17">
        <v>0</v>
      </c>
      <c r="H57" s="17">
        <v>29.9</v>
      </c>
      <c r="I57" s="17">
        <v>79</v>
      </c>
      <c r="J57" s="17">
        <v>0</v>
      </c>
      <c r="K57" s="17"/>
      <c r="L57" s="17">
        <v>180.9</v>
      </c>
      <c r="M57" s="17">
        <v>198.8</v>
      </c>
      <c r="N57" s="17">
        <v>198.8</v>
      </c>
      <c r="O57" s="17">
        <v>281.7</v>
      </c>
      <c r="P57" s="17">
        <v>205.8</v>
      </c>
      <c r="Q57" s="17">
        <v>106.8</v>
      </c>
      <c r="R57" s="17">
        <v>495.1</v>
      </c>
      <c r="S57" s="17">
        <v>4.2</v>
      </c>
      <c r="T57" s="17"/>
      <c r="U57" s="17"/>
      <c r="V57" s="17"/>
      <c r="W57" s="17">
        <v>123.2</v>
      </c>
      <c r="X57" s="17">
        <v>7.6</v>
      </c>
      <c r="Y57" s="17">
        <v>5.0999999999999996</v>
      </c>
      <c r="Z57" s="17">
        <v>0</v>
      </c>
      <c r="AA57" s="17">
        <v>56</v>
      </c>
      <c r="AB57" s="17">
        <v>94.8</v>
      </c>
      <c r="AC57" s="17">
        <v>0</v>
      </c>
      <c r="AD57" s="17"/>
      <c r="AE57" s="17"/>
      <c r="AF57" s="17">
        <v>6.5</v>
      </c>
      <c r="AG57" s="17">
        <v>0</v>
      </c>
      <c r="AH57" s="17">
        <v>35.1</v>
      </c>
      <c r="AI57" s="17">
        <v>59.3</v>
      </c>
      <c r="AJ57" s="17">
        <v>24.9</v>
      </c>
      <c r="AK57" s="17">
        <v>18</v>
      </c>
      <c r="AL57" s="17">
        <v>16.8</v>
      </c>
      <c r="AM57" s="17">
        <v>66.2</v>
      </c>
      <c r="AN57" s="17">
        <v>143.19999999999999</v>
      </c>
      <c r="AO57" s="17">
        <v>143.1</v>
      </c>
      <c r="AP57" s="17">
        <v>159.9</v>
      </c>
      <c r="AQ57" s="17">
        <v>84</v>
      </c>
      <c r="AR57" s="17">
        <v>33.5</v>
      </c>
      <c r="AS57" s="17">
        <v>29.9</v>
      </c>
      <c r="AT57" s="17">
        <v>3.4</v>
      </c>
      <c r="AU57" s="17">
        <v>16.5</v>
      </c>
      <c r="AV57" s="17">
        <v>68.8</v>
      </c>
      <c r="AW57" s="17"/>
      <c r="AX57" s="17"/>
      <c r="AY57" s="17">
        <v>6.7</v>
      </c>
      <c r="AZ57" s="17">
        <v>64.400000000000006</v>
      </c>
      <c r="BA57" s="17"/>
      <c r="BB57" s="17"/>
      <c r="BC57" s="17"/>
      <c r="BD57" s="17"/>
      <c r="BE57" s="17">
        <v>31.2</v>
      </c>
      <c r="BF57" s="17">
        <v>39.5</v>
      </c>
      <c r="BG57" s="17">
        <v>0</v>
      </c>
      <c r="BH57" s="17">
        <v>45</v>
      </c>
      <c r="BI57" s="17"/>
      <c r="BJ57" s="17"/>
      <c r="BK57" s="17"/>
      <c r="BL57" s="17">
        <v>60.1</v>
      </c>
      <c r="BM57" s="17">
        <v>169.8</v>
      </c>
      <c r="BN57" s="17">
        <v>167.7</v>
      </c>
      <c r="BO57" s="17">
        <v>200.4</v>
      </c>
      <c r="BP57" s="17">
        <v>262.60000000000002</v>
      </c>
      <c r="BQ57" s="17">
        <v>68.099999999999994</v>
      </c>
      <c r="BR57" s="17">
        <v>33.799999999999997</v>
      </c>
      <c r="BS57" s="17"/>
      <c r="BT57" s="17">
        <v>0</v>
      </c>
      <c r="BU57" s="17"/>
      <c r="BV57" s="17">
        <v>0</v>
      </c>
      <c r="BW57" s="17"/>
      <c r="BX57" s="17"/>
      <c r="BY57" s="17">
        <v>3</v>
      </c>
      <c r="BZ57" s="17">
        <v>70.8</v>
      </c>
      <c r="CA57" s="17">
        <v>97.8</v>
      </c>
      <c r="CB57" s="17">
        <v>62.3</v>
      </c>
      <c r="CC57" s="17">
        <v>71.7</v>
      </c>
      <c r="CD57" s="17">
        <v>29.6</v>
      </c>
      <c r="CE57" s="17"/>
      <c r="CF57" s="17"/>
      <c r="CG57" s="17"/>
      <c r="CH57" s="17">
        <v>140.9</v>
      </c>
      <c r="CI57" s="17">
        <v>143.4</v>
      </c>
      <c r="CJ57" s="17">
        <v>168.2</v>
      </c>
      <c r="CK57" s="17">
        <v>0</v>
      </c>
      <c r="CL57" s="17"/>
      <c r="CM57" s="17"/>
      <c r="CN57" s="17"/>
      <c r="CO57" s="17"/>
      <c r="CP57" s="17">
        <v>209.5</v>
      </c>
      <c r="CQ57" s="17">
        <v>101.5</v>
      </c>
      <c r="CR57" s="17">
        <v>5.9</v>
      </c>
      <c r="CS57" s="17">
        <v>5</v>
      </c>
      <c r="CT57" s="17">
        <v>0</v>
      </c>
      <c r="CU57" s="17">
        <v>112.2</v>
      </c>
      <c r="CV57" s="17">
        <v>0</v>
      </c>
      <c r="CW57" s="17">
        <v>12.3</v>
      </c>
      <c r="CX57" s="17">
        <v>0</v>
      </c>
      <c r="CY57" s="17">
        <v>9</v>
      </c>
      <c r="CZ57" s="17">
        <v>9.9</v>
      </c>
      <c r="DA57" s="17">
        <v>2.6</v>
      </c>
      <c r="DB57" s="17">
        <v>0</v>
      </c>
      <c r="DC57" s="17">
        <v>0</v>
      </c>
      <c r="DD57" s="17">
        <v>0.7</v>
      </c>
      <c r="DE57" s="17">
        <v>1.61</v>
      </c>
      <c r="DF57" s="17">
        <v>2.6</v>
      </c>
      <c r="DG57" s="17">
        <v>20.6</v>
      </c>
      <c r="DH57" s="17">
        <v>4.3</v>
      </c>
      <c r="DI57" s="17">
        <v>3.1</v>
      </c>
      <c r="DJ57" s="17">
        <v>3.6</v>
      </c>
      <c r="DK57" s="17">
        <v>15</v>
      </c>
      <c r="DL57" s="17">
        <v>0</v>
      </c>
      <c r="DM57" s="17">
        <v>0</v>
      </c>
      <c r="DN57" s="17">
        <v>29.1</v>
      </c>
      <c r="DO57" s="17">
        <v>74.5</v>
      </c>
      <c r="DP57" s="17">
        <v>0</v>
      </c>
      <c r="DQ57" s="17">
        <v>2.2000000000000002</v>
      </c>
      <c r="DR57" s="17">
        <v>8.6999999999999993</v>
      </c>
      <c r="DS57" s="17">
        <v>1.3</v>
      </c>
      <c r="DT57" s="17"/>
      <c r="DU57" s="17">
        <v>5.6</v>
      </c>
      <c r="DV57" s="17">
        <v>0</v>
      </c>
      <c r="DW57" s="17">
        <v>8</v>
      </c>
      <c r="DX57" s="17">
        <v>3.3</v>
      </c>
      <c r="DY57" s="17">
        <v>3.3</v>
      </c>
      <c r="DZ57" s="17">
        <v>6.1</v>
      </c>
      <c r="EA57" s="17">
        <v>11.6</v>
      </c>
      <c r="EB57" s="17">
        <v>21.5</v>
      </c>
      <c r="EC57" s="17">
        <v>0</v>
      </c>
      <c r="ED57" s="17">
        <v>91.7</v>
      </c>
      <c r="EE57" s="17">
        <v>111.8</v>
      </c>
      <c r="EF57" s="17">
        <v>8.4</v>
      </c>
      <c r="EG57" s="17">
        <v>7.2</v>
      </c>
      <c r="EH57" s="17">
        <v>0</v>
      </c>
      <c r="EI57" s="17">
        <v>9.5</v>
      </c>
      <c r="EJ57" s="17">
        <v>3.6</v>
      </c>
      <c r="EK57" s="17">
        <v>7.3</v>
      </c>
      <c r="EL57" s="17">
        <v>4.4000000000000004</v>
      </c>
      <c r="EM57" s="17">
        <v>4.9000000000000004</v>
      </c>
      <c r="EN57" s="17">
        <v>5.0999999999999996</v>
      </c>
      <c r="EO57" s="17">
        <v>12.6</v>
      </c>
      <c r="EP57" s="17">
        <v>0</v>
      </c>
      <c r="EQ57" s="17">
        <v>0</v>
      </c>
      <c r="ER57" s="17">
        <v>0</v>
      </c>
      <c r="ES57" s="17">
        <v>0.6</v>
      </c>
      <c r="ET57" s="17">
        <v>94.6</v>
      </c>
      <c r="EU57" s="17">
        <v>93.6</v>
      </c>
      <c r="EV57" s="17">
        <v>0</v>
      </c>
      <c r="EW57" s="17">
        <v>4.8</v>
      </c>
      <c r="EX57" s="17">
        <v>2.2999999999999998</v>
      </c>
      <c r="EY57" s="17">
        <v>1.2</v>
      </c>
      <c r="EZ57" s="17">
        <v>0</v>
      </c>
      <c r="FA57" s="17">
        <v>0</v>
      </c>
      <c r="FB57" s="17">
        <v>9.4</v>
      </c>
      <c r="FC57" s="17">
        <v>16.899999999999999</v>
      </c>
      <c r="FD57" s="17">
        <v>9.9</v>
      </c>
      <c r="FE57" s="17">
        <v>10.6</v>
      </c>
      <c r="FF57" s="17">
        <v>26.7</v>
      </c>
      <c r="FG57" s="17">
        <v>14.9</v>
      </c>
      <c r="FH57" s="17"/>
      <c r="FI57" s="17">
        <v>19</v>
      </c>
      <c r="FJ57" s="17">
        <v>7.9</v>
      </c>
      <c r="FK57" s="17">
        <v>11.1</v>
      </c>
      <c r="FL57" s="17">
        <v>14.2</v>
      </c>
      <c r="FM57" s="17">
        <v>7202.01</v>
      </c>
      <c r="FN57" s="15"/>
      <c r="FO57" s="17">
        <v>22.1</v>
      </c>
      <c r="FP57" s="17">
        <v>1.7</v>
      </c>
      <c r="FQ57" s="17">
        <v>9</v>
      </c>
      <c r="FR57" s="17">
        <v>6.8</v>
      </c>
      <c r="FS57" s="17"/>
      <c r="FT57" s="17">
        <v>9.5</v>
      </c>
      <c r="FU57" s="17">
        <v>6.1</v>
      </c>
      <c r="FV57" s="17">
        <v>5</v>
      </c>
      <c r="FW57" s="17">
        <v>60.2</v>
      </c>
    </row>
    <row r="58" spans="1:179" ht="24" customHeight="1" x14ac:dyDescent="0.3">
      <c r="A58" s="18" t="s">
        <v>884</v>
      </c>
      <c r="B58" s="18" t="s">
        <v>79</v>
      </c>
      <c r="C58" s="19">
        <v>51.5</v>
      </c>
      <c r="D58" s="19">
        <v>653.1</v>
      </c>
      <c r="E58" s="19">
        <v>217.8</v>
      </c>
      <c r="F58" s="19">
        <v>0</v>
      </c>
      <c r="G58" s="19">
        <v>0</v>
      </c>
      <c r="H58" s="19">
        <v>10</v>
      </c>
      <c r="I58" s="19">
        <v>80.2</v>
      </c>
      <c r="J58" s="19">
        <v>0</v>
      </c>
      <c r="K58" s="19"/>
      <c r="L58" s="19">
        <v>181.3</v>
      </c>
      <c r="M58" s="19">
        <v>196.8</v>
      </c>
      <c r="N58" s="19">
        <v>196.5</v>
      </c>
      <c r="O58" s="19">
        <v>279.8</v>
      </c>
      <c r="P58" s="19">
        <v>206.2</v>
      </c>
      <c r="Q58" s="19">
        <v>106.7</v>
      </c>
      <c r="R58" s="19">
        <v>442.4</v>
      </c>
      <c r="S58" s="19">
        <v>4.2</v>
      </c>
      <c r="T58" s="19"/>
      <c r="U58" s="19"/>
      <c r="V58" s="19"/>
      <c r="W58" s="19">
        <v>125.8</v>
      </c>
      <c r="X58" s="19">
        <v>8</v>
      </c>
      <c r="Y58" s="19">
        <v>5.0999999999999996</v>
      </c>
      <c r="Z58" s="19">
        <v>0</v>
      </c>
      <c r="AA58" s="19">
        <v>57.4</v>
      </c>
      <c r="AB58" s="19">
        <v>87</v>
      </c>
      <c r="AC58" s="19">
        <v>0</v>
      </c>
      <c r="AD58" s="19"/>
      <c r="AE58" s="19"/>
      <c r="AF58" s="19">
        <v>6.5</v>
      </c>
      <c r="AG58" s="19">
        <v>0</v>
      </c>
      <c r="AH58" s="19">
        <v>36</v>
      </c>
      <c r="AI58" s="19">
        <v>49.6</v>
      </c>
      <c r="AJ58" s="19">
        <v>27</v>
      </c>
      <c r="AK58" s="19">
        <v>17.8</v>
      </c>
      <c r="AL58" s="19">
        <v>16.8</v>
      </c>
      <c r="AM58" s="19">
        <v>67.8</v>
      </c>
      <c r="AN58" s="19">
        <v>175.8</v>
      </c>
      <c r="AO58" s="19">
        <v>176.1</v>
      </c>
      <c r="AP58" s="19">
        <v>179.5</v>
      </c>
      <c r="AQ58" s="19">
        <v>85.4</v>
      </c>
      <c r="AR58" s="19">
        <v>21.1</v>
      </c>
      <c r="AS58" s="19">
        <v>27.4</v>
      </c>
      <c r="AT58" s="19">
        <v>3.4</v>
      </c>
      <c r="AU58" s="19">
        <v>16.7</v>
      </c>
      <c r="AV58" s="19">
        <v>31.1</v>
      </c>
      <c r="AW58" s="19"/>
      <c r="AX58" s="19"/>
      <c r="AY58" s="19">
        <v>6.7</v>
      </c>
      <c r="AZ58" s="19">
        <v>65.900000000000006</v>
      </c>
      <c r="BA58" s="19"/>
      <c r="BB58" s="19"/>
      <c r="BC58" s="19"/>
      <c r="BD58" s="19"/>
      <c r="BE58" s="19">
        <v>32.9</v>
      </c>
      <c r="BF58" s="19">
        <v>40.200000000000003</v>
      </c>
      <c r="BG58" s="19">
        <v>0</v>
      </c>
      <c r="BH58" s="19">
        <v>45</v>
      </c>
      <c r="BI58" s="19"/>
      <c r="BJ58" s="19"/>
      <c r="BK58" s="19"/>
      <c r="BL58" s="19">
        <v>60.7</v>
      </c>
      <c r="BM58" s="19">
        <v>169.4</v>
      </c>
      <c r="BN58" s="19">
        <v>167.4</v>
      </c>
      <c r="BO58" s="19">
        <v>199.6</v>
      </c>
      <c r="BP58" s="19">
        <v>262.2</v>
      </c>
      <c r="BQ58" s="19">
        <v>70.5</v>
      </c>
      <c r="BR58" s="19">
        <v>34.1</v>
      </c>
      <c r="BS58" s="19"/>
      <c r="BT58" s="19">
        <v>0</v>
      </c>
      <c r="BU58" s="19"/>
      <c r="BV58" s="19">
        <v>0</v>
      </c>
      <c r="BW58" s="19"/>
      <c r="BX58" s="19"/>
      <c r="BY58" s="19">
        <v>3</v>
      </c>
      <c r="BZ58" s="19">
        <v>69.8</v>
      </c>
      <c r="CA58" s="19">
        <v>83.4</v>
      </c>
      <c r="CB58" s="19">
        <v>63.4</v>
      </c>
      <c r="CC58" s="19">
        <v>71.900000000000006</v>
      </c>
      <c r="CD58" s="19">
        <v>30.1</v>
      </c>
      <c r="CE58" s="19"/>
      <c r="CF58" s="19"/>
      <c r="CG58" s="19"/>
      <c r="CH58" s="19">
        <v>141.19999999999999</v>
      </c>
      <c r="CI58" s="19">
        <v>143.80000000000001</v>
      </c>
      <c r="CJ58" s="19">
        <v>168.4</v>
      </c>
      <c r="CK58" s="19">
        <v>0</v>
      </c>
      <c r="CL58" s="19"/>
      <c r="CM58" s="19"/>
      <c r="CN58" s="19"/>
      <c r="CO58" s="19"/>
      <c r="CP58" s="19">
        <v>209.7</v>
      </c>
      <c r="CQ58" s="19">
        <v>101.5</v>
      </c>
      <c r="CR58" s="19">
        <v>5.9</v>
      </c>
      <c r="CS58" s="19">
        <v>5</v>
      </c>
      <c r="CT58" s="19">
        <v>0</v>
      </c>
      <c r="CU58" s="19">
        <v>116</v>
      </c>
      <c r="CV58" s="19">
        <v>0</v>
      </c>
      <c r="CW58" s="19">
        <v>12.1</v>
      </c>
      <c r="CX58" s="19">
        <v>0</v>
      </c>
      <c r="CY58" s="19">
        <v>11.9</v>
      </c>
      <c r="CZ58" s="19">
        <v>9.9</v>
      </c>
      <c r="DA58" s="19">
        <v>1</v>
      </c>
      <c r="DB58" s="19">
        <v>0</v>
      </c>
      <c r="DC58" s="19">
        <v>0</v>
      </c>
      <c r="DD58" s="19">
        <v>0.7</v>
      </c>
      <c r="DE58" s="19">
        <v>1.62</v>
      </c>
      <c r="DF58" s="19">
        <v>2.6</v>
      </c>
      <c r="DG58" s="19">
        <v>20.6</v>
      </c>
      <c r="DH58" s="19">
        <v>4.3</v>
      </c>
      <c r="DI58" s="19">
        <v>3.2</v>
      </c>
      <c r="DJ58" s="19">
        <v>3.6</v>
      </c>
      <c r="DK58" s="19">
        <v>15</v>
      </c>
      <c r="DL58" s="19">
        <v>0</v>
      </c>
      <c r="DM58" s="19">
        <v>0</v>
      </c>
      <c r="DN58" s="19">
        <v>30.7</v>
      </c>
      <c r="DO58" s="19">
        <v>79.5</v>
      </c>
      <c r="DP58" s="19">
        <v>0</v>
      </c>
      <c r="DQ58" s="19">
        <v>2.5</v>
      </c>
      <c r="DR58" s="19">
        <v>8.6999999999999993</v>
      </c>
      <c r="DS58" s="19">
        <v>1.2</v>
      </c>
      <c r="DT58" s="19"/>
      <c r="DU58" s="19">
        <v>5.7</v>
      </c>
      <c r="DV58" s="19">
        <v>0</v>
      </c>
      <c r="DW58" s="19">
        <v>8.1</v>
      </c>
      <c r="DX58" s="19">
        <v>3.6</v>
      </c>
      <c r="DY58" s="19">
        <v>3.6</v>
      </c>
      <c r="DZ58" s="19">
        <v>6.4</v>
      </c>
      <c r="EA58" s="19">
        <v>13.1</v>
      </c>
      <c r="EB58" s="19">
        <v>15.7</v>
      </c>
      <c r="EC58" s="19">
        <v>0</v>
      </c>
      <c r="ED58" s="19">
        <v>98.6</v>
      </c>
      <c r="EE58" s="19">
        <v>0</v>
      </c>
      <c r="EF58" s="19">
        <v>16.899999999999999</v>
      </c>
      <c r="EG58" s="19">
        <v>12.7</v>
      </c>
      <c r="EH58" s="19">
        <v>0</v>
      </c>
      <c r="EI58" s="19">
        <v>9.9</v>
      </c>
      <c r="EJ58" s="19">
        <v>3.6</v>
      </c>
      <c r="EK58" s="19">
        <v>7.2</v>
      </c>
      <c r="EL58" s="19">
        <v>4.4000000000000004</v>
      </c>
      <c r="EM58" s="19">
        <v>4.9000000000000004</v>
      </c>
      <c r="EN58" s="19">
        <v>5.0999999999999996</v>
      </c>
      <c r="EO58" s="19">
        <v>10.7</v>
      </c>
      <c r="EP58" s="19">
        <v>0</v>
      </c>
      <c r="EQ58" s="19">
        <v>0</v>
      </c>
      <c r="ER58" s="19">
        <v>0</v>
      </c>
      <c r="ES58" s="19">
        <v>0.6</v>
      </c>
      <c r="ET58" s="19">
        <v>79.400000000000006</v>
      </c>
      <c r="EU58" s="19">
        <v>57.5</v>
      </c>
      <c r="EV58" s="19">
        <v>0</v>
      </c>
      <c r="EW58" s="19">
        <v>4.5</v>
      </c>
      <c r="EX58" s="19">
        <v>2.2999999999999998</v>
      </c>
      <c r="EY58" s="19">
        <v>1.2</v>
      </c>
      <c r="EZ58" s="19">
        <v>0.9</v>
      </c>
      <c r="FA58" s="19">
        <v>0</v>
      </c>
      <c r="FB58" s="19">
        <v>9.4</v>
      </c>
      <c r="FC58" s="19">
        <v>16.899999999999999</v>
      </c>
      <c r="FD58" s="19">
        <v>10</v>
      </c>
      <c r="FE58" s="19">
        <v>10.7</v>
      </c>
      <c r="FF58" s="19">
        <v>26.8</v>
      </c>
      <c r="FG58" s="19">
        <v>14.9</v>
      </c>
      <c r="FH58" s="19"/>
      <c r="FI58" s="19">
        <v>19</v>
      </c>
      <c r="FJ58" s="19">
        <v>9.6</v>
      </c>
      <c r="FK58" s="19">
        <v>11.1</v>
      </c>
      <c r="FL58" s="19">
        <v>14.5</v>
      </c>
      <c r="FM58" s="19">
        <v>6944.12</v>
      </c>
      <c r="FN58" s="15"/>
      <c r="FO58" s="19">
        <v>22.1</v>
      </c>
      <c r="FP58" s="19">
        <v>0</v>
      </c>
      <c r="FQ58" s="19">
        <v>3.2</v>
      </c>
      <c r="FR58" s="19">
        <v>6.8</v>
      </c>
      <c r="FS58" s="19"/>
      <c r="FT58" s="19">
        <v>9.5</v>
      </c>
      <c r="FU58" s="19">
        <v>6.1</v>
      </c>
      <c r="FV58" s="19">
        <v>4.9000000000000004</v>
      </c>
      <c r="FW58" s="19">
        <v>52.6</v>
      </c>
    </row>
    <row r="59" spans="1:179" ht="25.05" customHeight="1" x14ac:dyDescent="0.3">
      <c r="A59" s="213" t="s">
        <v>885</v>
      </c>
      <c r="B59" s="214"/>
      <c r="C59" s="20">
        <v>2017.1</v>
      </c>
      <c r="D59" s="20">
        <v>15610.5</v>
      </c>
      <c r="E59" s="20">
        <v>5198.3500000000004</v>
      </c>
      <c r="F59" s="20">
        <v>19.05</v>
      </c>
      <c r="G59" s="20">
        <v>19.5</v>
      </c>
      <c r="H59" s="20">
        <v>507.5</v>
      </c>
      <c r="I59" s="20">
        <v>1992.4</v>
      </c>
      <c r="J59" s="20">
        <v>907.85</v>
      </c>
      <c r="K59" s="20">
        <v>0</v>
      </c>
      <c r="L59" s="20">
        <v>4305.1499999999996</v>
      </c>
      <c r="M59" s="20">
        <v>4693.6499999999996</v>
      </c>
      <c r="N59" s="20">
        <v>4720.6000000000004</v>
      </c>
      <c r="O59" s="20">
        <v>6643.1</v>
      </c>
      <c r="P59" s="20">
        <v>4934.7</v>
      </c>
      <c r="Q59" s="20">
        <v>2506.65</v>
      </c>
      <c r="R59" s="20">
        <v>8285.5</v>
      </c>
      <c r="S59" s="20">
        <v>99.9</v>
      </c>
      <c r="T59" s="20">
        <v>0</v>
      </c>
      <c r="U59" s="20">
        <v>0</v>
      </c>
      <c r="V59" s="20">
        <v>0</v>
      </c>
      <c r="W59" s="20">
        <v>2960.85</v>
      </c>
      <c r="X59" s="20">
        <v>184.15</v>
      </c>
      <c r="Y59" s="20">
        <v>121.75</v>
      </c>
      <c r="Z59" s="20">
        <v>283.39999999999998</v>
      </c>
      <c r="AA59" s="20">
        <v>1434.35</v>
      </c>
      <c r="AB59" s="20">
        <v>2054.35</v>
      </c>
      <c r="AC59" s="20">
        <v>903.1</v>
      </c>
      <c r="AD59" s="20">
        <v>0</v>
      </c>
      <c r="AE59" s="20">
        <v>0</v>
      </c>
      <c r="AF59" s="20">
        <v>155.94999999999999</v>
      </c>
      <c r="AG59" s="20">
        <v>2628.25</v>
      </c>
      <c r="AH59" s="20">
        <v>880.3</v>
      </c>
      <c r="AI59" s="20">
        <v>1291.4000000000001</v>
      </c>
      <c r="AJ59" s="20">
        <v>622.95000000000005</v>
      </c>
      <c r="AK59" s="20">
        <v>427.75</v>
      </c>
      <c r="AL59" s="20">
        <v>396.4</v>
      </c>
      <c r="AM59" s="20">
        <v>1560.45</v>
      </c>
      <c r="AN59" s="20">
        <v>4079.5</v>
      </c>
      <c r="AO59" s="20">
        <v>4089.3</v>
      </c>
      <c r="AP59" s="20">
        <v>4255.75</v>
      </c>
      <c r="AQ59" s="20">
        <v>1850.3</v>
      </c>
      <c r="AR59" s="20">
        <v>440.45</v>
      </c>
      <c r="AS59" s="20">
        <v>614.6</v>
      </c>
      <c r="AT59" s="20">
        <v>81.599999999999994</v>
      </c>
      <c r="AU59" s="20">
        <v>251.8</v>
      </c>
      <c r="AV59" s="20">
        <v>1352.8</v>
      </c>
      <c r="AW59" s="20">
        <v>0</v>
      </c>
      <c r="AX59" s="20">
        <v>0</v>
      </c>
      <c r="AY59" s="20">
        <v>161.25</v>
      </c>
      <c r="AZ59" s="20">
        <v>1787.2</v>
      </c>
      <c r="BA59" s="20">
        <v>0</v>
      </c>
      <c r="BB59" s="20">
        <v>0</v>
      </c>
      <c r="BC59" s="20">
        <v>0</v>
      </c>
      <c r="BD59" s="20">
        <v>0</v>
      </c>
      <c r="BE59" s="20">
        <v>1300.5</v>
      </c>
      <c r="BF59" s="20">
        <v>289.7</v>
      </c>
      <c r="BG59" s="20">
        <v>955.95</v>
      </c>
      <c r="BH59" s="20">
        <v>1041.1500000000001</v>
      </c>
      <c r="BI59" s="20">
        <v>0</v>
      </c>
      <c r="BJ59" s="20">
        <v>0</v>
      </c>
      <c r="BK59" s="20">
        <v>0</v>
      </c>
      <c r="BL59" s="20">
        <v>1249</v>
      </c>
      <c r="BM59" s="20">
        <v>4049.35</v>
      </c>
      <c r="BN59" s="20">
        <v>4005.35</v>
      </c>
      <c r="BO59" s="20">
        <v>4665.8</v>
      </c>
      <c r="BP59" s="20">
        <v>6215.55</v>
      </c>
      <c r="BQ59" s="20">
        <v>1566.55</v>
      </c>
      <c r="BR59" s="20">
        <v>794.3</v>
      </c>
      <c r="BS59" s="20">
        <v>0</v>
      </c>
      <c r="BT59" s="20">
        <v>497.2</v>
      </c>
      <c r="BU59" s="20">
        <v>0</v>
      </c>
      <c r="BV59" s="20">
        <v>73</v>
      </c>
      <c r="BW59" s="20">
        <v>0</v>
      </c>
      <c r="BX59" s="20">
        <v>0</v>
      </c>
      <c r="BY59" s="20">
        <v>71.55</v>
      </c>
      <c r="BZ59" s="20">
        <v>2725.5</v>
      </c>
      <c r="CA59" s="20">
        <v>1964.7</v>
      </c>
      <c r="CB59" s="20">
        <v>1528.45</v>
      </c>
      <c r="CC59" s="20">
        <v>1671.9</v>
      </c>
      <c r="CD59" s="20">
        <v>700</v>
      </c>
      <c r="CE59" s="20">
        <v>0</v>
      </c>
      <c r="CF59" s="20">
        <v>0</v>
      </c>
      <c r="CG59" s="20">
        <v>0</v>
      </c>
      <c r="CH59" s="20">
        <v>3378.05</v>
      </c>
      <c r="CI59" s="20">
        <v>3442.35</v>
      </c>
      <c r="CJ59" s="20">
        <v>3947.8</v>
      </c>
      <c r="CK59" s="20">
        <v>1657.15</v>
      </c>
      <c r="CL59" s="20">
        <v>0</v>
      </c>
      <c r="CM59" s="20">
        <v>0</v>
      </c>
      <c r="CN59" s="20">
        <v>0</v>
      </c>
      <c r="CO59" s="20">
        <v>0</v>
      </c>
      <c r="CP59" s="20">
        <v>4791.75</v>
      </c>
      <c r="CQ59" s="20">
        <v>2356.6999999999998</v>
      </c>
      <c r="CR59" s="20">
        <v>72.2</v>
      </c>
      <c r="CS59" s="20">
        <v>100.55</v>
      </c>
      <c r="CT59" s="20">
        <v>7.3</v>
      </c>
      <c r="CU59" s="20">
        <v>2126.6999999999998</v>
      </c>
      <c r="CV59" s="20">
        <v>467.45</v>
      </c>
      <c r="CW59" s="20">
        <v>307.64999999999998</v>
      </c>
      <c r="CX59" s="20">
        <v>2.7</v>
      </c>
      <c r="CY59" s="20">
        <v>204</v>
      </c>
      <c r="CZ59" s="20">
        <v>169.5</v>
      </c>
      <c r="DA59" s="20">
        <v>38.6</v>
      </c>
      <c r="DB59" s="20">
        <v>1166.8</v>
      </c>
      <c r="DC59" s="20">
        <v>609.5</v>
      </c>
      <c r="DD59" s="20">
        <v>16.75</v>
      </c>
      <c r="DE59" s="20">
        <v>35.200000000000003</v>
      </c>
      <c r="DF59" s="20">
        <v>64.75</v>
      </c>
      <c r="DG59" s="20">
        <v>457.9</v>
      </c>
      <c r="DH59" s="20">
        <v>115.8</v>
      </c>
      <c r="DI59" s="20">
        <v>74.650000000000006</v>
      </c>
      <c r="DJ59" s="20">
        <v>86.55</v>
      </c>
      <c r="DK59" s="20">
        <v>361.25</v>
      </c>
      <c r="DL59" s="20">
        <v>89</v>
      </c>
      <c r="DM59" s="20">
        <v>107.45</v>
      </c>
      <c r="DN59" s="20">
        <v>558.35</v>
      </c>
      <c r="DO59" s="20">
        <v>1478.4</v>
      </c>
      <c r="DP59" s="20">
        <v>46.45</v>
      </c>
      <c r="DQ59" s="20">
        <v>57.4</v>
      </c>
      <c r="DR59" s="20">
        <v>318.39999999999998</v>
      </c>
      <c r="DS59" s="20">
        <v>28.25</v>
      </c>
      <c r="DT59" s="20">
        <v>0</v>
      </c>
      <c r="DU59" s="20">
        <v>135.44999999999999</v>
      </c>
      <c r="DV59" s="20">
        <v>2.5499999999999998</v>
      </c>
      <c r="DW59" s="20">
        <v>170.55</v>
      </c>
      <c r="DX59" s="20">
        <v>78.7</v>
      </c>
      <c r="DY59" s="20">
        <v>95</v>
      </c>
      <c r="DZ59" s="20">
        <v>151</v>
      </c>
      <c r="EA59" s="20">
        <v>431.8</v>
      </c>
      <c r="EB59" s="20">
        <v>669</v>
      </c>
      <c r="EC59" s="20">
        <v>200.85</v>
      </c>
      <c r="ED59" s="20">
        <v>1969.6</v>
      </c>
      <c r="EE59" s="20">
        <v>2060.6999999999998</v>
      </c>
      <c r="EF59" s="20">
        <v>279</v>
      </c>
      <c r="EG59" s="20">
        <v>205.65</v>
      </c>
      <c r="EH59" s="20">
        <v>270.35000000000002</v>
      </c>
      <c r="EI59" s="20">
        <v>208.05</v>
      </c>
      <c r="EJ59" s="20">
        <v>91.9</v>
      </c>
      <c r="EK59" s="20">
        <v>170.6</v>
      </c>
      <c r="EL59" s="20">
        <v>102.25</v>
      </c>
      <c r="EM59" s="20">
        <v>114.7</v>
      </c>
      <c r="EN59" s="20">
        <v>119.6</v>
      </c>
      <c r="EO59" s="20">
        <v>315.14999999999998</v>
      </c>
      <c r="EP59" s="20">
        <v>1527.05</v>
      </c>
      <c r="EQ59" s="20">
        <v>100.5</v>
      </c>
      <c r="ER59" s="20">
        <v>881.9</v>
      </c>
      <c r="ES59" s="20">
        <v>14.4</v>
      </c>
      <c r="ET59" s="20">
        <v>1918.4</v>
      </c>
      <c r="EU59" s="20">
        <v>1949.85</v>
      </c>
      <c r="EV59" s="20">
        <v>658.05</v>
      </c>
      <c r="EW59" s="20">
        <v>97.35</v>
      </c>
      <c r="EX59" s="20">
        <v>55.2</v>
      </c>
      <c r="EY59" s="20">
        <v>28.8</v>
      </c>
      <c r="EZ59" s="20">
        <v>0.45</v>
      </c>
      <c r="FA59" s="20">
        <v>83.3</v>
      </c>
      <c r="FB59" s="20">
        <v>187.55</v>
      </c>
      <c r="FC59" s="20">
        <v>409.3</v>
      </c>
      <c r="FD59" s="20">
        <v>237.9</v>
      </c>
      <c r="FE59" s="20">
        <v>232.5</v>
      </c>
      <c r="FF59" s="20">
        <v>649.85</v>
      </c>
      <c r="FG59" s="20">
        <v>358.95</v>
      </c>
      <c r="FH59" s="20">
        <v>0</v>
      </c>
      <c r="FI59" s="20">
        <v>448.25</v>
      </c>
      <c r="FJ59" s="20">
        <v>192.3</v>
      </c>
      <c r="FK59" s="20">
        <v>257.85000000000002</v>
      </c>
      <c r="FL59" s="20">
        <v>339.55</v>
      </c>
      <c r="FM59" s="20">
        <v>179911.95</v>
      </c>
      <c r="FN59" s="21"/>
      <c r="FO59" s="20">
        <v>497.45</v>
      </c>
      <c r="FP59" s="20">
        <v>65.55</v>
      </c>
      <c r="FQ59" s="20">
        <v>128.55000000000001</v>
      </c>
      <c r="FR59" s="20">
        <v>163.55000000000001</v>
      </c>
      <c r="FS59" s="20">
        <v>0</v>
      </c>
      <c r="FT59" s="20">
        <v>227.5</v>
      </c>
      <c r="FU59" s="20">
        <v>119.85</v>
      </c>
      <c r="FV59" s="20">
        <v>159.05000000000001</v>
      </c>
      <c r="FW59" s="20">
        <v>1361.5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9" t="s">
        <v>886</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616</v>
      </c>
      <c r="FP5" s="211"/>
      <c r="FQ5" s="211"/>
      <c r="FR5" s="211"/>
      <c r="FS5" s="211"/>
      <c r="FT5" s="211"/>
      <c r="FU5" s="211"/>
    </row>
    <row r="6" spans="1:177" ht="22.05" hidden="1" customHeight="1" x14ac:dyDescent="0.3">
      <c r="A6" s="208" t="s">
        <v>74</v>
      </c>
      <c r="B6" s="208" t="s">
        <v>617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618</v>
      </c>
      <c r="FN6" s="1"/>
      <c r="FO6" s="10">
        <v>222</v>
      </c>
      <c r="FP6" s="10">
        <v>224</v>
      </c>
      <c r="FQ6" s="10">
        <v>227</v>
      </c>
      <c r="FR6" s="10">
        <v>49400</v>
      </c>
      <c r="FS6" s="10">
        <v>199</v>
      </c>
      <c r="FT6" s="10">
        <v>200</v>
      </c>
      <c r="FU6" s="211" t="s">
        <v>619</v>
      </c>
    </row>
    <row r="7" spans="1:177" ht="15" hidden="1" customHeight="1" x14ac:dyDescent="0.3">
      <c r="A7" s="208"/>
      <c r="B7" s="208"/>
      <c r="C7" s="9" t="s">
        <v>620</v>
      </c>
      <c r="D7" s="9" t="s">
        <v>621</v>
      </c>
      <c r="E7" s="9" t="s">
        <v>621</v>
      </c>
      <c r="F7" s="9" t="s">
        <v>622</v>
      </c>
      <c r="G7" s="9" t="s">
        <v>622</v>
      </c>
      <c r="H7" s="9" t="s">
        <v>622</v>
      </c>
      <c r="I7" s="9" t="s">
        <v>622</v>
      </c>
      <c r="J7" s="9" t="s">
        <v>621</v>
      </c>
      <c r="K7" s="9" t="s">
        <v>621</v>
      </c>
      <c r="L7" s="9" t="s">
        <v>621</v>
      </c>
      <c r="M7" s="9" t="s">
        <v>621</v>
      </c>
      <c r="N7" s="9" t="s">
        <v>621</v>
      </c>
      <c r="O7" s="9" t="s">
        <v>621</v>
      </c>
      <c r="P7" s="9" t="s">
        <v>621</v>
      </c>
      <c r="Q7" s="9" t="s">
        <v>621</v>
      </c>
      <c r="R7" s="9" t="s">
        <v>621</v>
      </c>
      <c r="S7" s="9" t="s">
        <v>621</v>
      </c>
      <c r="T7" s="9" t="s">
        <v>621</v>
      </c>
      <c r="U7" s="9" t="s">
        <v>621</v>
      </c>
      <c r="V7" s="9" t="s">
        <v>621</v>
      </c>
      <c r="W7" s="9" t="s">
        <v>620</v>
      </c>
      <c r="X7" s="9" t="s">
        <v>620</v>
      </c>
      <c r="Y7" s="9" t="s">
        <v>620</v>
      </c>
      <c r="Z7" s="9" t="s">
        <v>621</v>
      </c>
      <c r="AA7" s="9" t="s">
        <v>620</v>
      </c>
      <c r="AB7" s="9" t="s">
        <v>621</v>
      </c>
      <c r="AC7" s="9" t="s">
        <v>622</v>
      </c>
      <c r="AD7" s="9" t="s">
        <v>622</v>
      </c>
      <c r="AE7" s="9" t="s">
        <v>622</v>
      </c>
      <c r="AF7" s="9" t="s">
        <v>621</v>
      </c>
      <c r="AG7" s="9" t="s">
        <v>621</v>
      </c>
      <c r="AH7" s="9" t="s">
        <v>621</v>
      </c>
      <c r="AI7" s="9" t="s">
        <v>621</v>
      </c>
      <c r="AJ7" s="9" t="s">
        <v>621</v>
      </c>
      <c r="AK7" s="9" t="s">
        <v>621</v>
      </c>
      <c r="AL7" s="9" t="s">
        <v>621</v>
      </c>
      <c r="AM7" s="9" t="s">
        <v>620</v>
      </c>
      <c r="AN7" s="9" t="s">
        <v>621</v>
      </c>
      <c r="AO7" s="9" t="s">
        <v>621</v>
      </c>
      <c r="AP7" s="9" t="s">
        <v>621</v>
      </c>
      <c r="AQ7" s="9" t="s">
        <v>621</v>
      </c>
      <c r="AR7" s="9" t="s">
        <v>621</v>
      </c>
      <c r="AS7" s="9" t="s">
        <v>621</v>
      </c>
      <c r="AT7" s="9" t="s">
        <v>620</v>
      </c>
      <c r="AU7" s="9" t="s">
        <v>622</v>
      </c>
      <c r="AV7" s="9" t="s">
        <v>621</v>
      </c>
      <c r="AW7" s="9" t="s">
        <v>621</v>
      </c>
      <c r="AX7" s="9" t="s">
        <v>621</v>
      </c>
      <c r="AY7" s="9" t="s">
        <v>620</v>
      </c>
      <c r="AZ7" s="9" t="s">
        <v>620</v>
      </c>
      <c r="BA7" s="9" t="s">
        <v>620</v>
      </c>
      <c r="BB7" s="9" t="s">
        <v>620</v>
      </c>
      <c r="BC7" s="9" t="s">
        <v>620</v>
      </c>
      <c r="BD7" s="9" t="s">
        <v>620</v>
      </c>
      <c r="BE7" s="9" t="s">
        <v>621</v>
      </c>
      <c r="BF7" s="9" t="s">
        <v>622</v>
      </c>
      <c r="BG7" s="9" t="s">
        <v>622</v>
      </c>
      <c r="BH7" s="9" t="s">
        <v>622</v>
      </c>
      <c r="BI7" s="9" t="s">
        <v>620</v>
      </c>
      <c r="BJ7" s="9" t="s">
        <v>620</v>
      </c>
      <c r="BK7" s="9" t="s">
        <v>620</v>
      </c>
      <c r="BL7" s="9" t="s">
        <v>621</v>
      </c>
      <c r="BM7" s="9" t="s">
        <v>621</v>
      </c>
      <c r="BN7" s="9" t="s">
        <v>621</v>
      </c>
      <c r="BO7" s="9" t="s">
        <v>621</v>
      </c>
      <c r="BP7" s="9" t="s">
        <v>621</v>
      </c>
      <c r="BQ7" s="9" t="s">
        <v>621</v>
      </c>
      <c r="BR7" s="9" t="s">
        <v>621</v>
      </c>
      <c r="BS7" s="9" t="s">
        <v>620</v>
      </c>
      <c r="BT7" s="9" t="s">
        <v>620</v>
      </c>
      <c r="BU7" s="9" t="s">
        <v>620</v>
      </c>
      <c r="BV7" s="9" t="s">
        <v>622</v>
      </c>
      <c r="BW7" s="9" t="s">
        <v>620</v>
      </c>
      <c r="BX7" s="9" t="s">
        <v>621</v>
      </c>
      <c r="BY7" s="9" t="s">
        <v>622</v>
      </c>
      <c r="BZ7" s="9" t="s">
        <v>621</v>
      </c>
      <c r="CA7" s="9" t="s">
        <v>621</v>
      </c>
      <c r="CB7" s="9" t="s">
        <v>621</v>
      </c>
      <c r="CC7" s="9" t="s">
        <v>621</v>
      </c>
      <c r="CD7" s="9" t="s">
        <v>621</v>
      </c>
      <c r="CE7" s="9" t="s">
        <v>621</v>
      </c>
      <c r="CF7" s="9" t="s">
        <v>621</v>
      </c>
      <c r="CG7" s="9" t="s">
        <v>621</v>
      </c>
      <c r="CH7" s="9" t="s">
        <v>621</v>
      </c>
      <c r="CI7" s="9" t="s">
        <v>621</v>
      </c>
      <c r="CJ7" s="9" t="s">
        <v>621</v>
      </c>
      <c r="CK7" s="9" t="s">
        <v>621</v>
      </c>
      <c r="CL7" s="9" t="s">
        <v>620</v>
      </c>
      <c r="CM7" s="9" t="s">
        <v>620</v>
      </c>
      <c r="CN7" s="9" t="s">
        <v>620</v>
      </c>
      <c r="CO7" s="9" t="s">
        <v>620</v>
      </c>
      <c r="CP7" s="9" t="s">
        <v>621</v>
      </c>
      <c r="CQ7" s="9" t="s">
        <v>621</v>
      </c>
      <c r="CR7" s="9" t="s">
        <v>621</v>
      </c>
      <c r="CS7" s="9" t="s">
        <v>621</v>
      </c>
      <c r="CT7" s="9" t="s">
        <v>621</v>
      </c>
      <c r="CU7" s="9" t="s">
        <v>621</v>
      </c>
      <c r="CV7" s="9" t="s">
        <v>620</v>
      </c>
      <c r="CW7" s="9" t="s">
        <v>622</v>
      </c>
      <c r="CX7" s="9" t="s">
        <v>622</v>
      </c>
      <c r="CY7" s="9" t="s">
        <v>621</v>
      </c>
      <c r="CZ7" s="9" t="s">
        <v>622</v>
      </c>
      <c r="DA7" s="9" t="s">
        <v>622</v>
      </c>
      <c r="DB7" s="9" t="s">
        <v>620</v>
      </c>
      <c r="DC7" s="9" t="s">
        <v>620</v>
      </c>
      <c r="DD7" s="9" t="s">
        <v>620</v>
      </c>
      <c r="DE7" s="9" t="s">
        <v>621</v>
      </c>
      <c r="DF7" s="9" t="s">
        <v>621</v>
      </c>
      <c r="DG7" s="9" t="s">
        <v>621</v>
      </c>
      <c r="DH7" s="9" t="s">
        <v>622</v>
      </c>
      <c r="DI7" s="9" t="s">
        <v>622</v>
      </c>
      <c r="DJ7" s="9" t="s">
        <v>621</v>
      </c>
      <c r="DK7" s="9" t="s">
        <v>621</v>
      </c>
      <c r="DL7" s="9" t="s">
        <v>620</v>
      </c>
      <c r="DM7" s="9" t="s">
        <v>620</v>
      </c>
      <c r="DN7" s="9" t="s">
        <v>621</v>
      </c>
      <c r="DO7" s="9" t="s">
        <v>621</v>
      </c>
      <c r="DP7" s="9" t="s">
        <v>620</v>
      </c>
      <c r="DQ7" s="9" t="s">
        <v>621</v>
      </c>
      <c r="DR7" s="9" t="s">
        <v>621</v>
      </c>
      <c r="DS7" s="9" t="s">
        <v>622</v>
      </c>
      <c r="DT7" s="9" t="s">
        <v>621</v>
      </c>
      <c r="DU7" s="9" t="s">
        <v>622</v>
      </c>
      <c r="DV7" s="9" t="s">
        <v>621</v>
      </c>
      <c r="DW7" s="9" t="s">
        <v>621</v>
      </c>
      <c r="DX7" s="9" t="s">
        <v>622</v>
      </c>
      <c r="DY7" s="9" t="s">
        <v>621</v>
      </c>
      <c r="DZ7" s="9" t="s">
        <v>621</v>
      </c>
      <c r="EA7" s="9" t="s">
        <v>622</v>
      </c>
      <c r="EB7" s="9" t="s">
        <v>622</v>
      </c>
      <c r="EC7" s="9" t="s">
        <v>620</v>
      </c>
      <c r="ED7" s="9" t="s">
        <v>621</v>
      </c>
      <c r="EE7" s="9" t="s">
        <v>621</v>
      </c>
      <c r="EF7" s="9" t="s">
        <v>621</v>
      </c>
      <c r="EG7" s="9" t="s">
        <v>621</v>
      </c>
      <c r="EH7" s="9" t="s">
        <v>620</v>
      </c>
      <c r="EI7" s="9" t="s">
        <v>621</v>
      </c>
      <c r="EJ7" s="9" t="s">
        <v>621</v>
      </c>
      <c r="EK7" s="9" t="s">
        <v>620</v>
      </c>
      <c r="EL7" s="9" t="s">
        <v>620</v>
      </c>
      <c r="EM7" s="9" t="s">
        <v>620</v>
      </c>
      <c r="EN7" s="9" t="s">
        <v>620</v>
      </c>
      <c r="EO7" s="9" t="s">
        <v>622</v>
      </c>
      <c r="EP7" s="9" t="s">
        <v>620</v>
      </c>
      <c r="EQ7" s="9" t="s">
        <v>620</v>
      </c>
      <c r="ER7" s="9" t="s">
        <v>620</v>
      </c>
      <c r="ES7" s="9" t="s">
        <v>621</v>
      </c>
      <c r="ET7" s="9" t="s">
        <v>621</v>
      </c>
      <c r="EU7" s="9" t="s">
        <v>621</v>
      </c>
      <c r="EV7" s="9" t="s">
        <v>620</v>
      </c>
      <c r="EW7" s="9" t="s">
        <v>621</v>
      </c>
      <c r="EX7" s="9" t="s">
        <v>621</v>
      </c>
      <c r="EY7" s="9" t="s">
        <v>621</v>
      </c>
      <c r="EZ7" s="9" t="s">
        <v>621</v>
      </c>
      <c r="FA7" s="9" t="s">
        <v>620</v>
      </c>
      <c r="FB7" s="9" t="s">
        <v>622</v>
      </c>
      <c r="FC7" s="9" t="s">
        <v>621</v>
      </c>
      <c r="FD7" s="9" t="s">
        <v>621</v>
      </c>
      <c r="FE7" s="9" t="s">
        <v>622</v>
      </c>
      <c r="FF7" s="9" t="s">
        <v>622</v>
      </c>
      <c r="FG7" s="9" t="s">
        <v>622</v>
      </c>
      <c r="FH7" s="9" t="s">
        <v>621</v>
      </c>
      <c r="FI7" s="9" t="s">
        <v>622</v>
      </c>
      <c r="FJ7" s="9" t="s">
        <v>622</v>
      </c>
      <c r="FK7" s="9" t="s">
        <v>622</v>
      </c>
      <c r="FL7" s="9" t="s">
        <v>622</v>
      </c>
      <c r="FM7" s="208"/>
      <c r="FN7" s="1"/>
      <c r="FO7" s="10" t="s">
        <v>621</v>
      </c>
      <c r="FP7" s="10" t="s">
        <v>622</v>
      </c>
      <c r="FQ7" s="10" t="s">
        <v>622</v>
      </c>
      <c r="FR7" s="10" t="s">
        <v>622</v>
      </c>
      <c r="FS7" s="10" t="s">
        <v>622</v>
      </c>
      <c r="FT7" s="10" t="s">
        <v>622</v>
      </c>
      <c r="FU7" s="211"/>
    </row>
    <row r="8" spans="1:177" ht="15" hidden="1" customHeight="1" x14ac:dyDescent="0.3">
      <c r="A8" s="208"/>
      <c r="B8" s="208"/>
      <c r="C8" s="9" t="s">
        <v>623</v>
      </c>
      <c r="D8" s="9" t="s">
        <v>623</v>
      </c>
      <c r="E8" s="9" t="s">
        <v>623</v>
      </c>
      <c r="F8" s="9" t="s">
        <v>624</v>
      </c>
      <c r="G8" s="9" t="s">
        <v>624</v>
      </c>
      <c r="H8" s="9" t="s">
        <v>623</v>
      </c>
      <c r="I8" s="9" t="s">
        <v>623</v>
      </c>
      <c r="J8" s="9" t="s">
        <v>624</v>
      </c>
      <c r="K8" s="9" t="s">
        <v>624</v>
      </c>
      <c r="L8" s="9" t="s">
        <v>624</v>
      </c>
      <c r="M8" s="9" t="s">
        <v>624</v>
      </c>
      <c r="N8" s="9" t="s">
        <v>624</v>
      </c>
      <c r="O8" s="9" t="s">
        <v>624</v>
      </c>
      <c r="P8" s="9" t="s">
        <v>624</v>
      </c>
      <c r="Q8" s="9" t="s">
        <v>624</v>
      </c>
      <c r="R8" s="9" t="s">
        <v>623</v>
      </c>
      <c r="S8" s="9" t="s">
        <v>623</v>
      </c>
      <c r="T8" s="9" t="s">
        <v>624</v>
      </c>
      <c r="U8" s="9" t="s">
        <v>624</v>
      </c>
      <c r="V8" s="9" t="s">
        <v>624</v>
      </c>
      <c r="W8" s="9" t="s">
        <v>623</v>
      </c>
      <c r="X8" s="9" t="s">
        <v>623</v>
      </c>
      <c r="Y8" s="9" t="s">
        <v>623</v>
      </c>
      <c r="Z8" s="9" t="s">
        <v>624</v>
      </c>
      <c r="AA8" s="9" t="s">
        <v>623</v>
      </c>
      <c r="AB8" s="9" t="s">
        <v>623</v>
      </c>
      <c r="AC8" s="9" t="s">
        <v>624</v>
      </c>
      <c r="AD8" s="9" t="s">
        <v>624</v>
      </c>
      <c r="AE8" s="9" t="s">
        <v>624</v>
      </c>
      <c r="AF8" s="9" t="s">
        <v>623</v>
      </c>
      <c r="AG8" s="9" t="s">
        <v>623</v>
      </c>
      <c r="AH8" s="9" t="s">
        <v>623</v>
      </c>
      <c r="AI8" s="9" t="s">
        <v>623</v>
      </c>
      <c r="AJ8" s="9" t="s">
        <v>623</v>
      </c>
      <c r="AK8" s="9" t="s">
        <v>623</v>
      </c>
      <c r="AL8" s="9" t="s">
        <v>623</v>
      </c>
      <c r="AM8" s="9" t="s">
        <v>623</v>
      </c>
      <c r="AN8" s="9" t="s">
        <v>624</v>
      </c>
      <c r="AO8" s="9" t="s">
        <v>624</v>
      </c>
      <c r="AP8" s="9" t="s">
        <v>624</v>
      </c>
      <c r="AQ8" s="9" t="s">
        <v>623</v>
      </c>
      <c r="AR8" s="9" t="s">
        <v>623</v>
      </c>
      <c r="AS8" s="9" t="s">
        <v>623</v>
      </c>
      <c r="AT8" s="9" t="s">
        <v>623</v>
      </c>
      <c r="AU8" s="9" t="s">
        <v>623</v>
      </c>
      <c r="AV8" s="9" t="s">
        <v>623</v>
      </c>
      <c r="AW8" s="9" t="s">
        <v>623</v>
      </c>
      <c r="AX8" s="9" t="s">
        <v>623</v>
      </c>
      <c r="AY8" s="9" t="s">
        <v>623</v>
      </c>
      <c r="AZ8" s="9" t="s">
        <v>623</v>
      </c>
      <c r="BA8" s="9" t="s">
        <v>623</v>
      </c>
      <c r="BB8" s="9" t="s">
        <v>624</v>
      </c>
      <c r="BC8" s="9" t="s">
        <v>624</v>
      </c>
      <c r="BD8" s="9" t="s">
        <v>624</v>
      </c>
      <c r="BE8" s="9" t="s">
        <v>623</v>
      </c>
      <c r="BF8" s="9" t="s">
        <v>624</v>
      </c>
      <c r="BG8" s="9" t="s">
        <v>624</v>
      </c>
      <c r="BH8" s="9" t="s">
        <v>624</v>
      </c>
      <c r="BI8" s="9" t="s">
        <v>624</v>
      </c>
      <c r="BJ8" s="9" t="s">
        <v>624</v>
      </c>
      <c r="BK8" s="9" t="s">
        <v>624</v>
      </c>
      <c r="BL8" s="9" t="s">
        <v>623</v>
      </c>
      <c r="BM8" s="9" t="s">
        <v>624</v>
      </c>
      <c r="BN8" s="9" t="s">
        <v>624</v>
      </c>
      <c r="BO8" s="9" t="s">
        <v>624</v>
      </c>
      <c r="BP8" s="9" t="s">
        <v>624</v>
      </c>
      <c r="BQ8" s="9" t="s">
        <v>624</v>
      </c>
      <c r="BR8" s="9" t="s">
        <v>624</v>
      </c>
      <c r="BS8" s="9" t="s">
        <v>624</v>
      </c>
      <c r="BT8" s="9" t="s">
        <v>624</v>
      </c>
      <c r="BU8" s="9" t="s">
        <v>624</v>
      </c>
      <c r="BV8" s="9" t="s">
        <v>623</v>
      </c>
      <c r="BW8" s="9" t="s">
        <v>624</v>
      </c>
      <c r="BX8" s="9" t="s">
        <v>624</v>
      </c>
      <c r="BY8" s="9" t="s">
        <v>623</v>
      </c>
      <c r="BZ8" s="9" t="s">
        <v>623</v>
      </c>
      <c r="CA8" s="9" t="s">
        <v>623</v>
      </c>
      <c r="CB8" s="9" t="s">
        <v>623</v>
      </c>
      <c r="CC8" s="9" t="s">
        <v>623</v>
      </c>
      <c r="CD8" s="9" t="s">
        <v>623</v>
      </c>
      <c r="CE8" s="9" t="s">
        <v>624</v>
      </c>
      <c r="CF8" s="9" t="s">
        <v>624</v>
      </c>
      <c r="CG8" s="9" t="s">
        <v>624</v>
      </c>
      <c r="CH8" s="9" t="s">
        <v>624</v>
      </c>
      <c r="CI8" s="9" t="s">
        <v>624</v>
      </c>
      <c r="CJ8" s="9" t="s">
        <v>624</v>
      </c>
      <c r="CK8" s="9" t="s">
        <v>624</v>
      </c>
      <c r="CL8" s="9" t="s">
        <v>624</v>
      </c>
      <c r="CM8" s="9" t="s">
        <v>624</v>
      </c>
      <c r="CN8" s="9" t="s">
        <v>624</v>
      </c>
      <c r="CO8" s="9" t="s">
        <v>624</v>
      </c>
      <c r="CP8" s="9" t="s">
        <v>624</v>
      </c>
      <c r="CQ8" s="9" t="s">
        <v>624</v>
      </c>
      <c r="CR8" s="9" t="s">
        <v>623</v>
      </c>
      <c r="CS8" s="9" t="s">
        <v>623</v>
      </c>
      <c r="CT8" s="9" t="s">
        <v>625</v>
      </c>
      <c r="CU8" s="9" t="s">
        <v>626</v>
      </c>
      <c r="CV8" s="9" t="s">
        <v>625</v>
      </c>
      <c r="CW8" s="9" t="s">
        <v>626</v>
      </c>
      <c r="CX8" s="9" t="s">
        <v>625</v>
      </c>
      <c r="CY8" s="9" t="s">
        <v>623</v>
      </c>
      <c r="CZ8" s="9" t="s">
        <v>623</v>
      </c>
      <c r="DA8" s="9" t="s">
        <v>623</v>
      </c>
      <c r="DB8" s="9" t="s">
        <v>625</v>
      </c>
      <c r="DC8" s="9" t="s">
        <v>625</v>
      </c>
      <c r="DD8" s="9" t="s">
        <v>623</v>
      </c>
      <c r="DE8" s="9" t="s">
        <v>623</v>
      </c>
      <c r="DF8" s="9" t="s">
        <v>623</v>
      </c>
      <c r="DG8" s="9" t="s">
        <v>623</v>
      </c>
      <c r="DH8" s="9" t="s">
        <v>623</v>
      </c>
      <c r="DI8" s="9" t="s">
        <v>623</v>
      </c>
      <c r="DJ8" s="9" t="s">
        <v>623</v>
      </c>
      <c r="DK8" s="9" t="s">
        <v>623</v>
      </c>
      <c r="DL8" s="9" t="s">
        <v>625</v>
      </c>
      <c r="DM8" s="9" t="s">
        <v>625</v>
      </c>
      <c r="DN8" s="9" t="s">
        <v>626</v>
      </c>
      <c r="DO8" s="9" t="s">
        <v>626</v>
      </c>
      <c r="DP8" s="9" t="s">
        <v>625</v>
      </c>
      <c r="DQ8" s="9" t="s">
        <v>623</v>
      </c>
      <c r="DR8" s="9" t="s">
        <v>623</v>
      </c>
      <c r="DS8" s="9" t="s">
        <v>623</v>
      </c>
      <c r="DT8" s="9" t="s">
        <v>623</v>
      </c>
      <c r="DU8" s="9" t="s">
        <v>623</v>
      </c>
      <c r="DV8" s="9" t="s">
        <v>625</v>
      </c>
      <c r="DW8" s="9" t="s">
        <v>623</v>
      </c>
      <c r="DX8" s="9" t="s">
        <v>623</v>
      </c>
      <c r="DY8" s="9" t="s">
        <v>623</v>
      </c>
      <c r="DZ8" s="9" t="s">
        <v>623</v>
      </c>
      <c r="EA8" s="9" t="s">
        <v>626</v>
      </c>
      <c r="EB8" s="9" t="s">
        <v>626</v>
      </c>
      <c r="EC8" s="9" t="s">
        <v>625</v>
      </c>
      <c r="ED8" s="9" t="s">
        <v>626</v>
      </c>
      <c r="EE8" s="9" t="s">
        <v>626</v>
      </c>
      <c r="EF8" s="9" t="s">
        <v>626</v>
      </c>
      <c r="EG8" s="9" t="s">
        <v>626</v>
      </c>
      <c r="EH8" s="9" t="s">
        <v>625</v>
      </c>
      <c r="EI8" s="9" t="s">
        <v>623</v>
      </c>
      <c r="EJ8" s="9" t="s">
        <v>623</v>
      </c>
      <c r="EK8" s="9" t="s">
        <v>623</v>
      </c>
      <c r="EL8" s="9" t="s">
        <v>623</v>
      </c>
      <c r="EM8" s="9" t="s">
        <v>623</v>
      </c>
      <c r="EN8" s="9" t="s">
        <v>623</v>
      </c>
      <c r="EO8" s="9" t="s">
        <v>626</v>
      </c>
      <c r="EP8" s="9" t="s">
        <v>625</v>
      </c>
      <c r="EQ8" s="9" t="s">
        <v>625</v>
      </c>
      <c r="ER8" s="9" t="s">
        <v>625</v>
      </c>
      <c r="ES8" s="9" t="s">
        <v>623</v>
      </c>
      <c r="ET8" s="9" t="s">
        <v>626</v>
      </c>
      <c r="EU8" s="9" t="s">
        <v>626</v>
      </c>
      <c r="EV8" s="9" t="s">
        <v>625</v>
      </c>
      <c r="EW8" s="9" t="s">
        <v>624</v>
      </c>
      <c r="EX8" s="9" t="s">
        <v>624</v>
      </c>
      <c r="EY8" s="9" t="s">
        <v>624</v>
      </c>
      <c r="EZ8" s="9" t="s">
        <v>624</v>
      </c>
      <c r="FA8" s="9" t="s">
        <v>625</v>
      </c>
      <c r="FB8" s="9" t="s">
        <v>623</v>
      </c>
      <c r="FC8" s="9" t="s">
        <v>623</v>
      </c>
      <c r="FD8" s="9" t="s">
        <v>623</v>
      </c>
      <c r="FE8" s="9" t="s">
        <v>624</v>
      </c>
      <c r="FF8" s="9" t="s">
        <v>624</v>
      </c>
      <c r="FG8" s="9" t="s">
        <v>624</v>
      </c>
      <c r="FH8" s="9" t="s">
        <v>624</v>
      </c>
      <c r="FI8" s="9" t="s">
        <v>624</v>
      </c>
      <c r="FJ8" s="9" t="s">
        <v>624</v>
      </c>
      <c r="FK8" s="9" t="s">
        <v>624</v>
      </c>
      <c r="FL8" s="9" t="s">
        <v>624</v>
      </c>
      <c r="FM8" s="208"/>
      <c r="FN8" s="1"/>
      <c r="FO8" s="10" t="s">
        <v>623</v>
      </c>
      <c r="FP8" s="10" t="s">
        <v>623</v>
      </c>
      <c r="FQ8" s="10" t="s">
        <v>624</v>
      </c>
      <c r="FR8" s="10" t="s">
        <v>624</v>
      </c>
      <c r="FS8" s="10" t="s">
        <v>623</v>
      </c>
      <c r="FT8" s="10" t="s">
        <v>623</v>
      </c>
      <c r="FU8" s="211"/>
    </row>
    <row r="9" spans="1:177" ht="40.049999999999997" customHeight="1" x14ac:dyDescent="0.3">
      <c r="A9" s="208"/>
      <c r="B9" s="208"/>
      <c r="C9" s="11" t="s">
        <v>627</v>
      </c>
      <c r="D9" s="11" t="s">
        <v>86</v>
      </c>
      <c r="E9" s="11" t="s">
        <v>86</v>
      </c>
      <c r="F9" s="11" t="s">
        <v>86</v>
      </c>
      <c r="G9" s="11" t="s">
        <v>86</v>
      </c>
      <c r="H9" s="11" t="s">
        <v>130</v>
      </c>
      <c r="I9" s="11" t="s">
        <v>130</v>
      </c>
      <c r="J9" s="11" t="s">
        <v>172</v>
      </c>
      <c r="K9" s="11" t="s">
        <v>172</v>
      </c>
      <c r="L9" s="11" t="s">
        <v>116</v>
      </c>
      <c r="M9" s="11" t="s">
        <v>116</v>
      </c>
      <c r="N9" s="11" t="s">
        <v>116</v>
      </c>
      <c r="O9" s="11" t="s">
        <v>116</v>
      </c>
      <c r="P9" s="11" t="s">
        <v>116</v>
      </c>
      <c r="Q9" s="11" t="s">
        <v>116</v>
      </c>
      <c r="R9" s="11" t="s">
        <v>116</v>
      </c>
      <c r="S9" s="11" t="s">
        <v>116</v>
      </c>
      <c r="T9" s="11" t="s">
        <v>628</v>
      </c>
      <c r="U9" s="11" t="s">
        <v>628</v>
      </c>
      <c r="V9" s="11" t="s">
        <v>628</v>
      </c>
      <c r="W9" s="11" t="s">
        <v>629</v>
      </c>
      <c r="X9" s="11" t="s">
        <v>23</v>
      </c>
      <c r="Y9" s="11" t="s">
        <v>23</v>
      </c>
      <c r="Z9" s="11" t="s">
        <v>23</v>
      </c>
      <c r="AA9" s="11" t="s">
        <v>630</v>
      </c>
      <c r="AB9" s="11" t="s">
        <v>215</v>
      </c>
      <c r="AC9" s="11" t="s">
        <v>337</v>
      </c>
      <c r="AD9" s="11" t="s">
        <v>393</v>
      </c>
      <c r="AE9" s="11" t="s">
        <v>393</v>
      </c>
      <c r="AF9" s="11" t="s">
        <v>90</v>
      </c>
      <c r="AG9" s="11" t="s">
        <v>90</v>
      </c>
      <c r="AH9" s="11" t="s">
        <v>631</v>
      </c>
      <c r="AI9" s="11" t="s">
        <v>632</v>
      </c>
      <c r="AJ9" s="11" t="s">
        <v>632</v>
      </c>
      <c r="AK9" s="11" t="s">
        <v>633</v>
      </c>
      <c r="AL9" s="11" t="s">
        <v>634</v>
      </c>
      <c r="AM9" s="11" t="s">
        <v>635</v>
      </c>
      <c r="AN9" s="11" t="s">
        <v>113</v>
      </c>
      <c r="AO9" s="11" t="s">
        <v>113</v>
      </c>
      <c r="AP9" s="11" t="s">
        <v>113</v>
      </c>
      <c r="AQ9" s="11" t="s">
        <v>157</v>
      </c>
      <c r="AR9" s="11" t="s">
        <v>157</v>
      </c>
      <c r="AS9" s="11" t="s">
        <v>157</v>
      </c>
      <c r="AT9" s="11" t="s">
        <v>157</v>
      </c>
      <c r="AU9" s="11" t="s">
        <v>157</v>
      </c>
      <c r="AV9" s="11" t="s">
        <v>157</v>
      </c>
      <c r="AW9" s="11" t="s">
        <v>636</v>
      </c>
      <c r="AX9" s="11" t="s">
        <v>636</v>
      </c>
      <c r="AY9" s="11" t="s">
        <v>81</v>
      </c>
      <c r="AZ9" s="11" t="s">
        <v>81</v>
      </c>
      <c r="BA9" s="11" t="s">
        <v>81</v>
      </c>
      <c r="BB9" s="11" t="s">
        <v>81</v>
      </c>
      <c r="BC9" s="11" t="s">
        <v>81</v>
      </c>
      <c r="BD9" s="11" t="s">
        <v>81</v>
      </c>
      <c r="BE9" s="11" t="s">
        <v>637</v>
      </c>
      <c r="BF9" s="11" t="s">
        <v>93</v>
      </c>
      <c r="BG9" s="11" t="s">
        <v>93</v>
      </c>
      <c r="BH9" s="11" t="s">
        <v>93</v>
      </c>
      <c r="BI9" s="11" t="s">
        <v>101</v>
      </c>
      <c r="BJ9" s="11" t="s">
        <v>101</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638</v>
      </c>
      <c r="BX9" s="11" t="s">
        <v>638</v>
      </c>
      <c r="BY9" s="11" t="s">
        <v>639</v>
      </c>
      <c r="BZ9" s="11" t="s">
        <v>44</v>
      </c>
      <c r="CA9" s="11" t="s">
        <v>44</v>
      </c>
      <c r="CB9" s="11" t="s">
        <v>44</v>
      </c>
      <c r="CC9" s="11" t="s">
        <v>44</v>
      </c>
      <c r="CD9" s="11" t="s">
        <v>44</v>
      </c>
      <c r="CE9" s="11" t="s">
        <v>44</v>
      </c>
      <c r="CF9" s="11" t="s">
        <v>44</v>
      </c>
      <c r="CG9" s="11" t="s">
        <v>44</v>
      </c>
      <c r="CH9" s="11" t="s">
        <v>44</v>
      </c>
      <c r="CI9" s="11" t="s">
        <v>44</v>
      </c>
      <c r="CJ9" s="11" t="s">
        <v>44</v>
      </c>
      <c r="CK9" s="11" t="s">
        <v>44</v>
      </c>
      <c r="CL9" s="11" t="s">
        <v>154</v>
      </c>
      <c r="CM9" s="11" t="s">
        <v>154</v>
      </c>
      <c r="CN9" s="11" t="s">
        <v>154</v>
      </c>
      <c r="CO9" s="11" t="s">
        <v>154</v>
      </c>
      <c r="CP9" s="11" t="s">
        <v>167</v>
      </c>
      <c r="CQ9" s="11" t="s">
        <v>167</v>
      </c>
      <c r="CR9" s="11" t="s">
        <v>607</v>
      </c>
      <c r="CS9" s="11" t="s">
        <v>607</v>
      </c>
      <c r="CT9" s="11" t="s">
        <v>640</v>
      </c>
      <c r="CU9" s="11" t="s">
        <v>266</v>
      </c>
      <c r="CV9" s="11" t="s">
        <v>641</v>
      </c>
      <c r="CW9" s="11" t="s">
        <v>309</v>
      </c>
      <c r="CX9" s="11" t="s">
        <v>642</v>
      </c>
      <c r="CY9" s="11" t="s">
        <v>643</v>
      </c>
      <c r="CZ9" s="11" t="s">
        <v>130</v>
      </c>
      <c r="DA9" s="11" t="s">
        <v>130</v>
      </c>
      <c r="DB9" s="11" t="s">
        <v>116</v>
      </c>
      <c r="DC9" s="11" t="s">
        <v>116</v>
      </c>
      <c r="DD9" s="11" t="s">
        <v>630</v>
      </c>
      <c r="DE9" s="11" t="s">
        <v>644</v>
      </c>
      <c r="DF9" s="11" t="s">
        <v>645</v>
      </c>
      <c r="DG9" s="11" t="s">
        <v>646</v>
      </c>
      <c r="DH9" s="11" t="s">
        <v>647</v>
      </c>
      <c r="DI9" s="11" t="s">
        <v>648</v>
      </c>
      <c r="DJ9" s="11" t="s">
        <v>649</v>
      </c>
      <c r="DK9" s="11" t="s">
        <v>650</v>
      </c>
      <c r="DL9" s="11" t="s">
        <v>651</v>
      </c>
      <c r="DM9" s="11" t="s">
        <v>652</v>
      </c>
      <c r="DN9" s="11" t="s">
        <v>360</v>
      </c>
      <c r="DO9" s="11" t="s">
        <v>374</v>
      </c>
      <c r="DP9" s="11" t="s">
        <v>653</v>
      </c>
      <c r="DQ9" s="11" t="s">
        <v>654</v>
      </c>
      <c r="DR9" s="11" t="s">
        <v>655</v>
      </c>
      <c r="DS9" s="11" t="s">
        <v>656</v>
      </c>
      <c r="DT9" s="11" t="s">
        <v>210</v>
      </c>
      <c r="DU9" s="11" t="s">
        <v>657</v>
      </c>
      <c r="DV9" s="11" t="s">
        <v>658</v>
      </c>
      <c r="DW9" s="11" t="s">
        <v>239</v>
      </c>
      <c r="DX9" s="11" t="s">
        <v>239</v>
      </c>
      <c r="DY9" s="11" t="s">
        <v>239</v>
      </c>
      <c r="DZ9" s="11" t="s">
        <v>239</v>
      </c>
      <c r="EA9" s="11" t="s">
        <v>659</v>
      </c>
      <c r="EB9" s="11" t="s">
        <v>659</v>
      </c>
      <c r="EC9" s="11" t="s">
        <v>101</v>
      </c>
      <c r="ED9" s="11" t="s">
        <v>101</v>
      </c>
      <c r="EE9" s="11" t="s">
        <v>101</v>
      </c>
      <c r="EF9" s="11" t="s">
        <v>101</v>
      </c>
      <c r="EG9" s="11" t="s">
        <v>101</v>
      </c>
      <c r="EH9" s="11" t="s">
        <v>101</v>
      </c>
      <c r="EI9" s="11" t="s">
        <v>660</v>
      </c>
      <c r="EJ9" s="11" t="s">
        <v>660</v>
      </c>
      <c r="EK9" s="11" t="s">
        <v>661</v>
      </c>
      <c r="EL9" s="11" t="s">
        <v>661</v>
      </c>
      <c r="EM9" s="11" t="s">
        <v>661</v>
      </c>
      <c r="EN9" s="11" t="s">
        <v>661</v>
      </c>
      <c r="EO9" s="11" t="s">
        <v>305</v>
      </c>
      <c r="EP9" s="11" t="s">
        <v>662</v>
      </c>
      <c r="EQ9" s="11" t="s">
        <v>663</v>
      </c>
      <c r="ER9" s="11" t="s">
        <v>44</v>
      </c>
      <c r="ES9" s="11" t="s">
        <v>44</v>
      </c>
      <c r="ET9" s="11" t="s">
        <v>44</v>
      </c>
      <c r="EU9" s="11" t="s">
        <v>44</v>
      </c>
      <c r="EV9" s="11" t="s">
        <v>44</v>
      </c>
      <c r="EW9" s="11" t="s">
        <v>382</v>
      </c>
      <c r="EX9" s="11" t="s">
        <v>382</v>
      </c>
      <c r="EY9" s="11" t="s">
        <v>382</v>
      </c>
      <c r="EZ9" s="11" t="s">
        <v>382</v>
      </c>
      <c r="FA9" s="11" t="s">
        <v>664</v>
      </c>
      <c r="FB9" s="11" t="s">
        <v>665</v>
      </c>
      <c r="FC9" s="11" t="s">
        <v>665</v>
      </c>
      <c r="FD9" s="11" t="s">
        <v>665</v>
      </c>
      <c r="FE9" s="11" t="s">
        <v>666</v>
      </c>
      <c r="FF9" s="11" t="s">
        <v>667</v>
      </c>
      <c r="FG9" s="11" t="s">
        <v>667</v>
      </c>
      <c r="FH9" s="11" t="s">
        <v>189</v>
      </c>
      <c r="FI9" s="11" t="s">
        <v>668</v>
      </c>
      <c r="FJ9" s="11" t="s">
        <v>669</v>
      </c>
      <c r="FK9" s="11" t="s">
        <v>670</v>
      </c>
      <c r="FL9" s="11" t="s">
        <v>671</v>
      </c>
      <c r="FM9" s="208"/>
      <c r="FN9" s="1"/>
      <c r="FO9" s="12" t="s">
        <v>30</v>
      </c>
      <c r="FP9" s="12" t="s">
        <v>673</v>
      </c>
      <c r="FQ9" s="12" t="s">
        <v>37</v>
      </c>
      <c r="FR9" s="12" t="s">
        <v>675</v>
      </c>
      <c r="FS9" s="12" t="s">
        <v>665</v>
      </c>
      <c r="FT9" s="12" t="s">
        <v>665</v>
      </c>
      <c r="FU9" s="211"/>
    </row>
    <row r="10" spans="1:177" ht="40.049999999999997" customHeight="1" x14ac:dyDescent="0.3">
      <c r="A10" s="208"/>
      <c r="B10" s="208"/>
      <c r="C10" s="9" t="s">
        <v>676</v>
      </c>
      <c r="D10" s="9" t="s">
        <v>677</v>
      </c>
      <c r="E10" s="9" t="s">
        <v>678</v>
      </c>
      <c r="F10" s="9" t="s">
        <v>679</v>
      </c>
      <c r="G10" s="9" t="s">
        <v>680</v>
      </c>
      <c r="H10" s="9" t="s">
        <v>681</v>
      </c>
      <c r="I10" s="9" t="s">
        <v>682</v>
      </c>
      <c r="J10" s="9" t="s">
        <v>683</v>
      </c>
      <c r="K10" s="9" t="s">
        <v>684</v>
      </c>
      <c r="L10" s="9" t="s">
        <v>685</v>
      </c>
      <c r="M10" s="9" t="s">
        <v>686</v>
      </c>
      <c r="N10" s="9" t="s">
        <v>687</v>
      </c>
      <c r="O10" s="9" t="s">
        <v>688</v>
      </c>
      <c r="P10" s="9" t="s">
        <v>689</v>
      </c>
      <c r="Q10" s="9" t="s">
        <v>690</v>
      </c>
      <c r="R10" s="9" t="s">
        <v>691</v>
      </c>
      <c r="S10" s="9" t="s">
        <v>692</v>
      </c>
      <c r="T10" s="9" t="s">
        <v>693</v>
      </c>
      <c r="U10" s="9" t="s">
        <v>694</v>
      </c>
      <c r="V10" s="9" t="s">
        <v>695</v>
      </c>
      <c r="W10" s="9" t="s">
        <v>696</v>
      </c>
      <c r="X10" s="9" t="s">
        <v>697</v>
      </c>
      <c r="Y10" s="9" t="s">
        <v>698</v>
      </c>
      <c r="Z10" s="9" t="s">
        <v>24</v>
      </c>
      <c r="AA10" s="9" t="s">
        <v>699</v>
      </c>
      <c r="AB10" s="9" t="s">
        <v>700</v>
      </c>
      <c r="AC10" s="9" t="s">
        <v>701</v>
      </c>
      <c r="AD10" s="9" t="s">
        <v>702</v>
      </c>
      <c r="AE10" s="9" t="s">
        <v>703</v>
      </c>
      <c r="AF10" s="9" t="s">
        <v>704</v>
      </c>
      <c r="AG10" s="9" t="s">
        <v>705</v>
      </c>
      <c r="AH10" s="9" t="s">
        <v>631</v>
      </c>
      <c r="AI10" s="9" t="s">
        <v>706</v>
      </c>
      <c r="AJ10" s="9" t="s">
        <v>707</v>
      </c>
      <c r="AK10" s="9" t="s">
        <v>708</v>
      </c>
      <c r="AL10" s="9" t="s">
        <v>709</v>
      </c>
      <c r="AM10" s="9" t="s">
        <v>710</v>
      </c>
      <c r="AN10" s="9" t="s">
        <v>711</v>
      </c>
      <c r="AO10" s="9" t="s">
        <v>712</v>
      </c>
      <c r="AP10" s="9" t="s">
        <v>713</v>
      </c>
      <c r="AQ10" s="9" t="s">
        <v>559</v>
      </c>
      <c r="AR10" s="9" t="s">
        <v>546</v>
      </c>
      <c r="AS10" s="9" t="s">
        <v>714</v>
      </c>
      <c r="AT10" s="9" t="s">
        <v>715</v>
      </c>
      <c r="AU10" s="9" t="s">
        <v>716</v>
      </c>
      <c r="AV10" s="9" t="s">
        <v>717</v>
      </c>
      <c r="AW10" s="9" t="s">
        <v>718</v>
      </c>
      <c r="AX10" s="9" t="s">
        <v>719</v>
      </c>
      <c r="AY10" s="9" t="s">
        <v>720</v>
      </c>
      <c r="AZ10" s="9" t="s">
        <v>721</v>
      </c>
      <c r="BA10" s="9" t="s">
        <v>722</v>
      </c>
      <c r="BB10" s="9" t="s">
        <v>723</v>
      </c>
      <c r="BC10" s="9" t="s">
        <v>724</v>
      </c>
      <c r="BD10" s="9" t="s">
        <v>725</v>
      </c>
      <c r="BE10" s="9" t="s">
        <v>726</v>
      </c>
      <c r="BF10" s="9" t="s">
        <v>727</v>
      </c>
      <c r="BG10" s="9" t="s">
        <v>728</v>
      </c>
      <c r="BH10" s="9" t="s">
        <v>729</v>
      </c>
      <c r="BI10" s="9" t="s">
        <v>730</v>
      </c>
      <c r="BJ10" s="9" t="s">
        <v>731</v>
      </c>
      <c r="BK10" s="9" t="s">
        <v>732</v>
      </c>
      <c r="BL10" s="9" t="s">
        <v>733</v>
      </c>
      <c r="BM10" s="9" t="s">
        <v>734</v>
      </c>
      <c r="BN10" s="9" t="s">
        <v>735</v>
      </c>
      <c r="BO10" s="9" t="s">
        <v>736</v>
      </c>
      <c r="BP10" s="9" t="s">
        <v>737</v>
      </c>
      <c r="BQ10" s="9" t="s">
        <v>738</v>
      </c>
      <c r="BR10" s="9" t="s">
        <v>739</v>
      </c>
      <c r="BS10" s="9" t="s">
        <v>740</v>
      </c>
      <c r="BT10" s="9" t="s">
        <v>741</v>
      </c>
      <c r="BU10" s="9" t="s">
        <v>742</v>
      </c>
      <c r="BV10" s="9" t="s">
        <v>301</v>
      </c>
      <c r="BW10" s="9" t="s">
        <v>743</v>
      </c>
      <c r="BX10" s="9" t="s">
        <v>744</v>
      </c>
      <c r="BY10" s="9" t="s">
        <v>745</v>
      </c>
      <c r="BZ10" s="9" t="s">
        <v>45</v>
      </c>
      <c r="CA10" s="9" t="s">
        <v>51</v>
      </c>
      <c r="CB10" s="9" t="s">
        <v>231</v>
      </c>
      <c r="CC10" s="9" t="s">
        <v>746</v>
      </c>
      <c r="CD10" s="9" t="s">
        <v>747</v>
      </c>
      <c r="CE10" s="9" t="s">
        <v>748</v>
      </c>
      <c r="CF10" s="9" t="s">
        <v>749</v>
      </c>
      <c r="CG10" s="9" t="s">
        <v>750</v>
      </c>
      <c r="CH10" s="9" t="s">
        <v>751</v>
      </c>
      <c r="CI10" s="9" t="s">
        <v>752</v>
      </c>
      <c r="CJ10" s="9" t="s">
        <v>753</v>
      </c>
      <c r="CK10" s="9" t="s">
        <v>754</v>
      </c>
      <c r="CL10" s="9" t="s">
        <v>755</v>
      </c>
      <c r="CM10" s="9" t="s">
        <v>756</v>
      </c>
      <c r="CN10" s="9" t="s">
        <v>757</v>
      </c>
      <c r="CO10" s="9" t="s">
        <v>758</v>
      </c>
      <c r="CP10" s="9" t="s">
        <v>759</v>
      </c>
      <c r="CQ10" s="9" t="s">
        <v>760</v>
      </c>
      <c r="CR10" s="9" t="s">
        <v>608</v>
      </c>
      <c r="CS10" s="9" t="s">
        <v>761</v>
      </c>
      <c r="CT10" s="9" t="s">
        <v>762</v>
      </c>
      <c r="CU10" s="9" t="s">
        <v>267</v>
      </c>
      <c r="CV10" s="9" t="s">
        <v>763</v>
      </c>
      <c r="CW10" s="9" t="s">
        <v>764</v>
      </c>
      <c r="CX10" s="9" t="s">
        <v>765</v>
      </c>
      <c r="CY10" s="9" t="s">
        <v>766</v>
      </c>
      <c r="CZ10" s="9" t="s">
        <v>767</v>
      </c>
      <c r="DA10" s="9" t="s">
        <v>768</v>
      </c>
      <c r="DB10" s="9" t="s">
        <v>769</v>
      </c>
      <c r="DC10" s="9" t="s">
        <v>770</v>
      </c>
      <c r="DD10" s="9" t="s">
        <v>771</v>
      </c>
      <c r="DE10" s="9" t="s">
        <v>772</v>
      </c>
      <c r="DF10" s="9" t="s">
        <v>773</v>
      </c>
      <c r="DG10" s="9" t="s">
        <v>774</v>
      </c>
      <c r="DH10" s="9" t="s">
        <v>775</v>
      </c>
      <c r="DI10" s="9" t="s">
        <v>776</v>
      </c>
      <c r="DJ10" s="9" t="s">
        <v>777</v>
      </c>
      <c r="DK10" s="9" t="s">
        <v>778</v>
      </c>
      <c r="DL10" s="9" t="s">
        <v>779</v>
      </c>
      <c r="DM10" s="9" t="s">
        <v>780</v>
      </c>
      <c r="DN10" s="9" t="s">
        <v>781</v>
      </c>
      <c r="DO10" s="9" t="s">
        <v>782</v>
      </c>
      <c r="DP10" s="9" t="s">
        <v>783</v>
      </c>
      <c r="DQ10" s="9" t="s">
        <v>784</v>
      </c>
      <c r="DR10" s="9" t="s">
        <v>785</v>
      </c>
      <c r="DS10" s="9" t="s">
        <v>786</v>
      </c>
      <c r="DT10" s="9" t="s">
        <v>211</v>
      </c>
      <c r="DU10" s="9" t="s">
        <v>787</v>
      </c>
      <c r="DV10" s="9" t="s">
        <v>788</v>
      </c>
      <c r="DW10" s="9" t="s">
        <v>789</v>
      </c>
      <c r="DX10" s="9" t="s">
        <v>790</v>
      </c>
      <c r="DY10" s="9" t="s">
        <v>791</v>
      </c>
      <c r="DZ10" s="9" t="s">
        <v>792</v>
      </c>
      <c r="EA10" s="9" t="s">
        <v>793</v>
      </c>
      <c r="EB10" s="9" t="s">
        <v>794</v>
      </c>
      <c r="EC10" s="9" t="s">
        <v>293</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385</v>
      </c>
      <c r="EX10" s="9" t="s">
        <v>814</v>
      </c>
      <c r="EY10" s="9" t="s">
        <v>815</v>
      </c>
      <c r="EZ10" s="9" t="s">
        <v>816</v>
      </c>
      <c r="FA10" s="9" t="s">
        <v>817</v>
      </c>
      <c r="FB10" s="9" t="s">
        <v>818</v>
      </c>
      <c r="FC10" s="9" t="s">
        <v>819</v>
      </c>
      <c r="FD10" s="9" t="s">
        <v>820</v>
      </c>
      <c r="FE10" s="9" t="s">
        <v>821</v>
      </c>
      <c r="FF10" s="9" t="s">
        <v>822</v>
      </c>
      <c r="FG10" s="9" t="s">
        <v>823</v>
      </c>
      <c r="FH10" s="9" t="s">
        <v>190</v>
      </c>
      <c r="FI10" s="9" t="s">
        <v>824</v>
      </c>
      <c r="FJ10" s="9" t="s">
        <v>825</v>
      </c>
      <c r="FK10" s="9" t="s">
        <v>826</v>
      </c>
      <c r="FL10" s="9" t="s">
        <v>827</v>
      </c>
      <c r="FM10" s="208" t="s">
        <v>887</v>
      </c>
      <c r="FN10" s="1"/>
      <c r="FO10" s="10" t="s">
        <v>830</v>
      </c>
      <c r="FP10" s="10" t="s">
        <v>831</v>
      </c>
      <c r="FQ10" s="10" t="s">
        <v>833</v>
      </c>
      <c r="FR10" s="10" t="s">
        <v>834</v>
      </c>
      <c r="FS10" s="10" t="s">
        <v>835</v>
      </c>
      <c r="FT10" s="10" t="s">
        <v>836</v>
      </c>
      <c r="FU10" s="211" t="s">
        <v>887</v>
      </c>
    </row>
    <row r="11" spans="1:177" ht="24" customHeight="1" x14ac:dyDescent="0.3">
      <c r="A11" s="13" t="s">
        <v>78</v>
      </c>
      <c r="B11" s="13" t="s">
        <v>837</v>
      </c>
      <c r="C11" s="14">
        <v>-8.3000000000000007</v>
      </c>
      <c r="D11" s="14">
        <v>-37.4</v>
      </c>
      <c r="E11" s="14">
        <v>48.8</v>
      </c>
      <c r="F11" s="14">
        <v>0</v>
      </c>
      <c r="G11" s="14">
        <v>0</v>
      </c>
      <c r="H11" s="14">
        <v>0</v>
      </c>
      <c r="I11" s="14">
        <v>3.5</v>
      </c>
      <c r="J11" s="14">
        <v>0</v>
      </c>
      <c r="K11" s="14"/>
      <c r="L11" s="14">
        <v>-18.3</v>
      </c>
      <c r="M11" s="14">
        <v>-13.4</v>
      </c>
      <c r="N11" s="14">
        <v>-5.9</v>
      </c>
      <c r="O11" s="14">
        <v>39.1</v>
      </c>
      <c r="P11" s="14">
        <v>6.7</v>
      </c>
      <c r="Q11" s="14">
        <v>11.1</v>
      </c>
      <c r="R11" s="14">
        <v>21.9</v>
      </c>
      <c r="S11" s="14">
        <v>0</v>
      </c>
      <c r="T11" s="14"/>
      <c r="U11" s="14"/>
      <c r="V11" s="14"/>
      <c r="W11" s="14">
        <v>-10.1</v>
      </c>
      <c r="X11" s="14">
        <v>0.6</v>
      </c>
      <c r="Y11" s="14">
        <v>0.1</v>
      </c>
      <c r="Z11" s="14">
        <v>2.9</v>
      </c>
      <c r="AA11" s="14">
        <v>-2.4</v>
      </c>
      <c r="AB11" s="14">
        <v>-9.1999999999999993</v>
      </c>
      <c r="AC11" s="14">
        <v>0</v>
      </c>
      <c r="AD11" s="14"/>
      <c r="AE11" s="14"/>
      <c r="AF11" s="14">
        <v>-0.9</v>
      </c>
      <c r="AG11" s="14">
        <v>0</v>
      </c>
      <c r="AH11" s="14">
        <v>1.9</v>
      </c>
      <c r="AI11" s="14">
        <v>-0.5</v>
      </c>
      <c r="AJ11" s="14">
        <v>2.1</v>
      </c>
      <c r="AK11" s="14">
        <v>-0.4</v>
      </c>
      <c r="AL11" s="14">
        <v>2.2000000000000002</v>
      </c>
      <c r="AM11" s="14">
        <v>-2.8</v>
      </c>
      <c r="AN11" s="14">
        <v>15.2</v>
      </c>
      <c r="AO11" s="14">
        <v>9.5</v>
      </c>
      <c r="AP11" s="14">
        <v>-44.4</v>
      </c>
      <c r="AQ11" s="14">
        <v>-3.3</v>
      </c>
      <c r="AR11" s="14">
        <v>-4.2</v>
      </c>
      <c r="AS11" s="14">
        <v>2.2999999999999998</v>
      </c>
      <c r="AT11" s="14">
        <v>1</v>
      </c>
      <c r="AU11" s="14">
        <v>0.1</v>
      </c>
      <c r="AV11" s="14">
        <v>-1</v>
      </c>
      <c r="AW11" s="14"/>
      <c r="AX11" s="14"/>
      <c r="AY11" s="14">
        <v>-3.2</v>
      </c>
      <c r="AZ11" s="14">
        <v>5.7</v>
      </c>
      <c r="BA11" s="14"/>
      <c r="BB11" s="14"/>
      <c r="BC11" s="14"/>
      <c r="BD11" s="14"/>
      <c r="BE11" s="14">
        <v>2.2000000000000002</v>
      </c>
      <c r="BF11" s="14">
        <v>0</v>
      </c>
      <c r="BG11" s="14">
        <v>0</v>
      </c>
      <c r="BH11" s="14">
        <v>-0.1</v>
      </c>
      <c r="BI11" s="14"/>
      <c r="BJ11" s="14"/>
      <c r="BK11" s="14"/>
      <c r="BL11" s="14">
        <v>3.6</v>
      </c>
      <c r="BM11" s="14">
        <v>-16.600000000000001</v>
      </c>
      <c r="BN11" s="14">
        <v>-18</v>
      </c>
      <c r="BO11" s="14">
        <v>4.4000000000000004</v>
      </c>
      <c r="BP11" s="14">
        <v>6.8</v>
      </c>
      <c r="BQ11" s="14">
        <v>15.1</v>
      </c>
      <c r="BR11" s="14">
        <v>8.6</v>
      </c>
      <c r="BS11" s="14"/>
      <c r="BT11" s="14">
        <v>0</v>
      </c>
      <c r="BU11" s="14"/>
      <c r="BV11" s="14">
        <v>0</v>
      </c>
      <c r="BW11" s="14"/>
      <c r="BX11" s="14"/>
      <c r="BY11" s="14">
        <v>-0.8</v>
      </c>
      <c r="BZ11" s="14">
        <v>44.8</v>
      </c>
      <c r="CA11" s="14">
        <v>40</v>
      </c>
      <c r="CB11" s="14">
        <v>5.6</v>
      </c>
      <c r="CC11" s="14">
        <v>14.2</v>
      </c>
      <c r="CD11" s="14">
        <v>5.9</v>
      </c>
      <c r="CE11" s="14"/>
      <c r="CF11" s="14"/>
      <c r="CG11" s="14"/>
      <c r="CH11" s="14">
        <v>52</v>
      </c>
      <c r="CI11" s="14">
        <v>58.5</v>
      </c>
      <c r="CJ11" s="14">
        <v>-9.8000000000000007</v>
      </c>
      <c r="CK11" s="14">
        <v>0</v>
      </c>
      <c r="CL11" s="14"/>
      <c r="CM11" s="14"/>
      <c r="CN11" s="14"/>
      <c r="CO11" s="14"/>
      <c r="CP11" s="14">
        <v>-6.1</v>
      </c>
      <c r="CQ11" s="14">
        <v>-3.5</v>
      </c>
      <c r="CR11" s="14">
        <v>-1.9</v>
      </c>
      <c r="CS11" s="14">
        <v>0.6</v>
      </c>
      <c r="CT11" s="14"/>
      <c r="CU11" s="14">
        <v>-25.1</v>
      </c>
      <c r="CV11" s="14">
        <v>0</v>
      </c>
      <c r="CW11" s="14">
        <v>-2.4</v>
      </c>
      <c r="CX11" s="14"/>
      <c r="CY11" s="14"/>
      <c r="CZ11" s="14">
        <v>0</v>
      </c>
      <c r="DA11" s="14">
        <v>0</v>
      </c>
      <c r="DB11" s="14"/>
      <c r="DC11" s="14"/>
      <c r="DD11" s="14"/>
      <c r="DE11" s="14">
        <v>0.1</v>
      </c>
      <c r="DF11" s="14">
        <v>1.6</v>
      </c>
      <c r="DG11" s="14">
        <v>0.2</v>
      </c>
      <c r="DH11" s="14">
        <v>0.7</v>
      </c>
      <c r="DI11" s="14">
        <v>0</v>
      </c>
      <c r="DJ11" s="14">
        <v>0.6</v>
      </c>
      <c r="DK11" s="14"/>
      <c r="DL11" s="14">
        <v>0</v>
      </c>
      <c r="DM11" s="14">
        <v>0</v>
      </c>
      <c r="DN11" s="14">
        <v>-3.5</v>
      </c>
      <c r="DO11" s="14">
        <v>-2.2000000000000002</v>
      </c>
      <c r="DP11" s="14">
        <v>0</v>
      </c>
      <c r="DQ11" s="14">
        <v>0</v>
      </c>
      <c r="DR11" s="14">
        <v>0.4</v>
      </c>
      <c r="DS11" s="14">
        <v>0.1</v>
      </c>
      <c r="DT11" s="14"/>
      <c r="DU11" s="14">
        <v>0.5</v>
      </c>
      <c r="DV11" s="14"/>
      <c r="DW11" s="14">
        <v>-2.4</v>
      </c>
      <c r="DX11" s="14">
        <v>0.1</v>
      </c>
      <c r="DY11" s="14">
        <v>0.6</v>
      </c>
      <c r="DZ11" s="14">
        <v>0.9</v>
      </c>
      <c r="EA11" s="14">
        <v>0.8</v>
      </c>
      <c r="EB11" s="14">
        <v>3.7</v>
      </c>
      <c r="EC11" s="14">
        <v>0</v>
      </c>
      <c r="ED11" s="14">
        <v>-5.4</v>
      </c>
      <c r="EE11" s="14">
        <v>-6</v>
      </c>
      <c r="EF11" s="14">
        <v>-0.5</v>
      </c>
      <c r="EG11" s="14">
        <v>-0.1</v>
      </c>
      <c r="EH11" s="14"/>
      <c r="EI11" s="14">
        <v>1</v>
      </c>
      <c r="EJ11" s="14">
        <v>0.1</v>
      </c>
      <c r="EK11" s="14">
        <v>1.4</v>
      </c>
      <c r="EL11" s="14">
        <v>0.1</v>
      </c>
      <c r="EM11" s="14">
        <v>0.1</v>
      </c>
      <c r="EN11" s="14">
        <v>0.1</v>
      </c>
      <c r="EO11" s="14">
        <v>-2.5</v>
      </c>
      <c r="EP11" s="14">
        <v>0</v>
      </c>
      <c r="EQ11" s="14">
        <v>0</v>
      </c>
      <c r="ER11" s="14">
        <v>0</v>
      </c>
      <c r="ES11" s="14">
        <v>-0.2</v>
      </c>
      <c r="ET11" s="14">
        <v>-4.4000000000000004</v>
      </c>
      <c r="EU11" s="14">
        <v>-8.3000000000000007</v>
      </c>
      <c r="EV11" s="14">
        <v>0</v>
      </c>
      <c r="EW11" s="14">
        <v>1.8</v>
      </c>
      <c r="EX11" s="14">
        <v>0.7</v>
      </c>
      <c r="EY11" s="14">
        <v>0.3</v>
      </c>
      <c r="EZ11" s="14">
        <v>0</v>
      </c>
      <c r="FA11" s="14">
        <v>0</v>
      </c>
      <c r="FB11" s="14">
        <v>0.2</v>
      </c>
      <c r="FC11" s="14">
        <v>0.4</v>
      </c>
      <c r="FD11" s="14">
        <v>0.2</v>
      </c>
      <c r="FE11" s="14">
        <v>2</v>
      </c>
      <c r="FF11" s="14">
        <v>5.4</v>
      </c>
      <c r="FG11" s="14">
        <v>0.1</v>
      </c>
      <c r="FH11" s="14"/>
      <c r="FI11" s="14">
        <v>0</v>
      </c>
      <c r="FJ11" s="14">
        <v>3.7</v>
      </c>
      <c r="FK11" s="14"/>
      <c r="FL11" s="14"/>
      <c r="FM11" s="14">
        <v>179.4</v>
      </c>
      <c r="FN11" s="15"/>
      <c r="FO11" s="14">
        <v>0</v>
      </c>
      <c r="FP11" s="14">
        <v>1.5</v>
      </c>
      <c r="FQ11" s="14"/>
      <c r="FR11" s="14">
        <v>1.3</v>
      </c>
      <c r="FS11" s="14">
        <v>-0.6</v>
      </c>
      <c r="FT11" s="14">
        <v>0.8</v>
      </c>
      <c r="FU11" s="14">
        <v>3</v>
      </c>
    </row>
    <row r="12" spans="1:177" ht="24" customHeight="1" x14ac:dyDescent="0.3">
      <c r="A12" s="16" t="s">
        <v>78</v>
      </c>
      <c r="B12" s="16" t="s">
        <v>838</v>
      </c>
      <c r="C12" s="17">
        <v>-19.2</v>
      </c>
      <c r="D12" s="17">
        <v>-47</v>
      </c>
      <c r="E12" s="17">
        <v>47.5</v>
      </c>
      <c r="F12" s="17">
        <v>0</v>
      </c>
      <c r="G12" s="17">
        <v>0</v>
      </c>
      <c r="H12" s="17">
        <v>0</v>
      </c>
      <c r="I12" s="17">
        <v>2.1</v>
      </c>
      <c r="J12" s="17">
        <v>0</v>
      </c>
      <c r="K12" s="17"/>
      <c r="L12" s="17">
        <v>-23.2</v>
      </c>
      <c r="M12" s="17">
        <v>-14.9</v>
      </c>
      <c r="N12" s="17">
        <v>-7</v>
      </c>
      <c r="O12" s="17">
        <v>34.4</v>
      </c>
      <c r="P12" s="17">
        <v>5.5</v>
      </c>
      <c r="Q12" s="17">
        <v>9.8000000000000007</v>
      </c>
      <c r="R12" s="17">
        <v>26.1</v>
      </c>
      <c r="S12" s="17">
        <v>0.1</v>
      </c>
      <c r="T12" s="17"/>
      <c r="U12" s="17"/>
      <c r="V12" s="17"/>
      <c r="W12" s="17">
        <v>-11.3</v>
      </c>
      <c r="X12" s="17">
        <v>0.6</v>
      </c>
      <c r="Y12" s="17">
        <v>0</v>
      </c>
      <c r="Z12" s="17">
        <v>2.9</v>
      </c>
      <c r="AA12" s="17">
        <v>-2.8</v>
      </c>
      <c r="AB12" s="17">
        <v>-9.1999999999999993</v>
      </c>
      <c r="AC12" s="17">
        <v>0</v>
      </c>
      <c r="AD12" s="17"/>
      <c r="AE12" s="17"/>
      <c r="AF12" s="17">
        <v>-1</v>
      </c>
      <c r="AG12" s="17">
        <v>0</v>
      </c>
      <c r="AH12" s="17">
        <v>1.6</v>
      </c>
      <c r="AI12" s="17">
        <v>0</v>
      </c>
      <c r="AJ12" s="17">
        <v>1.7</v>
      </c>
      <c r="AK12" s="17">
        <v>-0.4</v>
      </c>
      <c r="AL12" s="17">
        <v>2.2999999999999998</v>
      </c>
      <c r="AM12" s="17">
        <v>-2.1</v>
      </c>
      <c r="AN12" s="17">
        <v>13.6</v>
      </c>
      <c r="AO12" s="17">
        <v>7.8</v>
      </c>
      <c r="AP12" s="17">
        <v>-46</v>
      </c>
      <c r="AQ12" s="17">
        <v>-6.8</v>
      </c>
      <c r="AR12" s="17">
        <v>-4.0999999999999996</v>
      </c>
      <c r="AS12" s="17">
        <v>0.6</v>
      </c>
      <c r="AT12" s="17">
        <v>1</v>
      </c>
      <c r="AU12" s="17">
        <v>0.1</v>
      </c>
      <c r="AV12" s="17">
        <v>-1.2</v>
      </c>
      <c r="AW12" s="17"/>
      <c r="AX12" s="17"/>
      <c r="AY12" s="17">
        <v>-3.3</v>
      </c>
      <c r="AZ12" s="17">
        <v>5</v>
      </c>
      <c r="BA12" s="17"/>
      <c r="BB12" s="17"/>
      <c r="BC12" s="17"/>
      <c r="BD12" s="17"/>
      <c r="BE12" s="17">
        <v>1.1000000000000001</v>
      </c>
      <c r="BF12" s="17">
        <v>0</v>
      </c>
      <c r="BG12" s="17">
        <v>0</v>
      </c>
      <c r="BH12" s="17">
        <v>-0.1</v>
      </c>
      <c r="BI12" s="17"/>
      <c r="BJ12" s="17"/>
      <c r="BK12" s="17"/>
      <c r="BL12" s="17">
        <v>-0.4</v>
      </c>
      <c r="BM12" s="17">
        <v>-17.8</v>
      </c>
      <c r="BN12" s="17">
        <v>-18.899999999999999</v>
      </c>
      <c r="BO12" s="17">
        <v>2.9</v>
      </c>
      <c r="BP12" s="17">
        <v>5.3</v>
      </c>
      <c r="BQ12" s="17">
        <v>14.5</v>
      </c>
      <c r="BR12" s="17">
        <v>8.3000000000000007</v>
      </c>
      <c r="BS12" s="17"/>
      <c r="BT12" s="17">
        <v>0</v>
      </c>
      <c r="BU12" s="17"/>
      <c r="BV12" s="17">
        <v>0</v>
      </c>
      <c r="BW12" s="17"/>
      <c r="BX12" s="17"/>
      <c r="BY12" s="17">
        <v>-0.7</v>
      </c>
      <c r="BZ12" s="17">
        <v>45.3</v>
      </c>
      <c r="CA12" s="17">
        <v>39.700000000000003</v>
      </c>
      <c r="CB12" s="17">
        <v>5.0999999999999996</v>
      </c>
      <c r="CC12" s="17">
        <v>16</v>
      </c>
      <c r="CD12" s="17">
        <v>5.9</v>
      </c>
      <c r="CE12" s="17"/>
      <c r="CF12" s="17"/>
      <c r="CG12" s="17"/>
      <c r="CH12" s="17">
        <v>49.2</v>
      </c>
      <c r="CI12" s="17">
        <v>55.5</v>
      </c>
      <c r="CJ12" s="17">
        <v>-14</v>
      </c>
      <c r="CK12" s="17">
        <v>0</v>
      </c>
      <c r="CL12" s="17"/>
      <c r="CM12" s="17"/>
      <c r="CN12" s="17"/>
      <c r="CO12" s="17"/>
      <c r="CP12" s="17">
        <v>-7.1</v>
      </c>
      <c r="CQ12" s="17">
        <v>-4.0999999999999996</v>
      </c>
      <c r="CR12" s="17">
        <v>-1.9</v>
      </c>
      <c r="CS12" s="17">
        <v>0.5</v>
      </c>
      <c r="CT12" s="17"/>
      <c r="CU12" s="17">
        <v>-23.6</v>
      </c>
      <c r="CV12" s="17">
        <v>0</v>
      </c>
      <c r="CW12" s="17">
        <v>-2.4</v>
      </c>
      <c r="CX12" s="17"/>
      <c r="CY12" s="17"/>
      <c r="CZ12" s="17">
        <v>0</v>
      </c>
      <c r="DA12" s="17">
        <v>0</v>
      </c>
      <c r="DB12" s="17"/>
      <c r="DC12" s="17"/>
      <c r="DD12" s="17"/>
      <c r="DE12" s="17">
        <v>0.13</v>
      </c>
      <c r="DF12" s="17">
        <v>1.6</v>
      </c>
      <c r="DG12" s="17">
        <v>0</v>
      </c>
      <c r="DH12" s="17">
        <v>0.8</v>
      </c>
      <c r="DI12" s="17">
        <v>0</v>
      </c>
      <c r="DJ12" s="17">
        <v>0.6</v>
      </c>
      <c r="DK12" s="17"/>
      <c r="DL12" s="17">
        <v>0</v>
      </c>
      <c r="DM12" s="17">
        <v>0</v>
      </c>
      <c r="DN12" s="17">
        <v>-3.8</v>
      </c>
      <c r="DO12" s="17">
        <v>-2.9</v>
      </c>
      <c r="DP12" s="17">
        <v>0</v>
      </c>
      <c r="DQ12" s="17">
        <v>0</v>
      </c>
      <c r="DR12" s="17">
        <v>0.4</v>
      </c>
      <c r="DS12" s="17">
        <v>0.1</v>
      </c>
      <c r="DT12" s="17"/>
      <c r="DU12" s="17">
        <v>0.5</v>
      </c>
      <c r="DV12" s="17"/>
      <c r="DW12" s="17">
        <v>-2.6</v>
      </c>
      <c r="DX12" s="17">
        <v>0.1</v>
      </c>
      <c r="DY12" s="17">
        <v>0.6</v>
      </c>
      <c r="DZ12" s="17">
        <v>0.9</v>
      </c>
      <c r="EA12" s="17">
        <v>0.8</v>
      </c>
      <c r="EB12" s="17">
        <v>3.7</v>
      </c>
      <c r="EC12" s="17">
        <v>0</v>
      </c>
      <c r="ED12" s="17">
        <v>-9.6999999999999993</v>
      </c>
      <c r="EE12" s="17">
        <v>-10.6</v>
      </c>
      <c r="EF12" s="17">
        <v>-1.4</v>
      </c>
      <c r="EG12" s="17">
        <v>-0.9</v>
      </c>
      <c r="EH12" s="17"/>
      <c r="EI12" s="17">
        <v>1</v>
      </c>
      <c r="EJ12" s="17">
        <v>0.2</v>
      </c>
      <c r="EK12" s="17">
        <v>1.6</v>
      </c>
      <c r="EL12" s="17">
        <v>0.1</v>
      </c>
      <c r="EM12" s="17">
        <v>0.1</v>
      </c>
      <c r="EN12" s="17">
        <v>0.1</v>
      </c>
      <c r="EO12" s="17">
        <v>-2.4</v>
      </c>
      <c r="EP12" s="17">
        <v>0</v>
      </c>
      <c r="EQ12" s="17">
        <v>0</v>
      </c>
      <c r="ER12" s="17">
        <v>0</v>
      </c>
      <c r="ES12" s="17">
        <v>-0.2</v>
      </c>
      <c r="ET12" s="17">
        <v>-4.5</v>
      </c>
      <c r="EU12" s="17">
        <v>-9.9</v>
      </c>
      <c r="EV12" s="17">
        <v>0</v>
      </c>
      <c r="EW12" s="17">
        <v>1.8</v>
      </c>
      <c r="EX12" s="17">
        <v>0.7</v>
      </c>
      <c r="EY12" s="17">
        <v>0.3</v>
      </c>
      <c r="EZ12" s="17">
        <v>0</v>
      </c>
      <c r="FA12" s="17">
        <v>0</v>
      </c>
      <c r="FB12" s="17">
        <v>0.2</v>
      </c>
      <c r="FC12" s="17">
        <v>0.2</v>
      </c>
      <c r="FD12" s="17">
        <v>0.1</v>
      </c>
      <c r="FE12" s="17">
        <v>1.9</v>
      </c>
      <c r="FF12" s="17">
        <v>5.5</v>
      </c>
      <c r="FG12" s="17">
        <v>0.2</v>
      </c>
      <c r="FH12" s="17"/>
      <c r="FI12" s="17">
        <v>0</v>
      </c>
      <c r="FJ12" s="17">
        <v>3.8</v>
      </c>
      <c r="FK12" s="17"/>
      <c r="FL12" s="17"/>
      <c r="FM12" s="17">
        <v>100.63</v>
      </c>
      <c r="FN12" s="15"/>
      <c r="FO12" s="17">
        <v>0</v>
      </c>
      <c r="FP12" s="17">
        <v>1.5</v>
      </c>
      <c r="FQ12" s="17"/>
      <c r="FR12" s="17">
        <v>1.3</v>
      </c>
      <c r="FS12" s="17">
        <v>-0.5</v>
      </c>
      <c r="FT12" s="17">
        <v>0.8</v>
      </c>
      <c r="FU12" s="17">
        <v>3.1</v>
      </c>
    </row>
    <row r="13" spans="1:177" ht="24" customHeight="1" x14ac:dyDescent="0.3">
      <c r="A13" s="16" t="s">
        <v>78</v>
      </c>
      <c r="B13" s="16" t="s">
        <v>839</v>
      </c>
      <c r="C13" s="17">
        <v>-17.7</v>
      </c>
      <c r="D13" s="17">
        <v>-40</v>
      </c>
      <c r="E13" s="17">
        <v>48.3</v>
      </c>
      <c r="F13" s="17">
        <v>0</v>
      </c>
      <c r="G13" s="17">
        <v>0</v>
      </c>
      <c r="H13" s="17">
        <v>0</v>
      </c>
      <c r="I13" s="17">
        <v>15.9</v>
      </c>
      <c r="J13" s="17">
        <v>0</v>
      </c>
      <c r="K13" s="17"/>
      <c r="L13" s="17">
        <v>-22.2</v>
      </c>
      <c r="M13" s="17">
        <v>-13.6</v>
      </c>
      <c r="N13" s="17">
        <v>-5.5</v>
      </c>
      <c r="O13" s="17">
        <v>35.4</v>
      </c>
      <c r="P13" s="17">
        <v>6.9</v>
      </c>
      <c r="Q13" s="17">
        <v>10.4</v>
      </c>
      <c r="R13" s="17">
        <v>15.9</v>
      </c>
      <c r="S13" s="17">
        <v>0.1</v>
      </c>
      <c r="T13" s="17"/>
      <c r="U13" s="17"/>
      <c r="V13" s="17"/>
      <c r="W13" s="17">
        <v>-4.5999999999999996</v>
      </c>
      <c r="X13" s="17">
        <v>0.9</v>
      </c>
      <c r="Y13" s="17">
        <v>0.3</v>
      </c>
      <c r="Z13" s="17">
        <v>3</v>
      </c>
      <c r="AA13" s="17">
        <v>-2.1</v>
      </c>
      <c r="AB13" s="17">
        <v>-9.5</v>
      </c>
      <c r="AC13" s="17">
        <v>0</v>
      </c>
      <c r="AD13" s="17"/>
      <c r="AE13" s="17"/>
      <c r="AF13" s="17">
        <v>-1</v>
      </c>
      <c r="AG13" s="17">
        <v>0</v>
      </c>
      <c r="AH13" s="17">
        <v>1.6</v>
      </c>
      <c r="AI13" s="17">
        <v>0</v>
      </c>
      <c r="AJ13" s="17">
        <v>1.7</v>
      </c>
      <c r="AK13" s="17">
        <v>-0.8</v>
      </c>
      <c r="AL13" s="17">
        <v>2.2999999999999998</v>
      </c>
      <c r="AM13" s="17">
        <v>-2.6</v>
      </c>
      <c r="AN13" s="17">
        <v>16.8</v>
      </c>
      <c r="AO13" s="17">
        <v>10.9</v>
      </c>
      <c r="AP13" s="17">
        <v>-43.4</v>
      </c>
      <c r="AQ13" s="17">
        <v>-5.8</v>
      </c>
      <c r="AR13" s="17">
        <v>-1.3</v>
      </c>
      <c r="AS13" s="17">
        <v>4.4000000000000004</v>
      </c>
      <c r="AT13" s="17">
        <v>1</v>
      </c>
      <c r="AU13" s="17">
        <v>0</v>
      </c>
      <c r="AV13" s="17">
        <v>-1.5</v>
      </c>
      <c r="AW13" s="17"/>
      <c r="AX13" s="17"/>
      <c r="AY13" s="17">
        <v>-3.2</v>
      </c>
      <c r="AZ13" s="17">
        <v>5.6</v>
      </c>
      <c r="BA13" s="17"/>
      <c r="BB13" s="17"/>
      <c r="BC13" s="17"/>
      <c r="BD13" s="17"/>
      <c r="BE13" s="17">
        <v>2.8</v>
      </c>
      <c r="BF13" s="17">
        <v>0</v>
      </c>
      <c r="BG13" s="17">
        <v>0</v>
      </c>
      <c r="BH13" s="17">
        <v>0.2</v>
      </c>
      <c r="BI13" s="17"/>
      <c r="BJ13" s="17"/>
      <c r="BK13" s="17"/>
      <c r="BL13" s="17">
        <v>1.7</v>
      </c>
      <c r="BM13" s="17">
        <v>-16.8</v>
      </c>
      <c r="BN13" s="17">
        <v>-18.100000000000001</v>
      </c>
      <c r="BO13" s="17">
        <v>4.4000000000000004</v>
      </c>
      <c r="BP13" s="17">
        <v>6.6</v>
      </c>
      <c r="BQ13" s="17">
        <v>15</v>
      </c>
      <c r="BR13" s="17">
        <v>8.6</v>
      </c>
      <c r="BS13" s="17"/>
      <c r="BT13" s="17">
        <v>0</v>
      </c>
      <c r="BU13" s="17"/>
      <c r="BV13" s="17">
        <v>0</v>
      </c>
      <c r="BW13" s="17"/>
      <c r="BX13" s="17"/>
      <c r="BY13" s="17">
        <v>-0.6</v>
      </c>
      <c r="BZ13" s="17">
        <v>44.4</v>
      </c>
      <c r="CA13" s="17">
        <v>20.100000000000001</v>
      </c>
      <c r="CB13" s="17">
        <v>5.0999999999999996</v>
      </c>
      <c r="CC13" s="17">
        <v>14.2</v>
      </c>
      <c r="CD13" s="17">
        <v>5.9</v>
      </c>
      <c r="CE13" s="17"/>
      <c r="CF13" s="17"/>
      <c r="CG13" s="17"/>
      <c r="CH13" s="17">
        <v>52.4</v>
      </c>
      <c r="CI13" s="17">
        <v>58.9</v>
      </c>
      <c r="CJ13" s="17">
        <v>-9</v>
      </c>
      <c r="CK13" s="17">
        <v>0</v>
      </c>
      <c r="CL13" s="17"/>
      <c r="CM13" s="17"/>
      <c r="CN13" s="17"/>
      <c r="CO13" s="17"/>
      <c r="CP13" s="17">
        <v>-6.3</v>
      </c>
      <c r="CQ13" s="17">
        <v>-4.5</v>
      </c>
      <c r="CR13" s="17">
        <v>-1.9</v>
      </c>
      <c r="CS13" s="17">
        <v>0.6</v>
      </c>
      <c r="CT13" s="17"/>
      <c r="CU13" s="17">
        <v>-23.7</v>
      </c>
      <c r="CV13" s="17">
        <v>0</v>
      </c>
      <c r="CW13" s="17">
        <v>-2.5</v>
      </c>
      <c r="CX13" s="17"/>
      <c r="CY13" s="17"/>
      <c r="CZ13" s="17">
        <v>0</v>
      </c>
      <c r="DA13" s="17">
        <v>0</v>
      </c>
      <c r="DB13" s="17"/>
      <c r="DC13" s="17"/>
      <c r="DD13" s="17"/>
      <c r="DE13" s="17">
        <v>0.03</v>
      </c>
      <c r="DF13" s="17">
        <v>1.6</v>
      </c>
      <c r="DG13" s="17">
        <v>0.1</v>
      </c>
      <c r="DH13" s="17">
        <v>1</v>
      </c>
      <c r="DI13" s="17">
        <v>0</v>
      </c>
      <c r="DJ13" s="17">
        <v>0.6</v>
      </c>
      <c r="DK13" s="17"/>
      <c r="DL13" s="17">
        <v>0</v>
      </c>
      <c r="DM13" s="17">
        <v>0</v>
      </c>
      <c r="DN13" s="17">
        <v>-3.9</v>
      </c>
      <c r="DO13" s="17">
        <v>-2.9</v>
      </c>
      <c r="DP13" s="17">
        <v>0</v>
      </c>
      <c r="DQ13" s="17">
        <v>0.1</v>
      </c>
      <c r="DR13" s="17">
        <v>0.4</v>
      </c>
      <c r="DS13" s="17">
        <v>0.1</v>
      </c>
      <c r="DT13" s="17"/>
      <c r="DU13" s="17">
        <v>0.5</v>
      </c>
      <c r="DV13" s="17"/>
      <c r="DW13" s="17">
        <v>-2.5</v>
      </c>
      <c r="DX13" s="17">
        <v>0.1</v>
      </c>
      <c r="DY13" s="17">
        <v>0.6</v>
      </c>
      <c r="DZ13" s="17">
        <v>0.9</v>
      </c>
      <c r="EA13" s="17">
        <v>0.8</v>
      </c>
      <c r="EB13" s="17">
        <v>3.7</v>
      </c>
      <c r="EC13" s="17">
        <v>0</v>
      </c>
      <c r="ED13" s="17">
        <v>-9.5</v>
      </c>
      <c r="EE13" s="17">
        <v>-10.1</v>
      </c>
      <c r="EF13" s="17">
        <v>-1.1000000000000001</v>
      </c>
      <c r="EG13" s="17">
        <v>-0.7</v>
      </c>
      <c r="EH13" s="17"/>
      <c r="EI13" s="17">
        <v>1.1000000000000001</v>
      </c>
      <c r="EJ13" s="17">
        <v>0.2</v>
      </c>
      <c r="EK13" s="17">
        <v>1.6</v>
      </c>
      <c r="EL13" s="17">
        <v>0.1</v>
      </c>
      <c r="EM13" s="17">
        <v>0.1</v>
      </c>
      <c r="EN13" s="17">
        <v>0.1</v>
      </c>
      <c r="EO13" s="17">
        <v>-2.6</v>
      </c>
      <c r="EP13" s="17">
        <v>0</v>
      </c>
      <c r="EQ13" s="17">
        <v>0</v>
      </c>
      <c r="ER13" s="17">
        <v>0</v>
      </c>
      <c r="ES13" s="17">
        <v>-0.2</v>
      </c>
      <c r="ET13" s="17">
        <v>-6.2</v>
      </c>
      <c r="EU13" s="17">
        <v>-5.6</v>
      </c>
      <c r="EV13" s="17">
        <v>0</v>
      </c>
      <c r="EW13" s="17">
        <v>1.8</v>
      </c>
      <c r="EX13" s="17">
        <v>0.7</v>
      </c>
      <c r="EY13" s="17">
        <v>0.3</v>
      </c>
      <c r="EZ13" s="17">
        <v>0</v>
      </c>
      <c r="FA13" s="17">
        <v>0</v>
      </c>
      <c r="FB13" s="17">
        <v>0.2</v>
      </c>
      <c r="FC13" s="17">
        <v>0.2</v>
      </c>
      <c r="FD13" s="17">
        <v>0.1</v>
      </c>
      <c r="FE13" s="17">
        <v>1.8</v>
      </c>
      <c r="FF13" s="17">
        <v>5.4</v>
      </c>
      <c r="FG13" s="17">
        <v>0.1</v>
      </c>
      <c r="FH13" s="17"/>
      <c r="FI13" s="17">
        <v>0</v>
      </c>
      <c r="FJ13" s="17">
        <v>3</v>
      </c>
      <c r="FK13" s="17"/>
      <c r="FL13" s="17"/>
      <c r="FM13" s="17">
        <v>146.13</v>
      </c>
      <c r="FN13" s="15"/>
      <c r="FO13" s="17">
        <v>0</v>
      </c>
      <c r="FP13" s="17">
        <v>1.5</v>
      </c>
      <c r="FQ13" s="17"/>
      <c r="FR13" s="17">
        <v>1.3</v>
      </c>
      <c r="FS13" s="17">
        <v>-0.5</v>
      </c>
      <c r="FT13" s="17">
        <v>0.9</v>
      </c>
      <c r="FU13" s="17">
        <v>3.2</v>
      </c>
    </row>
    <row r="14" spans="1:177" ht="24" customHeight="1" x14ac:dyDescent="0.3">
      <c r="A14" s="16" t="s">
        <v>78</v>
      </c>
      <c r="B14" s="16" t="s">
        <v>840</v>
      </c>
      <c r="C14" s="17">
        <v>-22.6</v>
      </c>
      <c r="D14" s="17">
        <v>-17.5</v>
      </c>
      <c r="E14" s="17">
        <v>52</v>
      </c>
      <c r="F14" s="17">
        <v>0</v>
      </c>
      <c r="G14" s="17">
        <v>0</v>
      </c>
      <c r="H14" s="17">
        <v>0</v>
      </c>
      <c r="I14" s="17">
        <v>19.5</v>
      </c>
      <c r="J14" s="17">
        <v>0</v>
      </c>
      <c r="K14" s="17"/>
      <c r="L14" s="17">
        <v>-17.5</v>
      </c>
      <c r="M14" s="17">
        <v>-11.5</v>
      </c>
      <c r="N14" s="17">
        <v>-4.2</v>
      </c>
      <c r="O14" s="17">
        <v>41</v>
      </c>
      <c r="P14" s="17">
        <v>9.1999999999999993</v>
      </c>
      <c r="Q14" s="17">
        <v>12.7</v>
      </c>
      <c r="R14" s="17">
        <v>41.8</v>
      </c>
      <c r="S14" s="17">
        <v>0</v>
      </c>
      <c r="T14" s="17"/>
      <c r="U14" s="17"/>
      <c r="V14" s="17"/>
      <c r="W14" s="17">
        <v>-3.1</v>
      </c>
      <c r="X14" s="17">
        <v>0.6</v>
      </c>
      <c r="Y14" s="17">
        <v>0.3</v>
      </c>
      <c r="Z14" s="17">
        <v>2.9</v>
      </c>
      <c r="AA14" s="17">
        <v>-2</v>
      </c>
      <c r="AB14" s="17">
        <v>-9</v>
      </c>
      <c r="AC14" s="17">
        <v>0</v>
      </c>
      <c r="AD14" s="17"/>
      <c r="AE14" s="17"/>
      <c r="AF14" s="17">
        <v>-1</v>
      </c>
      <c r="AG14" s="17">
        <v>0</v>
      </c>
      <c r="AH14" s="17">
        <v>1.8</v>
      </c>
      <c r="AI14" s="17">
        <v>0</v>
      </c>
      <c r="AJ14" s="17">
        <v>2.2999999999999998</v>
      </c>
      <c r="AK14" s="17">
        <v>-0.1</v>
      </c>
      <c r="AL14" s="17">
        <v>2.2999999999999998</v>
      </c>
      <c r="AM14" s="17">
        <v>-3.7</v>
      </c>
      <c r="AN14" s="17">
        <v>21</v>
      </c>
      <c r="AO14" s="17">
        <v>15.1</v>
      </c>
      <c r="AP14" s="17">
        <v>-39</v>
      </c>
      <c r="AQ14" s="17">
        <v>-6</v>
      </c>
      <c r="AR14" s="17">
        <v>-3.8</v>
      </c>
      <c r="AS14" s="17">
        <v>5.2</v>
      </c>
      <c r="AT14" s="17">
        <v>1</v>
      </c>
      <c r="AU14" s="17">
        <v>0</v>
      </c>
      <c r="AV14" s="17">
        <v>-2</v>
      </c>
      <c r="AW14" s="17"/>
      <c r="AX14" s="17"/>
      <c r="AY14" s="17">
        <v>-3.2</v>
      </c>
      <c r="AZ14" s="17">
        <v>6.8</v>
      </c>
      <c r="BA14" s="17"/>
      <c r="BB14" s="17"/>
      <c r="BC14" s="17"/>
      <c r="BD14" s="17"/>
      <c r="BE14" s="17">
        <v>5.4</v>
      </c>
      <c r="BF14" s="17">
        <v>0</v>
      </c>
      <c r="BG14" s="17">
        <v>0</v>
      </c>
      <c r="BH14" s="17">
        <v>0</v>
      </c>
      <c r="BI14" s="17"/>
      <c r="BJ14" s="17"/>
      <c r="BK14" s="17"/>
      <c r="BL14" s="17">
        <v>2.2999999999999998</v>
      </c>
      <c r="BM14" s="17">
        <v>-14.2</v>
      </c>
      <c r="BN14" s="17">
        <v>-15.3</v>
      </c>
      <c r="BO14" s="17">
        <v>6.7</v>
      </c>
      <c r="BP14" s="17">
        <v>9.6</v>
      </c>
      <c r="BQ14" s="17">
        <v>16.2</v>
      </c>
      <c r="BR14" s="17">
        <v>9.1</v>
      </c>
      <c r="BS14" s="17"/>
      <c r="BT14" s="17">
        <v>0</v>
      </c>
      <c r="BU14" s="17"/>
      <c r="BV14" s="17">
        <v>0</v>
      </c>
      <c r="BW14" s="17"/>
      <c r="BX14" s="17"/>
      <c r="BY14" s="17">
        <v>-0.6</v>
      </c>
      <c r="BZ14" s="17">
        <v>30.6</v>
      </c>
      <c r="CA14" s="17">
        <v>14.4</v>
      </c>
      <c r="CB14" s="17">
        <v>5.8</v>
      </c>
      <c r="CC14" s="17">
        <v>14.1</v>
      </c>
      <c r="CD14" s="17">
        <v>5.9</v>
      </c>
      <c r="CE14" s="17"/>
      <c r="CF14" s="17"/>
      <c r="CG14" s="17"/>
      <c r="CH14" s="17">
        <v>25.9</v>
      </c>
      <c r="CI14" s="17">
        <v>24.8</v>
      </c>
      <c r="CJ14" s="17">
        <v>-3.5</v>
      </c>
      <c r="CK14" s="17">
        <v>0</v>
      </c>
      <c r="CL14" s="17"/>
      <c r="CM14" s="17"/>
      <c r="CN14" s="17"/>
      <c r="CO14" s="17"/>
      <c r="CP14" s="17">
        <v>-4.0999999999999996</v>
      </c>
      <c r="CQ14" s="17">
        <v>-3.5</v>
      </c>
      <c r="CR14" s="17">
        <v>-1.8</v>
      </c>
      <c r="CS14" s="17">
        <v>0.6</v>
      </c>
      <c r="CT14" s="17"/>
      <c r="CU14" s="17">
        <v>-25.8</v>
      </c>
      <c r="CV14" s="17">
        <v>0</v>
      </c>
      <c r="CW14" s="17">
        <v>-2.6</v>
      </c>
      <c r="CX14" s="17"/>
      <c r="CY14" s="17"/>
      <c r="CZ14" s="17">
        <v>0</v>
      </c>
      <c r="DA14" s="17">
        <v>0</v>
      </c>
      <c r="DB14" s="17"/>
      <c r="DC14" s="17"/>
      <c r="DD14" s="17"/>
      <c r="DE14" s="17">
        <v>7.0000000000000007E-2</v>
      </c>
      <c r="DF14" s="17">
        <v>1.4</v>
      </c>
      <c r="DG14" s="17">
        <v>0.1</v>
      </c>
      <c r="DH14" s="17">
        <v>1.1000000000000001</v>
      </c>
      <c r="DI14" s="17">
        <v>0</v>
      </c>
      <c r="DJ14" s="17">
        <v>0.6</v>
      </c>
      <c r="DK14" s="17"/>
      <c r="DL14" s="17">
        <v>0</v>
      </c>
      <c r="DM14" s="17">
        <v>0</v>
      </c>
      <c r="DN14" s="17">
        <v>-3.7</v>
      </c>
      <c r="DO14" s="17">
        <v>-2.2000000000000002</v>
      </c>
      <c r="DP14" s="17">
        <v>0</v>
      </c>
      <c r="DQ14" s="17">
        <v>0</v>
      </c>
      <c r="DR14" s="17">
        <v>0.4</v>
      </c>
      <c r="DS14" s="17">
        <v>0.1</v>
      </c>
      <c r="DT14" s="17"/>
      <c r="DU14" s="17">
        <v>0.5</v>
      </c>
      <c r="DV14" s="17"/>
      <c r="DW14" s="17">
        <v>-2.5</v>
      </c>
      <c r="DX14" s="17">
        <v>0.1</v>
      </c>
      <c r="DY14" s="17">
        <v>0.6</v>
      </c>
      <c r="DZ14" s="17">
        <v>0.9</v>
      </c>
      <c r="EA14" s="17">
        <v>0.8</v>
      </c>
      <c r="EB14" s="17">
        <v>3.7</v>
      </c>
      <c r="EC14" s="17">
        <v>0</v>
      </c>
      <c r="ED14" s="17">
        <v>-7.2</v>
      </c>
      <c r="EE14" s="17">
        <v>-7.6</v>
      </c>
      <c r="EF14" s="17">
        <v>-0.9</v>
      </c>
      <c r="EG14" s="17">
        <v>-0.4</v>
      </c>
      <c r="EH14" s="17"/>
      <c r="EI14" s="17">
        <v>1.1000000000000001</v>
      </c>
      <c r="EJ14" s="17">
        <v>0.2</v>
      </c>
      <c r="EK14" s="17">
        <v>1.6</v>
      </c>
      <c r="EL14" s="17">
        <v>0.1</v>
      </c>
      <c r="EM14" s="17">
        <v>0.1</v>
      </c>
      <c r="EN14" s="17">
        <v>0.1</v>
      </c>
      <c r="EO14" s="17">
        <v>-2.6</v>
      </c>
      <c r="EP14" s="17">
        <v>0</v>
      </c>
      <c r="EQ14" s="17">
        <v>0</v>
      </c>
      <c r="ER14" s="17">
        <v>0</v>
      </c>
      <c r="ES14" s="17">
        <v>-0.2</v>
      </c>
      <c r="ET14" s="17">
        <v>-3.3</v>
      </c>
      <c r="EU14" s="17">
        <v>-5</v>
      </c>
      <c r="EV14" s="17">
        <v>0</v>
      </c>
      <c r="EW14" s="17">
        <v>1.8</v>
      </c>
      <c r="EX14" s="17">
        <v>0.7</v>
      </c>
      <c r="EY14" s="17">
        <v>0.3</v>
      </c>
      <c r="EZ14" s="17">
        <v>0</v>
      </c>
      <c r="FA14" s="17">
        <v>0</v>
      </c>
      <c r="FB14" s="17">
        <v>0.2</v>
      </c>
      <c r="FC14" s="17">
        <v>0.4</v>
      </c>
      <c r="FD14" s="17">
        <v>0.2</v>
      </c>
      <c r="FE14" s="17">
        <v>1.9</v>
      </c>
      <c r="FF14" s="17">
        <v>5.4</v>
      </c>
      <c r="FG14" s="17">
        <v>0.2</v>
      </c>
      <c r="FH14" s="17"/>
      <c r="FI14" s="17">
        <v>0</v>
      </c>
      <c r="FJ14" s="17">
        <v>3</v>
      </c>
      <c r="FK14" s="17"/>
      <c r="FL14" s="17"/>
      <c r="FM14" s="17">
        <v>181.37</v>
      </c>
      <c r="FN14" s="15"/>
      <c r="FO14" s="17">
        <v>0</v>
      </c>
      <c r="FP14" s="17">
        <v>1.7</v>
      </c>
      <c r="FQ14" s="17"/>
      <c r="FR14" s="17">
        <v>1.3</v>
      </c>
      <c r="FS14" s="17">
        <v>-0.6</v>
      </c>
      <c r="FT14" s="17">
        <v>0.9</v>
      </c>
      <c r="FU14" s="17">
        <v>3.3</v>
      </c>
    </row>
    <row r="15" spans="1:177" ht="24" customHeight="1" x14ac:dyDescent="0.3">
      <c r="A15" s="16" t="s">
        <v>78</v>
      </c>
      <c r="B15" s="16" t="s">
        <v>841</v>
      </c>
      <c r="C15" s="17">
        <v>-23.6</v>
      </c>
      <c r="D15" s="17">
        <v>-21.2</v>
      </c>
      <c r="E15" s="17">
        <v>51.7</v>
      </c>
      <c r="F15" s="17">
        <v>0</v>
      </c>
      <c r="G15" s="17">
        <v>0</v>
      </c>
      <c r="H15" s="17">
        <v>0</v>
      </c>
      <c r="I15" s="17">
        <v>16.3</v>
      </c>
      <c r="J15" s="17">
        <v>0</v>
      </c>
      <c r="K15" s="17"/>
      <c r="L15" s="17">
        <v>-18.399999999999999</v>
      </c>
      <c r="M15" s="17">
        <v>-11.9</v>
      </c>
      <c r="N15" s="17">
        <v>-4.5</v>
      </c>
      <c r="O15" s="17">
        <v>39.700000000000003</v>
      </c>
      <c r="P15" s="17">
        <v>8.1999999999999993</v>
      </c>
      <c r="Q15" s="17">
        <v>12.2</v>
      </c>
      <c r="R15" s="17">
        <v>46.1</v>
      </c>
      <c r="S15" s="17">
        <v>0</v>
      </c>
      <c r="T15" s="17"/>
      <c r="U15" s="17"/>
      <c r="V15" s="17"/>
      <c r="W15" s="17">
        <v>-5</v>
      </c>
      <c r="X15" s="17">
        <v>0.6</v>
      </c>
      <c r="Y15" s="17">
        <v>0.4</v>
      </c>
      <c r="Z15" s="17">
        <v>3</v>
      </c>
      <c r="AA15" s="17">
        <v>-3.3</v>
      </c>
      <c r="AB15" s="17">
        <v>-8.6999999999999993</v>
      </c>
      <c r="AC15" s="17">
        <v>0</v>
      </c>
      <c r="AD15" s="17"/>
      <c r="AE15" s="17"/>
      <c r="AF15" s="17">
        <v>-1</v>
      </c>
      <c r="AG15" s="17">
        <v>0</v>
      </c>
      <c r="AH15" s="17">
        <v>2.5</v>
      </c>
      <c r="AI15" s="17">
        <v>0</v>
      </c>
      <c r="AJ15" s="17">
        <v>2</v>
      </c>
      <c r="AK15" s="17">
        <v>-0.4</v>
      </c>
      <c r="AL15" s="17">
        <v>2.2999999999999998</v>
      </c>
      <c r="AM15" s="17">
        <v>-3.5</v>
      </c>
      <c r="AN15" s="17">
        <v>19.5</v>
      </c>
      <c r="AO15" s="17">
        <v>13.7</v>
      </c>
      <c r="AP15" s="17">
        <v>-40.5</v>
      </c>
      <c r="AQ15" s="17">
        <v>-5.3</v>
      </c>
      <c r="AR15" s="17">
        <v>-3.2</v>
      </c>
      <c r="AS15" s="17">
        <v>4.3</v>
      </c>
      <c r="AT15" s="17">
        <v>1</v>
      </c>
      <c r="AU15" s="17">
        <v>0</v>
      </c>
      <c r="AV15" s="17">
        <v>-2.2000000000000002</v>
      </c>
      <c r="AW15" s="17"/>
      <c r="AX15" s="17"/>
      <c r="AY15" s="17">
        <v>-3.2</v>
      </c>
      <c r="AZ15" s="17">
        <v>6.7</v>
      </c>
      <c r="BA15" s="17"/>
      <c r="BB15" s="17"/>
      <c r="BC15" s="17"/>
      <c r="BD15" s="17"/>
      <c r="BE15" s="17">
        <v>4.7</v>
      </c>
      <c r="BF15" s="17">
        <v>0</v>
      </c>
      <c r="BG15" s="17">
        <v>0</v>
      </c>
      <c r="BH15" s="17">
        <v>-0.2</v>
      </c>
      <c r="BI15" s="17"/>
      <c r="BJ15" s="17"/>
      <c r="BK15" s="17"/>
      <c r="BL15" s="17">
        <v>2.6</v>
      </c>
      <c r="BM15" s="17">
        <v>-15.1</v>
      </c>
      <c r="BN15" s="17">
        <v>-16.8</v>
      </c>
      <c r="BO15" s="17">
        <v>6</v>
      </c>
      <c r="BP15" s="17">
        <v>8.1999999999999993</v>
      </c>
      <c r="BQ15" s="17">
        <v>15.9</v>
      </c>
      <c r="BR15" s="17">
        <v>8.9</v>
      </c>
      <c r="BS15" s="17"/>
      <c r="BT15" s="17">
        <v>0</v>
      </c>
      <c r="BU15" s="17"/>
      <c r="BV15" s="17">
        <v>0</v>
      </c>
      <c r="BW15" s="17"/>
      <c r="BX15" s="17"/>
      <c r="BY15" s="17">
        <v>-0.7</v>
      </c>
      <c r="BZ15" s="17">
        <v>30.3</v>
      </c>
      <c r="CA15" s="17">
        <v>14.4</v>
      </c>
      <c r="CB15" s="17">
        <v>5.6</v>
      </c>
      <c r="CC15" s="17">
        <v>14.3</v>
      </c>
      <c r="CD15" s="17">
        <v>5.9</v>
      </c>
      <c r="CE15" s="17"/>
      <c r="CF15" s="17"/>
      <c r="CG15" s="17"/>
      <c r="CH15" s="17">
        <v>24.2</v>
      </c>
      <c r="CI15" s="17">
        <v>23.1</v>
      </c>
      <c r="CJ15" s="17">
        <v>-6.1</v>
      </c>
      <c r="CK15" s="17">
        <v>0</v>
      </c>
      <c r="CL15" s="17"/>
      <c r="CM15" s="17"/>
      <c r="CN15" s="17"/>
      <c r="CO15" s="17"/>
      <c r="CP15" s="17">
        <v>-2.5</v>
      </c>
      <c r="CQ15" s="17">
        <v>-2.2999999999999998</v>
      </c>
      <c r="CR15" s="17">
        <v>-1.7</v>
      </c>
      <c r="CS15" s="17">
        <v>0.6</v>
      </c>
      <c r="CT15" s="17"/>
      <c r="CU15" s="17">
        <v>-21.2</v>
      </c>
      <c r="CV15" s="17">
        <v>0</v>
      </c>
      <c r="CW15" s="17">
        <v>-2.4</v>
      </c>
      <c r="CX15" s="17"/>
      <c r="CY15" s="17"/>
      <c r="CZ15" s="17">
        <v>0</v>
      </c>
      <c r="DA15" s="17">
        <v>0</v>
      </c>
      <c r="DB15" s="17"/>
      <c r="DC15" s="17"/>
      <c r="DD15" s="17"/>
      <c r="DE15" s="17">
        <v>0.01</v>
      </c>
      <c r="DF15" s="17">
        <v>1.5</v>
      </c>
      <c r="DG15" s="17">
        <v>0.1</v>
      </c>
      <c r="DH15" s="17">
        <v>0.9</v>
      </c>
      <c r="DI15" s="17">
        <v>0</v>
      </c>
      <c r="DJ15" s="17">
        <v>0.6</v>
      </c>
      <c r="DK15" s="17"/>
      <c r="DL15" s="17">
        <v>0</v>
      </c>
      <c r="DM15" s="17">
        <v>0</v>
      </c>
      <c r="DN15" s="17">
        <v>-3.5</v>
      </c>
      <c r="DO15" s="17">
        <v>-2.5</v>
      </c>
      <c r="DP15" s="17">
        <v>0</v>
      </c>
      <c r="DQ15" s="17">
        <v>0</v>
      </c>
      <c r="DR15" s="17">
        <v>0.4</v>
      </c>
      <c r="DS15" s="17">
        <v>0.1</v>
      </c>
      <c r="DT15" s="17"/>
      <c r="DU15" s="17">
        <v>0.5</v>
      </c>
      <c r="DV15" s="17"/>
      <c r="DW15" s="17">
        <v>-2.4</v>
      </c>
      <c r="DX15" s="17">
        <v>0.1</v>
      </c>
      <c r="DY15" s="17">
        <v>0.6</v>
      </c>
      <c r="DZ15" s="17">
        <v>0.9</v>
      </c>
      <c r="EA15" s="17">
        <v>0.8</v>
      </c>
      <c r="EB15" s="17">
        <v>3.7</v>
      </c>
      <c r="EC15" s="17">
        <v>0</v>
      </c>
      <c r="ED15" s="17">
        <v>-7.1</v>
      </c>
      <c r="EE15" s="17">
        <v>-7.8</v>
      </c>
      <c r="EF15" s="17">
        <v>-0.8</v>
      </c>
      <c r="EG15" s="17">
        <v>-0.7</v>
      </c>
      <c r="EH15" s="17"/>
      <c r="EI15" s="17">
        <v>1.2</v>
      </c>
      <c r="EJ15" s="17">
        <v>0.2</v>
      </c>
      <c r="EK15" s="17">
        <v>1.6</v>
      </c>
      <c r="EL15" s="17">
        <v>0.1</v>
      </c>
      <c r="EM15" s="17">
        <v>0.1</v>
      </c>
      <c r="EN15" s="17">
        <v>0.1</v>
      </c>
      <c r="EO15" s="17">
        <v>-2.2999999999999998</v>
      </c>
      <c r="EP15" s="17">
        <v>0</v>
      </c>
      <c r="EQ15" s="17">
        <v>0</v>
      </c>
      <c r="ER15" s="17">
        <v>0</v>
      </c>
      <c r="ES15" s="17">
        <v>-0.2</v>
      </c>
      <c r="ET15" s="17">
        <v>-5.4</v>
      </c>
      <c r="EU15" s="17">
        <v>-3.7</v>
      </c>
      <c r="EV15" s="17">
        <v>0</v>
      </c>
      <c r="EW15" s="17">
        <v>1.8</v>
      </c>
      <c r="EX15" s="17">
        <v>0.7</v>
      </c>
      <c r="EY15" s="17">
        <v>0.3</v>
      </c>
      <c r="EZ15" s="17">
        <v>0</v>
      </c>
      <c r="FA15" s="17">
        <v>0</v>
      </c>
      <c r="FB15" s="17">
        <v>0.2</v>
      </c>
      <c r="FC15" s="17">
        <v>0.7</v>
      </c>
      <c r="FD15" s="17">
        <v>0.3</v>
      </c>
      <c r="FE15" s="17">
        <v>2</v>
      </c>
      <c r="FF15" s="17">
        <v>5.5</v>
      </c>
      <c r="FG15" s="17">
        <v>0.2</v>
      </c>
      <c r="FH15" s="17"/>
      <c r="FI15" s="17">
        <v>0</v>
      </c>
      <c r="FJ15" s="17">
        <v>3.1</v>
      </c>
      <c r="FK15" s="17"/>
      <c r="FL15" s="17"/>
      <c r="FM15" s="17">
        <v>161.91</v>
      </c>
      <c r="FN15" s="15"/>
      <c r="FO15" s="17">
        <v>0</v>
      </c>
      <c r="FP15" s="17">
        <v>1.7</v>
      </c>
      <c r="FQ15" s="17"/>
      <c r="FR15" s="17">
        <v>1.2</v>
      </c>
      <c r="FS15" s="17">
        <v>-0.6</v>
      </c>
      <c r="FT15" s="17">
        <v>0.9</v>
      </c>
      <c r="FU15" s="17">
        <v>3.2</v>
      </c>
    </row>
    <row r="16" spans="1:177" ht="24" customHeight="1" x14ac:dyDescent="0.3">
      <c r="A16" s="16" t="s">
        <v>78</v>
      </c>
      <c r="B16" s="16" t="s">
        <v>842</v>
      </c>
      <c r="C16" s="17">
        <v>-23.3</v>
      </c>
      <c r="D16" s="17">
        <v>-27.3</v>
      </c>
      <c r="E16" s="17">
        <v>50.9</v>
      </c>
      <c r="F16" s="17">
        <v>0</v>
      </c>
      <c r="G16" s="17">
        <v>0</v>
      </c>
      <c r="H16" s="17">
        <v>0</v>
      </c>
      <c r="I16" s="17">
        <v>5.0999999999999996</v>
      </c>
      <c r="J16" s="17">
        <v>0</v>
      </c>
      <c r="K16" s="17"/>
      <c r="L16" s="17">
        <v>-20</v>
      </c>
      <c r="M16" s="17">
        <v>-14.2</v>
      </c>
      <c r="N16" s="17">
        <v>-6.4</v>
      </c>
      <c r="O16" s="17">
        <v>39.1</v>
      </c>
      <c r="P16" s="17">
        <v>7.2</v>
      </c>
      <c r="Q16" s="17">
        <v>11</v>
      </c>
      <c r="R16" s="17">
        <v>32.9</v>
      </c>
      <c r="S16" s="17">
        <v>-0.1</v>
      </c>
      <c r="T16" s="17"/>
      <c r="U16" s="17"/>
      <c r="V16" s="17"/>
      <c r="W16" s="17">
        <v>-5.8</v>
      </c>
      <c r="X16" s="17">
        <v>1.3</v>
      </c>
      <c r="Y16" s="17">
        <v>1.4</v>
      </c>
      <c r="Z16" s="17">
        <v>3</v>
      </c>
      <c r="AA16" s="17">
        <v>-2.8</v>
      </c>
      <c r="AB16" s="17">
        <v>-9.1</v>
      </c>
      <c r="AC16" s="17">
        <v>0</v>
      </c>
      <c r="AD16" s="17"/>
      <c r="AE16" s="17"/>
      <c r="AF16" s="17">
        <v>-1</v>
      </c>
      <c r="AG16" s="17">
        <v>0</v>
      </c>
      <c r="AH16" s="17">
        <v>2.8</v>
      </c>
      <c r="AI16" s="17">
        <v>0</v>
      </c>
      <c r="AJ16" s="17">
        <v>1.7</v>
      </c>
      <c r="AK16" s="17">
        <v>-0.3</v>
      </c>
      <c r="AL16" s="17">
        <v>2.2999999999999998</v>
      </c>
      <c r="AM16" s="17">
        <v>-3</v>
      </c>
      <c r="AN16" s="17">
        <v>17.2</v>
      </c>
      <c r="AO16" s="17">
        <v>11.4</v>
      </c>
      <c r="AP16" s="17">
        <v>-42.3</v>
      </c>
      <c r="AQ16" s="17">
        <v>-5.3</v>
      </c>
      <c r="AR16" s="17">
        <v>-3.9</v>
      </c>
      <c r="AS16" s="17">
        <v>3.4</v>
      </c>
      <c r="AT16" s="17">
        <v>1</v>
      </c>
      <c r="AU16" s="17">
        <v>0</v>
      </c>
      <c r="AV16" s="17">
        <v>-1.4</v>
      </c>
      <c r="AW16" s="17"/>
      <c r="AX16" s="17"/>
      <c r="AY16" s="17">
        <v>-3.2</v>
      </c>
      <c r="AZ16" s="17">
        <v>6.6</v>
      </c>
      <c r="BA16" s="17"/>
      <c r="BB16" s="17"/>
      <c r="BC16" s="17"/>
      <c r="BD16" s="17"/>
      <c r="BE16" s="17">
        <v>4</v>
      </c>
      <c r="BF16" s="17">
        <v>0</v>
      </c>
      <c r="BG16" s="17">
        <v>0</v>
      </c>
      <c r="BH16" s="17">
        <v>-0.2</v>
      </c>
      <c r="BI16" s="17"/>
      <c r="BJ16" s="17"/>
      <c r="BK16" s="17"/>
      <c r="BL16" s="17">
        <v>1.7</v>
      </c>
      <c r="BM16" s="17">
        <v>-15.6</v>
      </c>
      <c r="BN16" s="17">
        <v>-17.399999999999999</v>
      </c>
      <c r="BO16" s="17">
        <v>5.2</v>
      </c>
      <c r="BP16" s="17">
        <v>6.5</v>
      </c>
      <c r="BQ16" s="17">
        <v>15.2</v>
      </c>
      <c r="BR16" s="17">
        <v>8.4</v>
      </c>
      <c r="BS16" s="17"/>
      <c r="BT16" s="17">
        <v>0</v>
      </c>
      <c r="BU16" s="17"/>
      <c r="BV16" s="17">
        <v>0</v>
      </c>
      <c r="BW16" s="17"/>
      <c r="BX16" s="17"/>
      <c r="BY16" s="17">
        <v>-0.9</v>
      </c>
      <c r="BZ16" s="17">
        <v>30.2</v>
      </c>
      <c r="CA16" s="17">
        <v>11.9</v>
      </c>
      <c r="CB16" s="17">
        <v>5.7</v>
      </c>
      <c r="CC16" s="17">
        <v>14.2</v>
      </c>
      <c r="CD16" s="17">
        <v>5.8</v>
      </c>
      <c r="CE16" s="17"/>
      <c r="CF16" s="17"/>
      <c r="CG16" s="17"/>
      <c r="CH16" s="17">
        <v>22.1</v>
      </c>
      <c r="CI16" s="17">
        <v>20.8</v>
      </c>
      <c r="CJ16" s="17">
        <v>-8.5</v>
      </c>
      <c r="CK16" s="17">
        <v>0</v>
      </c>
      <c r="CL16" s="17"/>
      <c r="CM16" s="17"/>
      <c r="CN16" s="17"/>
      <c r="CO16" s="17"/>
      <c r="CP16" s="17">
        <v>-3.6</v>
      </c>
      <c r="CQ16" s="17">
        <v>-3</v>
      </c>
      <c r="CR16" s="17">
        <v>-1.7</v>
      </c>
      <c r="CS16" s="17">
        <v>0.6</v>
      </c>
      <c r="CT16" s="17"/>
      <c r="CU16" s="17">
        <v>-24.4</v>
      </c>
      <c r="CV16" s="17">
        <v>0</v>
      </c>
      <c r="CW16" s="17">
        <v>-2.5</v>
      </c>
      <c r="CX16" s="17"/>
      <c r="CY16" s="17"/>
      <c r="CZ16" s="17">
        <v>0</v>
      </c>
      <c r="DA16" s="17">
        <v>0</v>
      </c>
      <c r="DB16" s="17"/>
      <c r="DC16" s="17"/>
      <c r="DD16" s="17"/>
      <c r="DE16" s="17">
        <v>-0.01</v>
      </c>
      <c r="DF16" s="17">
        <v>1.6</v>
      </c>
      <c r="DG16" s="17">
        <v>0.1</v>
      </c>
      <c r="DH16" s="17">
        <v>0.9</v>
      </c>
      <c r="DI16" s="17">
        <v>0</v>
      </c>
      <c r="DJ16" s="17">
        <v>0.7</v>
      </c>
      <c r="DK16" s="17"/>
      <c r="DL16" s="17">
        <v>0</v>
      </c>
      <c r="DM16" s="17">
        <v>0</v>
      </c>
      <c r="DN16" s="17">
        <v>-4</v>
      </c>
      <c r="DO16" s="17">
        <v>-3.2</v>
      </c>
      <c r="DP16" s="17">
        <v>0</v>
      </c>
      <c r="DQ16" s="17">
        <v>0.1</v>
      </c>
      <c r="DR16" s="17">
        <v>0.4</v>
      </c>
      <c r="DS16" s="17">
        <v>0.1</v>
      </c>
      <c r="DT16" s="17"/>
      <c r="DU16" s="17">
        <v>0.5</v>
      </c>
      <c r="DV16" s="17"/>
      <c r="DW16" s="17">
        <v>-2.4</v>
      </c>
      <c r="DX16" s="17">
        <v>0.1</v>
      </c>
      <c r="DY16" s="17">
        <v>0.6</v>
      </c>
      <c r="DZ16" s="17">
        <v>0.9</v>
      </c>
      <c r="EA16" s="17">
        <v>0.8</v>
      </c>
      <c r="EB16" s="17">
        <v>3.7</v>
      </c>
      <c r="EC16" s="17">
        <v>0</v>
      </c>
      <c r="ED16" s="17">
        <v>-7</v>
      </c>
      <c r="EE16" s="17">
        <v>-7.7</v>
      </c>
      <c r="EF16" s="17">
        <v>-0.8</v>
      </c>
      <c r="EG16" s="17">
        <v>-0.6</v>
      </c>
      <c r="EH16" s="17"/>
      <c r="EI16" s="17">
        <v>1.2</v>
      </c>
      <c r="EJ16" s="17">
        <v>0.2</v>
      </c>
      <c r="EK16" s="17">
        <v>1.6</v>
      </c>
      <c r="EL16" s="17">
        <v>0.1</v>
      </c>
      <c r="EM16" s="17">
        <v>0.1</v>
      </c>
      <c r="EN16" s="17">
        <v>0.1</v>
      </c>
      <c r="EO16" s="17">
        <v>-2.5</v>
      </c>
      <c r="EP16" s="17">
        <v>0</v>
      </c>
      <c r="EQ16" s="17">
        <v>0</v>
      </c>
      <c r="ER16" s="17">
        <v>0</v>
      </c>
      <c r="ES16" s="17">
        <v>-0.2</v>
      </c>
      <c r="ET16" s="17">
        <v>-4.9000000000000004</v>
      </c>
      <c r="EU16" s="17">
        <v>-9</v>
      </c>
      <c r="EV16" s="17">
        <v>0</v>
      </c>
      <c r="EW16" s="17">
        <v>1.8</v>
      </c>
      <c r="EX16" s="17">
        <v>0.7</v>
      </c>
      <c r="EY16" s="17">
        <v>0.3</v>
      </c>
      <c r="EZ16" s="17">
        <v>0</v>
      </c>
      <c r="FA16" s="17">
        <v>0</v>
      </c>
      <c r="FB16" s="17">
        <v>0.2</v>
      </c>
      <c r="FC16" s="17">
        <v>0.6</v>
      </c>
      <c r="FD16" s="17">
        <v>0.3</v>
      </c>
      <c r="FE16" s="17">
        <v>1.9</v>
      </c>
      <c r="FF16" s="17">
        <v>5.4</v>
      </c>
      <c r="FG16" s="17">
        <v>0.3</v>
      </c>
      <c r="FH16" s="17"/>
      <c r="FI16" s="17">
        <v>0</v>
      </c>
      <c r="FJ16" s="17">
        <v>3.5</v>
      </c>
      <c r="FK16" s="17"/>
      <c r="FL16" s="17"/>
      <c r="FM16" s="17">
        <v>89.89</v>
      </c>
      <c r="FN16" s="15"/>
      <c r="FO16" s="17">
        <v>0</v>
      </c>
      <c r="FP16" s="17">
        <v>1.6</v>
      </c>
      <c r="FQ16" s="17"/>
      <c r="FR16" s="17">
        <v>0</v>
      </c>
      <c r="FS16" s="17">
        <v>-0.6</v>
      </c>
      <c r="FT16" s="17">
        <v>0.8</v>
      </c>
      <c r="FU16" s="17">
        <v>1.8</v>
      </c>
    </row>
    <row r="17" spans="1:177" ht="24" customHeight="1" x14ac:dyDescent="0.3">
      <c r="A17" s="16" t="s">
        <v>78</v>
      </c>
      <c r="B17" s="16" t="s">
        <v>843</v>
      </c>
      <c r="C17" s="17">
        <v>-23.3</v>
      </c>
      <c r="D17" s="17">
        <v>-28.4</v>
      </c>
      <c r="E17" s="17">
        <v>50.4</v>
      </c>
      <c r="F17" s="17">
        <v>0</v>
      </c>
      <c r="G17" s="17">
        <v>0</v>
      </c>
      <c r="H17" s="17">
        <v>0</v>
      </c>
      <c r="I17" s="17">
        <v>14.7</v>
      </c>
      <c r="J17" s="17">
        <v>0</v>
      </c>
      <c r="K17" s="17"/>
      <c r="L17" s="17">
        <v>-17.3</v>
      </c>
      <c r="M17" s="17">
        <v>-15.5</v>
      </c>
      <c r="N17" s="17">
        <v>-8.3000000000000007</v>
      </c>
      <c r="O17" s="17">
        <v>41.7</v>
      </c>
      <c r="P17" s="17">
        <v>7.8</v>
      </c>
      <c r="Q17" s="17">
        <v>12.2</v>
      </c>
      <c r="R17" s="17">
        <v>27.9</v>
      </c>
      <c r="S17" s="17">
        <v>-0.1</v>
      </c>
      <c r="T17" s="17"/>
      <c r="U17" s="17"/>
      <c r="V17" s="17"/>
      <c r="W17" s="17">
        <v>-4.9000000000000004</v>
      </c>
      <c r="X17" s="17">
        <v>1.5</v>
      </c>
      <c r="Y17" s="17">
        <v>0.3</v>
      </c>
      <c r="Z17" s="17">
        <v>3</v>
      </c>
      <c r="AA17" s="17">
        <v>-3.7</v>
      </c>
      <c r="AB17" s="17">
        <v>-9.3000000000000007</v>
      </c>
      <c r="AC17" s="17">
        <v>0</v>
      </c>
      <c r="AD17" s="17"/>
      <c r="AE17" s="17"/>
      <c r="AF17" s="17">
        <v>-1</v>
      </c>
      <c r="AG17" s="17">
        <v>0</v>
      </c>
      <c r="AH17" s="17">
        <v>2.7</v>
      </c>
      <c r="AI17" s="17">
        <v>0</v>
      </c>
      <c r="AJ17" s="17">
        <v>2.1</v>
      </c>
      <c r="AK17" s="17">
        <v>-0.3</v>
      </c>
      <c r="AL17" s="17">
        <v>2.2999999999999998</v>
      </c>
      <c r="AM17" s="17">
        <v>-2.7</v>
      </c>
      <c r="AN17" s="17">
        <v>18.399999999999999</v>
      </c>
      <c r="AO17" s="17">
        <v>12.6</v>
      </c>
      <c r="AP17" s="17">
        <v>-41.1</v>
      </c>
      <c r="AQ17" s="17">
        <v>-6.2</v>
      </c>
      <c r="AR17" s="17">
        <v>-4.5999999999999996</v>
      </c>
      <c r="AS17" s="17">
        <v>4</v>
      </c>
      <c r="AT17" s="17">
        <v>1</v>
      </c>
      <c r="AU17" s="17">
        <v>0</v>
      </c>
      <c r="AV17" s="17">
        <v>-1.1000000000000001</v>
      </c>
      <c r="AW17" s="17"/>
      <c r="AX17" s="17"/>
      <c r="AY17" s="17">
        <v>-3.1</v>
      </c>
      <c r="AZ17" s="17">
        <v>7.1</v>
      </c>
      <c r="BA17" s="17"/>
      <c r="BB17" s="17"/>
      <c r="BC17" s="17"/>
      <c r="BD17" s="17"/>
      <c r="BE17" s="17">
        <v>4.7</v>
      </c>
      <c r="BF17" s="17">
        <v>0</v>
      </c>
      <c r="BG17" s="17">
        <v>0</v>
      </c>
      <c r="BH17" s="17">
        <v>-0.3</v>
      </c>
      <c r="BI17" s="17"/>
      <c r="BJ17" s="17"/>
      <c r="BK17" s="17"/>
      <c r="BL17" s="17">
        <v>2.2999999999999998</v>
      </c>
      <c r="BM17" s="17">
        <v>-14.9</v>
      </c>
      <c r="BN17" s="17">
        <v>-16.100000000000001</v>
      </c>
      <c r="BO17" s="17">
        <v>5.4</v>
      </c>
      <c r="BP17" s="17">
        <v>8.5</v>
      </c>
      <c r="BQ17" s="17">
        <v>15.5</v>
      </c>
      <c r="BR17" s="17">
        <v>8.6999999999999993</v>
      </c>
      <c r="BS17" s="17"/>
      <c r="BT17" s="17">
        <v>0</v>
      </c>
      <c r="BU17" s="17"/>
      <c r="BV17" s="17">
        <v>0</v>
      </c>
      <c r="BW17" s="17"/>
      <c r="BX17" s="17"/>
      <c r="BY17" s="17">
        <v>-0.6</v>
      </c>
      <c r="BZ17" s="17">
        <v>30.4</v>
      </c>
      <c r="CA17" s="17">
        <v>12.2</v>
      </c>
      <c r="CB17" s="17">
        <v>5.9</v>
      </c>
      <c r="CC17" s="17">
        <v>14.3</v>
      </c>
      <c r="CD17" s="17">
        <v>6</v>
      </c>
      <c r="CE17" s="17"/>
      <c r="CF17" s="17"/>
      <c r="CG17" s="17"/>
      <c r="CH17" s="17">
        <v>22.9</v>
      </c>
      <c r="CI17" s="17">
        <v>21.8</v>
      </c>
      <c r="CJ17" s="17">
        <v>-7.5</v>
      </c>
      <c r="CK17" s="17">
        <v>0</v>
      </c>
      <c r="CL17" s="17"/>
      <c r="CM17" s="17"/>
      <c r="CN17" s="17"/>
      <c r="CO17" s="17"/>
      <c r="CP17" s="17">
        <v>-4.7</v>
      </c>
      <c r="CQ17" s="17">
        <v>-3.9</v>
      </c>
      <c r="CR17" s="17">
        <v>-1.7</v>
      </c>
      <c r="CS17" s="17">
        <v>0.4</v>
      </c>
      <c r="CT17" s="17"/>
      <c r="CU17" s="17">
        <v>-23.2</v>
      </c>
      <c r="CV17" s="17">
        <v>0</v>
      </c>
      <c r="CW17" s="17">
        <v>-2.5</v>
      </c>
      <c r="CX17" s="17"/>
      <c r="CY17" s="17"/>
      <c r="CZ17" s="17">
        <v>0</v>
      </c>
      <c r="DA17" s="17">
        <v>0</v>
      </c>
      <c r="DB17" s="17"/>
      <c r="DC17" s="17"/>
      <c r="DD17" s="17"/>
      <c r="DE17" s="17">
        <v>0.01</v>
      </c>
      <c r="DF17" s="17">
        <v>1.6</v>
      </c>
      <c r="DG17" s="17">
        <v>0.2</v>
      </c>
      <c r="DH17" s="17">
        <v>0.8</v>
      </c>
      <c r="DI17" s="17">
        <v>0</v>
      </c>
      <c r="DJ17" s="17">
        <v>0.6</v>
      </c>
      <c r="DK17" s="17"/>
      <c r="DL17" s="17">
        <v>0</v>
      </c>
      <c r="DM17" s="17">
        <v>0</v>
      </c>
      <c r="DN17" s="17">
        <v>-4.0999999999999996</v>
      </c>
      <c r="DO17" s="17">
        <v>-4</v>
      </c>
      <c r="DP17" s="17">
        <v>0</v>
      </c>
      <c r="DQ17" s="17">
        <v>0</v>
      </c>
      <c r="DR17" s="17">
        <v>0.3</v>
      </c>
      <c r="DS17" s="17">
        <v>0.1</v>
      </c>
      <c r="DT17" s="17"/>
      <c r="DU17" s="17">
        <v>0.4</v>
      </c>
      <c r="DV17" s="17"/>
      <c r="DW17" s="17">
        <v>-2.2999999999999998</v>
      </c>
      <c r="DX17" s="17">
        <v>0.1</v>
      </c>
      <c r="DY17" s="17">
        <v>0.6</v>
      </c>
      <c r="DZ17" s="17">
        <v>0.9</v>
      </c>
      <c r="EA17" s="17">
        <v>0.8</v>
      </c>
      <c r="EB17" s="17">
        <v>3.7</v>
      </c>
      <c r="EC17" s="17">
        <v>0</v>
      </c>
      <c r="ED17" s="17">
        <v>-7.7</v>
      </c>
      <c r="EE17" s="17">
        <v>-8.1999999999999993</v>
      </c>
      <c r="EF17" s="17">
        <v>-0.9</v>
      </c>
      <c r="EG17" s="17">
        <v>-0.8</v>
      </c>
      <c r="EH17" s="17"/>
      <c r="EI17" s="17">
        <v>1.1000000000000001</v>
      </c>
      <c r="EJ17" s="17">
        <v>0.2</v>
      </c>
      <c r="EK17" s="17">
        <v>1.6</v>
      </c>
      <c r="EL17" s="17">
        <v>0.1</v>
      </c>
      <c r="EM17" s="17">
        <v>0.1</v>
      </c>
      <c r="EN17" s="17">
        <v>0.1</v>
      </c>
      <c r="EO17" s="17">
        <v>-2.2999999999999998</v>
      </c>
      <c r="EP17" s="17">
        <v>0</v>
      </c>
      <c r="EQ17" s="17">
        <v>0</v>
      </c>
      <c r="ER17" s="17">
        <v>0</v>
      </c>
      <c r="ES17" s="17">
        <v>-0.2</v>
      </c>
      <c r="ET17" s="17">
        <v>-2.4</v>
      </c>
      <c r="EU17" s="17">
        <v>-8</v>
      </c>
      <c r="EV17" s="17">
        <v>0</v>
      </c>
      <c r="EW17" s="17">
        <v>1.8</v>
      </c>
      <c r="EX17" s="17">
        <v>0.7</v>
      </c>
      <c r="EY17" s="17">
        <v>0.3</v>
      </c>
      <c r="EZ17" s="17">
        <v>0</v>
      </c>
      <c r="FA17" s="17">
        <v>0</v>
      </c>
      <c r="FB17" s="17">
        <v>0.2</v>
      </c>
      <c r="FC17" s="17">
        <v>0.6</v>
      </c>
      <c r="FD17" s="17">
        <v>0.3</v>
      </c>
      <c r="FE17" s="17">
        <v>1.9</v>
      </c>
      <c r="FF17" s="17">
        <v>5.4</v>
      </c>
      <c r="FG17" s="17">
        <v>0.1</v>
      </c>
      <c r="FH17" s="17"/>
      <c r="FI17" s="17">
        <v>0</v>
      </c>
      <c r="FJ17" s="17">
        <v>3.5</v>
      </c>
      <c r="FK17" s="17"/>
      <c r="FL17" s="17"/>
      <c r="FM17" s="17">
        <v>109.61</v>
      </c>
      <c r="FN17" s="15"/>
      <c r="FO17" s="17">
        <v>0</v>
      </c>
      <c r="FP17" s="17">
        <v>1.5</v>
      </c>
      <c r="FQ17" s="17"/>
      <c r="FR17" s="17">
        <v>0.1</v>
      </c>
      <c r="FS17" s="17">
        <v>-0.5</v>
      </c>
      <c r="FT17" s="17">
        <v>0.8</v>
      </c>
      <c r="FU17" s="17">
        <v>1.9</v>
      </c>
    </row>
    <row r="18" spans="1:177" ht="24" customHeight="1" x14ac:dyDescent="0.3">
      <c r="A18" s="18" t="s">
        <v>78</v>
      </c>
      <c r="B18" s="18" t="s">
        <v>844</v>
      </c>
      <c r="C18" s="19">
        <v>-23.3</v>
      </c>
      <c r="D18" s="19">
        <v>-36.700000000000003</v>
      </c>
      <c r="E18" s="19">
        <v>48.8</v>
      </c>
      <c r="F18" s="19">
        <v>0</v>
      </c>
      <c r="G18" s="19">
        <v>0</v>
      </c>
      <c r="H18" s="19">
        <v>0</v>
      </c>
      <c r="I18" s="19">
        <v>14.4</v>
      </c>
      <c r="J18" s="19">
        <v>0</v>
      </c>
      <c r="K18" s="19"/>
      <c r="L18" s="19">
        <v>-21.7</v>
      </c>
      <c r="M18" s="19">
        <v>-12.9</v>
      </c>
      <c r="N18" s="19">
        <v>-5</v>
      </c>
      <c r="O18" s="19">
        <v>35.299999999999997</v>
      </c>
      <c r="P18" s="19">
        <v>7.2</v>
      </c>
      <c r="Q18" s="19">
        <v>11.2</v>
      </c>
      <c r="R18" s="19">
        <v>12</v>
      </c>
      <c r="S18" s="19">
        <v>0.1</v>
      </c>
      <c r="T18" s="19"/>
      <c r="U18" s="19"/>
      <c r="V18" s="19"/>
      <c r="W18" s="19">
        <v>-4.7</v>
      </c>
      <c r="X18" s="19">
        <v>1.6</v>
      </c>
      <c r="Y18" s="19">
        <v>0.6</v>
      </c>
      <c r="Z18" s="19">
        <v>3.1</v>
      </c>
      <c r="AA18" s="19">
        <v>-3.5</v>
      </c>
      <c r="AB18" s="19">
        <v>-9.1999999999999993</v>
      </c>
      <c r="AC18" s="19">
        <v>0</v>
      </c>
      <c r="AD18" s="19"/>
      <c r="AE18" s="19"/>
      <c r="AF18" s="19">
        <v>-1</v>
      </c>
      <c r="AG18" s="19">
        <v>0</v>
      </c>
      <c r="AH18" s="19">
        <v>2.5</v>
      </c>
      <c r="AI18" s="19">
        <v>0</v>
      </c>
      <c r="AJ18" s="19">
        <v>1.9</v>
      </c>
      <c r="AK18" s="19">
        <v>-0.3</v>
      </c>
      <c r="AL18" s="19">
        <v>2.2999999999999998</v>
      </c>
      <c r="AM18" s="19">
        <v>-3</v>
      </c>
      <c r="AN18" s="19">
        <v>17</v>
      </c>
      <c r="AO18" s="19">
        <v>11.2</v>
      </c>
      <c r="AP18" s="19">
        <v>-42.8</v>
      </c>
      <c r="AQ18" s="19">
        <v>-5.7</v>
      </c>
      <c r="AR18" s="19">
        <v>-2.8</v>
      </c>
      <c r="AS18" s="19">
        <v>4.8</v>
      </c>
      <c r="AT18" s="19">
        <v>1</v>
      </c>
      <c r="AU18" s="19">
        <v>0</v>
      </c>
      <c r="AV18" s="19">
        <v>-1.4</v>
      </c>
      <c r="AW18" s="19"/>
      <c r="AX18" s="19"/>
      <c r="AY18" s="19">
        <v>-3.3</v>
      </c>
      <c r="AZ18" s="19">
        <v>6.6</v>
      </c>
      <c r="BA18" s="19"/>
      <c r="BB18" s="19"/>
      <c r="BC18" s="19"/>
      <c r="BD18" s="19"/>
      <c r="BE18" s="19">
        <v>2.9</v>
      </c>
      <c r="BF18" s="19">
        <v>0</v>
      </c>
      <c r="BG18" s="19">
        <v>0</v>
      </c>
      <c r="BH18" s="19">
        <v>0.2</v>
      </c>
      <c r="BI18" s="19"/>
      <c r="BJ18" s="19"/>
      <c r="BK18" s="19"/>
      <c r="BL18" s="19">
        <v>1.4</v>
      </c>
      <c r="BM18" s="19">
        <v>-16.399999999999999</v>
      </c>
      <c r="BN18" s="19">
        <v>-17.7</v>
      </c>
      <c r="BO18" s="19">
        <v>4.7</v>
      </c>
      <c r="BP18" s="19">
        <v>7.1</v>
      </c>
      <c r="BQ18" s="19">
        <v>15.2</v>
      </c>
      <c r="BR18" s="19">
        <v>8.5</v>
      </c>
      <c r="BS18" s="19"/>
      <c r="BT18" s="19">
        <v>0</v>
      </c>
      <c r="BU18" s="19"/>
      <c r="BV18" s="19">
        <v>0</v>
      </c>
      <c r="BW18" s="19"/>
      <c r="BX18" s="19"/>
      <c r="BY18" s="19">
        <v>-0.8</v>
      </c>
      <c r="BZ18" s="19">
        <v>30.3</v>
      </c>
      <c r="CA18" s="19">
        <v>12.4</v>
      </c>
      <c r="CB18" s="19">
        <v>5.5</v>
      </c>
      <c r="CC18" s="19">
        <v>14.1</v>
      </c>
      <c r="CD18" s="19">
        <v>5.9</v>
      </c>
      <c r="CE18" s="19"/>
      <c r="CF18" s="19"/>
      <c r="CG18" s="19"/>
      <c r="CH18" s="19">
        <v>21.6</v>
      </c>
      <c r="CI18" s="19">
        <v>20.7</v>
      </c>
      <c r="CJ18" s="19">
        <v>-9.4</v>
      </c>
      <c r="CK18" s="19">
        <v>0</v>
      </c>
      <c r="CL18" s="19"/>
      <c r="CM18" s="19"/>
      <c r="CN18" s="19"/>
      <c r="CO18" s="19"/>
      <c r="CP18" s="19">
        <v>-4.3</v>
      </c>
      <c r="CQ18" s="19">
        <v>-3.8</v>
      </c>
      <c r="CR18" s="19">
        <v>-1.8</v>
      </c>
      <c r="CS18" s="19">
        <v>0.5</v>
      </c>
      <c r="CT18" s="19"/>
      <c r="CU18" s="19">
        <v>-23.5</v>
      </c>
      <c r="CV18" s="19">
        <v>0</v>
      </c>
      <c r="CW18" s="19">
        <v>-2.5</v>
      </c>
      <c r="CX18" s="19"/>
      <c r="CY18" s="19"/>
      <c r="CZ18" s="19">
        <v>0</v>
      </c>
      <c r="DA18" s="19">
        <v>0</v>
      </c>
      <c r="DB18" s="19"/>
      <c r="DC18" s="19"/>
      <c r="DD18" s="19"/>
      <c r="DE18" s="19">
        <v>0.08</v>
      </c>
      <c r="DF18" s="19">
        <v>1.5</v>
      </c>
      <c r="DG18" s="19">
        <v>0.1</v>
      </c>
      <c r="DH18" s="19">
        <v>0.7</v>
      </c>
      <c r="DI18" s="19">
        <v>0</v>
      </c>
      <c r="DJ18" s="19">
        <v>0.6</v>
      </c>
      <c r="DK18" s="19"/>
      <c r="DL18" s="19">
        <v>0</v>
      </c>
      <c r="DM18" s="19">
        <v>0</v>
      </c>
      <c r="DN18" s="19">
        <v>-3.9</v>
      </c>
      <c r="DO18" s="19">
        <v>-3.7</v>
      </c>
      <c r="DP18" s="19">
        <v>0</v>
      </c>
      <c r="DQ18" s="19">
        <v>0</v>
      </c>
      <c r="DR18" s="19">
        <v>0.3</v>
      </c>
      <c r="DS18" s="19">
        <v>0.1</v>
      </c>
      <c r="DT18" s="19"/>
      <c r="DU18" s="19">
        <v>0.4</v>
      </c>
      <c r="DV18" s="19"/>
      <c r="DW18" s="19">
        <v>-2.2000000000000002</v>
      </c>
      <c r="DX18" s="19">
        <v>0.1</v>
      </c>
      <c r="DY18" s="19">
        <v>0.6</v>
      </c>
      <c r="DZ18" s="19">
        <v>0.9</v>
      </c>
      <c r="EA18" s="19">
        <v>0.8</v>
      </c>
      <c r="EB18" s="19">
        <v>3.7</v>
      </c>
      <c r="EC18" s="19">
        <v>0</v>
      </c>
      <c r="ED18" s="19">
        <v>-9.1</v>
      </c>
      <c r="EE18" s="19">
        <v>-9.6</v>
      </c>
      <c r="EF18" s="19">
        <v>-1.1000000000000001</v>
      </c>
      <c r="EG18" s="19">
        <v>-0.7</v>
      </c>
      <c r="EH18" s="19"/>
      <c r="EI18" s="19">
        <v>1.1000000000000001</v>
      </c>
      <c r="EJ18" s="19">
        <v>0.2</v>
      </c>
      <c r="EK18" s="19">
        <v>1.6</v>
      </c>
      <c r="EL18" s="19">
        <v>0.1</v>
      </c>
      <c r="EM18" s="19">
        <v>0.1</v>
      </c>
      <c r="EN18" s="19">
        <v>0.1</v>
      </c>
      <c r="EO18" s="19">
        <v>-2.1</v>
      </c>
      <c r="EP18" s="19">
        <v>0</v>
      </c>
      <c r="EQ18" s="19">
        <v>0</v>
      </c>
      <c r="ER18" s="19">
        <v>0</v>
      </c>
      <c r="ES18" s="19">
        <v>-0.2</v>
      </c>
      <c r="ET18" s="19">
        <v>-3.5</v>
      </c>
      <c r="EU18" s="19">
        <v>-8.1</v>
      </c>
      <c r="EV18" s="19">
        <v>0</v>
      </c>
      <c r="EW18" s="19">
        <v>1.8</v>
      </c>
      <c r="EX18" s="19">
        <v>0.7</v>
      </c>
      <c r="EY18" s="19">
        <v>0.3</v>
      </c>
      <c r="EZ18" s="19">
        <v>0</v>
      </c>
      <c r="FA18" s="19">
        <v>0</v>
      </c>
      <c r="FB18" s="19">
        <v>0.2</v>
      </c>
      <c r="FC18" s="19">
        <v>0.6</v>
      </c>
      <c r="FD18" s="19">
        <v>0.2</v>
      </c>
      <c r="FE18" s="19">
        <v>1.9</v>
      </c>
      <c r="FF18" s="19">
        <v>5.4</v>
      </c>
      <c r="FG18" s="19">
        <v>0.3</v>
      </c>
      <c r="FH18" s="19"/>
      <c r="FI18" s="19">
        <v>0</v>
      </c>
      <c r="FJ18" s="19">
        <v>3.2</v>
      </c>
      <c r="FK18" s="19"/>
      <c r="FL18" s="19"/>
      <c r="FM18" s="19">
        <v>58.58</v>
      </c>
      <c r="FN18" s="15"/>
      <c r="FO18" s="19">
        <v>0</v>
      </c>
      <c r="FP18" s="19">
        <v>1.3</v>
      </c>
      <c r="FQ18" s="19"/>
      <c r="FR18" s="19">
        <v>0.1</v>
      </c>
      <c r="FS18" s="19">
        <v>-0.6</v>
      </c>
      <c r="FT18" s="19">
        <v>0.9</v>
      </c>
      <c r="FU18" s="19">
        <v>1.7</v>
      </c>
    </row>
    <row r="19" spans="1:177" ht="24" customHeight="1" x14ac:dyDescent="0.3">
      <c r="A19" s="13" t="s">
        <v>78</v>
      </c>
      <c r="B19" s="13" t="s">
        <v>845</v>
      </c>
      <c r="C19" s="14">
        <v>-23.9</v>
      </c>
      <c r="D19" s="14">
        <v>-23.9</v>
      </c>
      <c r="E19" s="14">
        <v>50.6</v>
      </c>
      <c r="F19" s="14">
        <v>0</v>
      </c>
      <c r="G19" s="14">
        <v>0</v>
      </c>
      <c r="H19" s="14">
        <v>0</v>
      </c>
      <c r="I19" s="14">
        <v>20.6</v>
      </c>
      <c r="J19" s="14">
        <v>0</v>
      </c>
      <c r="K19" s="14"/>
      <c r="L19" s="14">
        <v>-20.2</v>
      </c>
      <c r="M19" s="14">
        <v>-15.2</v>
      </c>
      <c r="N19" s="14">
        <v>-8.1</v>
      </c>
      <c r="O19" s="14">
        <v>36.4</v>
      </c>
      <c r="P19" s="14">
        <v>8.4</v>
      </c>
      <c r="Q19" s="14">
        <v>11.8</v>
      </c>
      <c r="R19" s="14">
        <v>49.3</v>
      </c>
      <c r="S19" s="14">
        <v>-0.1</v>
      </c>
      <c r="T19" s="14"/>
      <c r="U19" s="14"/>
      <c r="V19" s="14"/>
      <c r="W19" s="14">
        <v>-6</v>
      </c>
      <c r="X19" s="14">
        <v>1.8</v>
      </c>
      <c r="Y19" s="14">
        <v>1</v>
      </c>
      <c r="Z19" s="14">
        <v>3</v>
      </c>
      <c r="AA19" s="14">
        <v>-3.7</v>
      </c>
      <c r="AB19" s="14">
        <v>-8.6999999999999993</v>
      </c>
      <c r="AC19" s="14">
        <v>0</v>
      </c>
      <c r="AD19" s="14"/>
      <c r="AE19" s="14"/>
      <c r="AF19" s="14">
        <v>-1.1000000000000001</v>
      </c>
      <c r="AG19" s="14">
        <v>0</v>
      </c>
      <c r="AH19" s="14">
        <v>2.7</v>
      </c>
      <c r="AI19" s="14">
        <v>0</v>
      </c>
      <c r="AJ19" s="14">
        <v>2.2000000000000002</v>
      </c>
      <c r="AK19" s="14">
        <v>-0.3</v>
      </c>
      <c r="AL19" s="14">
        <v>2.2999999999999998</v>
      </c>
      <c r="AM19" s="14">
        <v>-2.7</v>
      </c>
      <c r="AN19" s="14">
        <v>19</v>
      </c>
      <c r="AO19" s="14">
        <v>13.3</v>
      </c>
      <c r="AP19" s="14">
        <v>-40.200000000000003</v>
      </c>
      <c r="AQ19" s="14">
        <v>-6.6</v>
      </c>
      <c r="AR19" s="14">
        <v>0</v>
      </c>
      <c r="AS19" s="14">
        <v>5.3</v>
      </c>
      <c r="AT19" s="14">
        <v>1</v>
      </c>
      <c r="AU19" s="14">
        <v>0</v>
      </c>
      <c r="AV19" s="14">
        <v>-1.3</v>
      </c>
      <c r="AW19" s="14"/>
      <c r="AX19" s="14"/>
      <c r="AY19" s="14">
        <v>-3.2</v>
      </c>
      <c r="AZ19" s="14">
        <v>7.1</v>
      </c>
      <c r="BA19" s="14"/>
      <c r="BB19" s="14"/>
      <c r="BC19" s="14"/>
      <c r="BD19" s="14"/>
      <c r="BE19" s="14">
        <v>4.7</v>
      </c>
      <c r="BF19" s="14">
        <v>0</v>
      </c>
      <c r="BG19" s="14">
        <v>0</v>
      </c>
      <c r="BH19" s="14">
        <v>-0.5</v>
      </c>
      <c r="BI19" s="14"/>
      <c r="BJ19" s="14"/>
      <c r="BK19" s="14"/>
      <c r="BL19" s="14">
        <v>1.8</v>
      </c>
      <c r="BM19" s="14">
        <v>-15.1</v>
      </c>
      <c r="BN19" s="14">
        <v>-16.399999999999999</v>
      </c>
      <c r="BO19" s="14">
        <v>5.4</v>
      </c>
      <c r="BP19" s="14">
        <v>8</v>
      </c>
      <c r="BQ19" s="14">
        <v>15.3</v>
      </c>
      <c r="BR19" s="14">
        <v>8.6999999999999993</v>
      </c>
      <c r="BS19" s="14"/>
      <c r="BT19" s="14">
        <v>0</v>
      </c>
      <c r="BU19" s="14"/>
      <c r="BV19" s="14">
        <v>0</v>
      </c>
      <c r="BW19" s="14"/>
      <c r="BX19" s="14"/>
      <c r="BY19" s="14">
        <v>-0.7</v>
      </c>
      <c r="BZ19" s="14">
        <v>30.4</v>
      </c>
      <c r="CA19" s="14">
        <v>12.1</v>
      </c>
      <c r="CB19" s="14">
        <v>5.8</v>
      </c>
      <c r="CC19" s="14">
        <v>14.2</v>
      </c>
      <c r="CD19" s="14">
        <v>6</v>
      </c>
      <c r="CE19" s="14"/>
      <c r="CF19" s="14"/>
      <c r="CG19" s="14"/>
      <c r="CH19" s="14">
        <v>24.3</v>
      </c>
      <c r="CI19" s="14">
        <v>22.7</v>
      </c>
      <c r="CJ19" s="14">
        <v>-5.8</v>
      </c>
      <c r="CK19" s="14">
        <v>0</v>
      </c>
      <c r="CL19" s="14"/>
      <c r="CM19" s="14"/>
      <c r="CN19" s="14"/>
      <c r="CO19" s="14"/>
      <c r="CP19" s="14">
        <v>-3.3</v>
      </c>
      <c r="CQ19" s="14">
        <v>-2.9</v>
      </c>
      <c r="CR19" s="14">
        <v>-1.8</v>
      </c>
      <c r="CS19" s="14">
        <v>0.4</v>
      </c>
      <c r="CT19" s="14"/>
      <c r="CU19" s="14">
        <v>-23.6</v>
      </c>
      <c r="CV19" s="14">
        <v>0</v>
      </c>
      <c r="CW19" s="14">
        <v>-2.7</v>
      </c>
      <c r="CX19" s="14"/>
      <c r="CY19" s="14"/>
      <c r="CZ19" s="14">
        <v>0</v>
      </c>
      <c r="DA19" s="14">
        <v>0</v>
      </c>
      <c r="DB19" s="14"/>
      <c r="DC19" s="14"/>
      <c r="DD19" s="14"/>
      <c r="DE19" s="14">
        <v>0.08</v>
      </c>
      <c r="DF19" s="14">
        <v>1.3</v>
      </c>
      <c r="DG19" s="14">
        <v>0.1</v>
      </c>
      <c r="DH19" s="14">
        <v>0.7</v>
      </c>
      <c r="DI19" s="14">
        <v>0</v>
      </c>
      <c r="DJ19" s="14">
        <v>0.6</v>
      </c>
      <c r="DK19" s="14"/>
      <c r="DL19" s="14">
        <v>0</v>
      </c>
      <c r="DM19" s="14">
        <v>0</v>
      </c>
      <c r="DN19" s="14">
        <v>-3.7</v>
      </c>
      <c r="DO19" s="14">
        <v>-2.7</v>
      </c>
      <c r="DP19" s="14">
        <v>0</v>
      </c>
      <c r="DQ19" s="14">
        <v>0.1</v>
      </c>
      <c r="DR19" s="14">
        <v>0.3</v>
      </c>
      <c r="DS19" s="14">
        <v>0.1</v>
      </c>
      <c r="DT19" s="14"/>
      <c r="DU19" s="14">
        <v>0.6</v>
      </c>
      <c r="DV19" s="14"/>
      <c r="DW19" s="14">
        <v>-2.1</v>
      </c>
      <c r="DX19" s="14">
        <v>0.1</v>
      </c>
      <c r="DY19" s="14">
        <v>0.6</v>
      </c>
      <c r="DZ19" s="14">
        <v>0.9</v>
      </c>
      <c r="EA19" s="14">
        <v>0.8</v>
      </c>
      <c r="EB19" s="14">
        <v>3.7</v>
      </c>
      <c r="EC19" s="14">
        <v>0</v>
      </c>
      <c r="ED19" s="14">
        <v>-9</v>
      </c>
      <c r="EE19" s="14">
        <v>-9.9</v>
      </c>
      <c r="EF19" s="14">
        <v>-1</v>
      </c>
      <c r="EG19" s="14">
        <v>-0.8</v>
      </c>
      <c r="EH19" s="14"/>
      <c r="EI19" s="14">
        <v>1.2</v>
      </c>
      <c r="EJ19" s="14">
        <v>0.2</v>
      </c>
      <c r="EK19" s="14">
        <v>1.6</v>
      </c>
      <c r="EL19" s="14">
        <v>0.1</v>
      </c>
      <c r="EM19" s="14">
        <v>0.1</v>
      </c>
      <c r="EN19" s="14">
        <v>0.1</v>
      </c>
      <c r="EO19" s="14">
        <v>-2.7</v>
      </c>
      <c r="EP19" s="14">
        <v>0</v>
      </c>
      <c r="EQ19" s="14">
        <v>0</v>
      </c>
      <c r="ER19" s="14">
        <v>0</v>
      </c>
      <c r="ES19" s="14">
        <v>-0.2</v>
      </c>
      <c r="ET19" s="14">
        <v>-3.3</v>
      </c>
      <c r="EU19" s="14">
        <v>-6.2</v>
      </c>
      <c r="EV19" s="14">
        <v>0</v>
      </c>
      <c r="EW19" s="14">
        <v>1.8</v>
      </c>
      <c r="EX19" s="14">
        <v>0.7</v>
      </c>
      <c r="EY19" s="14">
        <v>0.3</v>
      </c>
      <c r="EZ19" s="14">
        <v>0</v>
      </c>
      <c r="FA19" s="14">
        <v>0</v>
      </c>
      <c r="FB19" s="14">
        <v>0.2</v>
      </c>
      <c r="FC19" s="14">
        <v>0.6</v>
      </c>
      <c r="FD19" s="14">
        <v>0.3</v>
      </c>
      <c r="FE19" s="14">
        <v>2</v>
      </c>
      <c r="FF19" s="14">
        <v>5.4</v>
      </c>
      <c r="FG19" s="14">
        <v>0.2</v>
      </c>
      <c r="FH19" s="14"/>
      <c r="FI19" s="14">
        <v>0</v>
      </c>
      <c r="FJ19" s="14">
        <v>3.5</v>
      </c>
      <c r="FK19" s="14"/>
      <c r="FL19" s="14"/>
      <c r="FM19" s="14">
        <v>144.28</v>
      </c>
      <c r="FN19" s="15"/>
      <c r="FO19" s="14">
        <v>0</v>
      </c>
      <c r="FP19" s="14">
        <v>1.2</v>
      </c>
      <c r="FQ19" s="14"/>
      <c r="FR19" s="14">
        <v>0.1</v>
      </c>
      <c r="FS19" s="14">
        <v>-0.5</v>
      </c>
      <c r="FT19" s="14">
        <v>0.8</v>
      </c>
      <c r="FU19" s="14">
        <v>1.6</v>
      </c>
    </row>
    <row r="20" spans="1:177" ht="24" customHeight="1" x14ac:dyDescent="0.3">
      <c r="A20" s="16" t="s">
        <v>78</v>
      </c>
      <c r="B20" s="16" t="s">
        <v>846</v>
      </c>
      <c r="C20" s="17">
        <v>-22.8</v>
      </c>
      <c r="D20" s="17">
        <v>-22</v>
      </c>
      <c r="E20" s="17">
        <v>51.5</v>
      </c>
      <c r="F20" s="17">
        <v>0</v>
      </c>
      <c r="G20" s="17">
        <v>0</v>
      </c>
      <c r="H20" s="17">
        <v>0</v>
      </c>
      <c r="I20" s="17">
        <v>18.399999999999999</v>
      </c>
      <c r="J20" s="17">
        <v>0</v>
      </c>
      <c r="K20" s="17"/>
      <c r="L20" s="17">
        <v>-19.600000000000001</v>
      </c>
      <c r="M20" s="17">
        <v>-11.9</v>
      </c>
      <c r="N20" s="17">
        <v>-3.9</v>
      </c>
      <c r="O20" s="17">
        <v>39</v>
      </c>
      <c r="P20" s="17">
        <v>8.1999999999999993</v>
      </c>
      <c r="Q20" s="17">
        <v>12</v>
      </c>
      <c r="R20" s="17">
        <v>51</v>
      </c>
      <c r="S20" s="17">
        <v>0</v>
      </c>
      <c r="T20" s="17"/>
      <c r="U20" s="17"/>
      <c r="V20" s="17"/>
      <c r="W20" s="17">
        <v>-4.5999999999999996</v>
      </c>
      <c r="X20" s="17">
        <v>1.9</v>
      </c>
      <c r="Y20" s="17">
        <v>1.1000000000000001</v>
      </c>
      <c r="Z20" s="17">
        <v>3.3</v>
      </c>
      <c r="AA20" s="17">
        <v>-3.4</v>
      </c>
      <c r="AB20" s="17">
        <v>-8.6</v>
      </c>
      <c r="AC20" s="17">
        <v>0</v>
      </c>
      <c r="AD20" s="17"/>
      <c r="AE20" s="17"/>
      <c r="AF20" s="17">
        <v>-1.1000000000000001</v>
      </c>
      <c r="AG20" s="17">
        <v>0</v>
      </c>
      <c r="AH20" s="17">
        <v>2.1</v>
      </c>
      <c r="AI20" s="17">
        <v>0</v>
      </c>
      <c r="AJ20" s="17">
        <v>1.7</v>
      </c>
      <c r="AK20" s="17">
        <v>-0.2</v>
      </c>
      <c r="AL20" s="17">
        <v>2.2999999999999998</v>
      </c>
      <c r="AM20" s="17">
        <v>-3.2</v>
      </c>
      <c r="AN20" s="17">
        <v>20.8</v>
      </c>
      <c r="AO20" s="17">
        <v>14.9</v>
      </c>
      <c r="AP20" s="17">
        <v>-39.4</v>
      </c>
      <c r="AQ20" s="17">
        <v>-6</v>
      </c>
      <c r="AR20" s="17">
        <v>0</v>
      </c>
      <c r="AS20" s="17">
        <v>5.2</v>
      </c>
      <c r="AT20" s="17">
        <v>1</v>
      </c>
      <c r="AU20" s="17">
        <v>0</v>
      </c>
      <c r="AV20" s="17">
        <v>-2.6</v>
      </c>
      <c r="AW20" s="17"/>
      <c r="AX20" s="17"/>
      <c r="AY20" s="17">
        <v>-3.2</v>
      </c>
      <c r="AZ20" s="17">
        <v>7.2</v>
      </c>
      <c r="BA20" s="17"/>
      <c r="BB20" s="17"/>
      <c r="BC20" s="17"/>
      <c r="BD20" s="17"/>
      <c r="BE20" s="17">
        <v>4.7</v>
      </c>
      <c r="BF20" s="17">
        <v>0</v>
      </c>
      <c r="BG20" s="17">
        <v>0</v>
      </c>
      <c r="BH20" s="17">
        <v>-0.6</v>
      </c>
      <c r="BI20" s="17"/>
      <c r="BJ20" s="17"/>
      <c r="BK20" s="17"/>
      <c r="BL20" s="17">
        <v>0.3</v>
      </c>
      <c r="BM20" s="17">
        <v>-15.7</v>
      </c>
      <c r="BN20" s="17">
        <v>-16.8</v>
      </c>
      <c r="BO20" s="17">
        <v>5.7</v>
      </c>
      <c r="BP20" s="17">
        <v>8.4</v>
      </c>
      <c r="BQ20" s="17">
        <v>15.8</v>
      </c>
      <c r="BR20" s="17">
        <v>8.8000000000000007</v>
      </c>
      <c r="BS20" s="17"/>
      <c r="BT20" s="17">
        <v>0</v>
      </c>
      <c r="BU20" s="17"/>
      <c r="BV20" s="17">
        <v>0</v>
      </c>
      <c r="BW20" s="17"/>
      <c r="BX20" s="17"/>
      <c r="BY20" s="17">
        <v>-0.7</v>
      </c>
      <c r="BZ20" s="17">
        <v>30.4</v>
      </c>
      <c r="CA20" s="17">
        <v>12.1</v>
      </c>
      <c r="CB20" s="17">
        <v>5.3</v>
      </c>
      <c r="CC20" s="17">
        <v>14.3</v>
      </c>
      <c r="CD20" s="17">
        <v>5.9</v>
      </c>
      <c r="CE20" s="17"/>
      <c r="CF20" s="17"/>
      <c r="CG20" s="17"/>
      <c r="CH20" s="17">
        <v>24.9</v>
      </c>
      <c r="CI20" s="17">
        <v>23.8</v>
      </c>
      <c r="CJ20" s="17">
        <v>-4.4000000000000004</v>
      </c>
      <c r="CK20" s="17">
        <v>0</v>
      </c>
      <c r="CL20" s="17"/>
      <c r="CM20" s="17"/>
      <c r="CN20" s="17"/>
      <c r="CO20" s="17"/>
      <c r="CP20" s="17">
        <v>-2.2999999999999998</v>
      </c>
      <c r="CQ20" s="17">
        <v>-2.4</v>
      </c>
      <c r="CR20" s="17">
        <v>-1.9</v>
      </c>
      <c r="CS20" s="17">
        <v>0.4</v>
      </c>
      <c r="CT20" s="17"/>
      <c r="CU20" s="17">
        <v>-25.7</v>
      </c>
      <c r="CV20" s="17">
        <v>0</v>
      </c>
      <c r="CW20" s="17">
        <v>-2.6</v>
      </c>
      <c r="CX20" s="17"/>
      <c r="CY20" s="17"/>
      <c r="CZ20" s="17">
        <v>0</v>
      </c>
      <c r="DA20" s="17">
        <v>0</v>
      </c>
      <c r="DB20" s="17"/>
      <c r="DC20" s="17"/>
      <c r="DD20" s="17"/>
      <c r="DE20" s="17">
        <v>0.02</v>
      </c>
      <c r="DF20" s="17">
        <v>1.3</v>
      </c>
      <c r="DG20" s="17">
        <v>0.1</v>
      </c>
      <c r="DH20" s="17">
        <v>0.3</v>
      </c>
      <c r="DI20" s="17">
        <v>0.1</v>
      </c>
      <c r="DJ20" s="17">
        <v>0.6</v>
      </c>
      <c r="DK20" s="17"/>
      <c r="DL20" s="17">
        <v>0</v>
      </c>
      <c r="DM20" s="17">
        <v>0</v>
      </c>
      <c r="DN20" s="17">
        <v>-3.7</v>
      </c>
      <c r="DO20" s="17">
        <v>-2.2000000000000002</v>
      </c>
      <c r="DP20" s="17">
        <v>0.2</v>
      </c>
      <c r="DQ20" s="17">
        <v>0</v>
      </c>
      <c r="DR20" s="17">
        <v>0.4</v>
      </c>
      <c r="DS20" s="17">
        <v>0.1</v>
      </c>
      <c r="DT20" s="17"/>
      <c r="DU20" s="17">
        <v>0.5</v>
      </c>
      <c r="DV20" s="17"/>
      <c r="DW20" s="17">
        <v>-2.1</v>
      </c>
      <c r="DX20" s="17">
        <v>0.1</v>
      </c>
      <c r="DY20" s="17">
        <v>0.6</v>
      </c>
      <c r="DZ20" s="17">
        <v>0.9</v>
      </c>
      <c r="EA20" s="17">
        <v>0.8</v>
      </c>
      <c r="EB20" s="17">
        <v>3.7</v>
      </c>
      <c r="EC20" s="17">
        <v>0</v>
      </c>
      <c r="ED20" s="17">
        <v>-7.8</v>
      </c>
      <c r="EE20" s="17">
        <v>-8.6999999999999993</v>
      </c>
      <c r="EF20" s="17">
        <v>-0.9</v>
      </c>
      <c r="EG20" s="17">
        <v>-0.7</v>
      </c>
      <c r="EH20" s="17"/>
      <c r="EI20" s="17">
        <v>1.2</v>
      </c>
      <c r="EJ20" s="17">
        <v>0.2</v>
      </c>
      <c r="EK20" s="17">
        <v>1.6</v>
      </c>
      <c r="EL20" s="17">
        <v>0.1</v>
      </c>
      <c r="EM20" s="17">
        <v>0.1</v>
      </c>
      <c r="EN20" s="17">
        <v>0.1</v>
      </c>
      <c r="EO20" s="17">
        <v>-2.6</v>
      </c>
      <c r="EP20" s="17">
        <v>0</v>
      </c>
      <c r="EQ20" s="17">
        <v>0.3</v>
      </c>
      <c r="ER20" s="17">
        <v>0</v>
      </c>
      <c r="ES20" s="17">
        <v>-0.2</v>
      </c>
      <c r="ET20" s="17">
        <v>-3.7</v>
      </c>
      <c r="EU20" s="17">
        <v>-4.5</v>
      </c>
      <c r="EV20" s="17">
        <v>0</v>
      </c>
      <c r="EW20" s="17">
        <v>1.8</v>
      </c>
      <c r="EX20" s="17">
        <v>0.7</v>
      </c>
      <c r="EY20" s="17">
        <v>0.3</v>
      </c>
      <c r="EZ20" s="17">
        <v>0</v>
      </c>
      <c r="FA20" s="17">
        <v>0.3</v>
      </c>
      <c r="FB20" s="17">
        <v>0.2</v>
      </c>
      <c r="FC20" s="17">
        <v>0.7</v>
      </c>
      <c r="FD20" s="17">
        <v>0.3</v>
      </c>
      <c r="FE20" s="17">
        <v>2.6</v>
      </c>
      <c r="FF20" s="17">
        <v>5.4</v>
      </c>
      <c r="FG20" s="17">
        <v>0.1</v>
      </c>
      <c r="FH20" s="17"/>
      <c r="FI20" s="17">
        <v>0</v>
      </c>
      <c r="FJ20" s="17">
        <v>3.3</v>
      </c>
      <c r="FK20" s="17"/>
      <c r="FL20" s="17"/>
      <c r="FM20" s="17">
        <v>168.72</v>
      </c>
      <c r="FN20" s="15"/>
      <c r="FO20" s="17">
        <v>0</v>
      </c>
      <c r="FP20" s="17">
        <v>1.1000000000000001</v>
      </c>
      <c r="FQ20" s="17"/>
      <c r="FR20" s="17">
        <v>0.1</v>
      </c>
      <c r="FS20" s="17">
        <v>-0.5</v>
      </c>
      <c r="FT20" s="17">
        <v>0.9</v>
      </c>
      <c r="FU20" s="17">
        <v>1.6</v>
      </c>
    </row>
    <row r="21" spans="1:177" ht="24" customHeight="1" x14ac:dyDescent="0.3">
      <c r="A21" s="16" t="s">
        <v>78</v>
      </c>
      <c r="B21" s="16" t="s">
        <v>847</v>
      </c>
      <c r="C21" s="17">
        <v>-20.6</v>
      </c>
      <c r="D21" s="17">
        <v>-33.200000000000003</v>
      </c>
      <c r="E21" s="17">
        <v>48.6</v>
      </c>
      <c r="F21" s="17">
        <v>0</v>
      </c>
      <c r="G21" s="17">
        <v>0</v>
      </c>
      <c r="H21" s="17">
        <v>0</v>
      </c>
      <c r="I21" s="17">
        <v>18.5</v>
      </c>
      <c r="J21" s="17">
        <v>0</v>
      </c>
      <c r="K21" s="17"/>
      <c r="L21" s="17">
        <v>-20.9</v>
      </c>
      <c r="M21" s="17">
        <v>-15.7</v>
      </c>
      <c r="N21" s="17">
        <v>-8.8000000000000007</v>
      </c>
      <c r="O21" s="17">
        <v>36.200000000000003</v>
      </c>
      <c r="P21" s="17">
        <v>8.5</v>
      </c>
      <c r="Q21" s="17">
        <v>12.2</v>
      </c>
      <c r="R21" s="17">
        <v>50.3</v>
      </c>
      <c r="S21" s="17">
        <v>-0.1</v>
      </c>
      <c r="T21" s="17"/>
      <c r="U21" s="17"/>
      <c r="V21" s="17"/>
      <c r="W21" s="17">
        <v>-4.9000000000000004</v>
      </c>
      <c r="X21" s="17">
        <v>1.6</v>
      </c>
      <c r="Y21" s="17">
        <v>0.7</v>
      </c>
      <c r="Z21" s="17">
        <v>2.9</v>
      </c>
      <c r="AA21" s="17">
        <v>-4.4000000000000004</v>
      </c>
      <c r="AB21" s="17">
        <v>-8.5</v>
      </c>
      <c r="AC21" s="17">
        <v>0</v>
      </c>
      <c r="AD21" s="17"/>
      <c r="AE21" s="17"/>
      <c r="AF21" s="17">
        <v>-1</v>
      </c>
      <c r="AG21" s="17">
        <v>-13.4</v>
      </c>
      <c r="AH21" s="17">
        <v>1.7</v>
      </c>
      <c r="AI21" s="17">
        <v>10.8</v>
      </c>
      <c r="AJ21" s="17">
        <v>2.8</v>
      </c>
      <c r="AK21" s="17">
        <v>-1.4</v>
      </c>
      <c r="AL21" s="17">
        <v>2.2999999999999998</v>
      </c>
      <c r="AM21" s="17">
        <v>-3.9</v>
      </c>
      <c r="AN21" s="17">
        <v>20.6</v>
      </c>
      <c r="AO21" s="17">
        <v>14.7</v>
      </c>
      <c r="AP21" s="17">
        <v>-43.4</v>
      </c>
      <c r="AQ21" s="17">
        <v>-7.5</v>
      </c>
      <c r="AR21" s="17">
        <v>0</v>
      </c>
      <c r="AS21" s="17">
        <v>4.8</v>
      </c>
      <c r="AT21" s="17">
        <v>1</v>
      </c>
      <c r="AU21" s="17">
        <v>0</v>
      </c>
      <c r="AV21" s="17">
        <v>-1.2</v>
      </c>
      <c r="AW21" s="17"/>
      <c r="AX21" s="17"/>
      <c r="AY21" s="17">
        <v>-3.1</v>
      </c>
      <c r="AZ21" s="17">
        <v>7.1</v>
      </c>
      <c r="BA21" s="17"/>
      <c r="BB21" s="17"/>
      <c r="BC21" s="17"/>
      <c r="BD21" s="17"/>
      <c r="BE21" s="17">
        <v>5.0999999999999996</v>
      </c>
      <c r="BF21" s="17">
        <v>0</v>
      </c>
      <c r="BG21" s="17">
        <v>0</v>
      </c>
      <c r="BH21" s="17">
        <v>-0.1</v>
      </c>
      <c r="BI21" s="17"/>
      <c r="BJ21" s="17"/>
      <c r="BK21" s="17"/>
      <c r="BL21" s="17">
        <v>0.4</v>
      </c>
      <c r="BM21" s="17">
        <v>-14.7</v>
      </c>
      <c r="BN21" s="17">
        <v>-15.8</v>
      </c>
      <c r="BO21" s="17">
        <v>5.6</v>
      </c>
      <c r="BP21" s="17">
        <v>9</v>
      </c>
      <c r="BQ21" s="17">
        <v>15.7</v>
      </c>
      <c r="BR21" s="17">
        <v>8.9</v>
      </c>
      <c r="BS21" s="17"/>
      <c r="BT21" s="17">
        <v>0</v>
      </c>
      <c r="BU21" s="17"/>
      <c r="BV21" s="17">
        <v>0</v>
      </c>
      <c r="BW21" s="17"/>
      <c r="BX21" s="17"/>
      <c r="BY21" s="17">
        <v>-0.8</v>
      </c>
      <c r="BZ21" s="17">
        <v>31</v>
      </c>
      <c r="CA21" s="17">
        <v>13.2</v>
      </c>
      <c r="CB21" s="17">
        <v>6.1</v>
      </c>
      <c r="CC21" s="17">
        <v>14.1</v>
      </c>
      <c r="CD21" s="17">
        <v>5.7</v>
      </c>
      <c r="CE21" s="17"/>
      <c r="CF21" s="17"/>
      <c r="CG21" s="17"/>
      <c r="CH21" s="17">
        <v>26.7</v>
      </c>
      <c r="CI21" s="17">
        <v>26.1</v>
      </c>
      <c r="CJ21" s="17">
        <v>-1.6</v>
      </c>
      <c r="CK21" s="17">
        <v>0</v>
      </c>
      <c r="CL21" s="17"/>
      <c r="CM21" s="17"/>
      <c r="CN21" s="17"/>
      <c r="CO21" s="17"/>
      <c r="CP21" s="17">
        <v>-1.7</v>
      </c>
      <c r="CQ21" s="17">
        <v>-2</v>
      </c>
      <c r="CR21" s="17">
        <v>-1.9</v>
      </c>
      <c r="CS21" s="17">
        <v>0.2</v>
      </c>
      <c r="CT21" s="17"/>
      <c r="CU21" s="17">
        <v>-21.2</v>
      </c>
      <c r="CV21" s="17">
        <v>0</v>
      </c>
      <c r="CW21" s="17">
        <v>-2.6</v>
      </c>
      <c r="CX21" s="17"/>
      <c r="CY21" s="17"/>
      <c r="CZ21" s="17">
        <v>0</v>
      </c>
      <c r="DA21" s="17">
        <v>0</v>
      </c>
      <c r="DB21" s="17"/>
      <c r="DC21" s="17"/>
      <c r="DD21" s="17"/>
      <c r="DE21" s="17">
        <v>-0.01</v>
      </c>
      <c r="DF21" s="17">
        <v>1.3</v>
      </c>
      <c r="DG21" s="17">
        <v>0.3</v>
      </c>
      <c r="DH21" s="17">
        <v>0.8</v>
      </c>
      <c r="DI21" s="17">
        <v>0</v>
      </c>
      <c r="DJ21" s="17">
        <v>0.6</v>
      </c>
      <c r="DK21" s="17"/>
      <c r="DL21" s="17">
        <v>0</v>
      </c>
      <c r="DM21" s="17">
        <v>0</v>
      </c>
      <c r="DN21" s="17">
        <v>-4</v>
      </c>
      <c r="DO21" s="17">
        <v>-3.3</v>
      </c>
      <c r="DP21" s="17">
        <v>0.2</v>
      </c>
      <c r="DQ21" s="17">
        <v>0</v>
      </c>
      <c r="DR21" s="17">
        <v>0.4</v>
      </c>
      <c r="DS21" s="17">
        <v>0.1</v>
      </c>
      <c r="DT21" s="17"/>
      <c r="DU21" s="17">
        <v>0.4</v>
      </c>
      <c r="DV21" s="17"/>
      <c r="DW21" s="17">
        <v>-2</v>
      </c>
      <c r="DX21" s="17">
        <v>0.1</v>
      </c>
      <c r="DY21" s="17">
        <v>0.6</v>
      </c>
      <c r="DZ21" s="17">
        <v>0.9</v>
      </c>
      <c r="EA21" s="17">
        <v>0.8</v>
      </c>
      <c r="EB21" s="17">
        <v>3.7</v>
      </c>
      <c r="EC21" s="17">
        <v>0</v>
      </c>
      <c r="ED21" s="17">
        <v>-8.5</v>
      </c>
      <c r="EE21" s="17">
        <v>-9.8000000000000007</v>
      </c>
      <c r="EF21" s="17">
        <v>-1.1000000000000001</v>
      </c>
      <c r="EG21" s="17">
        <v>-0.8</v>
      </c>
      <c r="EH21" s="17"/>
      <c r="EI21" s="17">
        <v>1.2</v>
      </c>
      <c r="EJ21" s="17">
        <v>0.2</v>
      </c>
      <c r="EK21" s="17">
        <v>1.8</v>
      </c>
      <c r="EL21" s="17">
        <v>0.1</v>
      </c>
      <c r="EM21" s="17">
        <v>0.1</v>
      </c>
      <c r="EN21" s="17">
        <v>0.1</v>
      </c>
      <c r="EO21" s="17">
        <v>-2.7</v>
      </c>
      <c r="EP21" s="17">
        <v>0</v>
      </c>
      <c r="EQ21" s="17">
        <v>0.3</v>
      </c>
      <c r="ER21" s="17">
        <v>0</v>
      </c>
      <c r="ES21" s="17">
        <v>-0.2</v>
      </c>
      <c r="ET21" s="17">
        <v>-5.0999999999999996</v>
      </c>
      <c r="EU21" s="17">
        <v>-6.6</v>
      </c>
      <c r="EV21" s="17">
        <v>0</v>
      </c>
      <c r="EW21" s="17">
        <v>1.8</v>
      </c>
      <c r="EX21" s="17">
        <v>0.7</v>
      </c>
      <c r="EY21" s="17">
        <v>0.3</v>
      </c>
      <c r="EZ21" s="17">
        <v>0</v>
      </c>
      <c r="FA21" s="17">
        <v>0.3</v>
      </c>
      <c r="FB21" s="17">
        <v>0.2</v>
      </c>
      <c r="FC21" s="17">
        <v>0.8</v>
      </c>
      <c r="FD21" s="17">
        <v>0.3</v>
      </c>
      <c r="FE21" s="17">
        <v>2</v>
      </c>
      <c r="FF21" s="17">
        <v>5.5</v>
      </c>
      <c r="FG21" s="17">
        <v>0.2</v>
      </c>
      <c r="FH21" s="17"/>
      <c r="FI21" s="17">
        <v>0</v>
      </c>
      <c r="FJ21" s="17">
        <v>3.8</v>
      </c>
      <c r="FK21" s="17"/>
      <c r="FL21" s="17"/>
      <c r="FM21" s="17">
        <v>144.49</v>
      </c>
      <c r="FN21" s="15"/>
      <c r="FO21" s="17">
        <v>0</v>
      </c>
      <c r="FP21" s="17">
        <v>0.9</v>
      </c>
      <c r="FQ21" s="17"/>
      <c r="FR21" s="17">
        <v>0.1</v>
      </c>
      <c r="FS21" s="17">
        <v>-0.4</v>
      </c>
      <c r="FT21" s="17">
        <v>0.8</v>
      </c>
      <c r="FU21" s="17">
        <v>1.4</v>
      </c>
    </row>
    <row r="22" spans="1:177" ht="24" customHeight="1" x14ac:dyDescent="0.3">
      <c r="A22" s="16" t="s">
        <v>78</v>
      </c>
      <c r="B22" s="16" t="s">
        <v>848</v>
      </c>
      <c r="C22" s="17">
        <v>-22.2</v>
      </c>
      <c r="D22" s="17">
        <v>-22.2</v>
      </c>
      <c r="E22" s="17">
        <v>52.5</v>
      </c>
      <c r="F22" s="17">
        <v>0</v>
      </c>
      <c r="G22" s="17">
        <v>0</v>
      </c>
      <c r="H22" s="17">
        <v>0</v>
      </c>
      <c r="I22" s="17">
        <v>1.8</v>
      </c>
      <c r="J22" s="17">
        <v>0</v>
      </c>
      <c r="K22" s="17"/>
      <c r="L22" s="17">
        <v>-25</v>
      </c>
      <c r="M22" s="17">
        <v>-8.4</v>
      </c>
      <c r="N22" s="17">
        <v>1.8</v>
      </c>
      <c r="O22" s="17">
        <v>35.700000000000003</v>
      </c>
      <c r="P22" s="17">
        <v>9.1999999999999993</v>
      </c>
      <c r="Q22" s="17">
        <v>11.1</v>
      </c>
      <c r="R22" s="17">
        <v>60</v>
      </c>
      <c r="S22" s="17">
        <v>-0.1</v>
      </c>
      <c r="T22" s="17"/>
      <c r="U22" s="17"/>
      <c r="V22" s="17"/>
      <c r="W22" s="17">
        <v>-2.1</v>
      </c>
      <c r="X22" s="17">
        <v>1.7</v>
      </c>
      <c r="Y22" s="17">
        <v>0.6</v>
      </c>
      <c r="Z22" s="17">
        <v>3</v>
      </c>
      <c r="AA22" s="17">
        <v>-3.4</v>
      </c>
      <c r="AB22" s="17">
        <v>-8.5</v>
      </c>
      <c r="AC22" s="17">
        <v>0</v>
      </c>
      <c r="AD22" s="17"/>
      <c r="AE22" s="17"/>
      <c r="AF22" s="17">
        <v>-0.9</v>
      </c>
      <c r="AG22" s="17">
        <v>-12.5</v>
      </c>
      <c r="AH22" s="17">
        <v>2.1</v>
      </c>
      <c r="AI22" s="17">
        <v>8.1</v>
      </c>
      <c r="AJ22" s="17">
        <v>-0.2</v>
      </c>
      <c r="AK22" s="17">
        <v>-1.2</v>
      </c>
      <c r="AL22" s="17">
        <v>2.2999999999999998</v>
      </c>
      <c r="AM22" s="17">
        <v>-2.4</v>
      </c>
      <c r="AN22" s="17">
        <v>21.9</v>
      </c>
      <c r="AO22" s="17">
        <v>16.2</v>
      </c>
      <c r="AP22" s="17">
        <v>-42.6</v>
      </c>
      <c r="AQ22" s="17">
        <v>-3.3</v>
      </c>
      <c r="AR22" s="17">
        <v>0</v>
      </c>
      <c r="AS22" s="17">
        <v>3.3</v>
      </c>
      <c r="AT22" s="17">
        <v>1</v>
      </c>
      <c r="AU22" s="17">
        <v>0</v>
      </c>
      <c r="AV22" s="17">
        <v>-1.2</v>
      </c>
      <c r="AW22" s="17"/>
      <c r="AX22" s="17"/>
      <c r="AY22" s="17">
        <v>-3.1</v>
      </c>
      <c r="AZ22" s="17">
        <v>8.1999999999999993</v>
      </c>
      <c r="BA22" s="17"/>
      <c r="BB22" s="17"/>
      <c r="BC22" s="17"/>
      <c r="BD22" s="17"/>
      <c r="BE22" s="17">
        <v>2.5</v>
      </c>
      <c r="BF22" s="17">
        <v>-1.8</v>
      </c>
      <c r="BG22" s="17">
        <v>0</v>
      </c>
      <c r="BH22" s="17">
        <v>0.3</v>
      </c>
      <c r="BI22" s="17"/>
      <c r="BJ22" s="17"/>
      <c r="BK22" s="17"/>
      <c r="BL22" s="17">
        <v>1.6</v>
      </c>
      <c r="BM22" s="17">
        <v>-16.899999999999999</v>
      </c>
      <c r="BN22" s="17">
        <v>-16.100000000000001</v>
      </c>
      <c r="BO22" s="17">
        <v>5.8</v>
      </c>
      <c r="BP22" s="17">
        <v>7.5</v>
      </c>
      <c r="BQ22" s="17">
        <v>16.2</v>
      </c>
      <c r="BR22" s="17">
        <v>8.8000000000000007</v>
      </c>
      <c r="BS22" s="17"/>
      <c r="BT22" s="17">
        <v>0</v>
      </c>
      <c r="BU22" s="17"/>
      <c r="BV22" s="17">
        <v>0</v>
      </c>
      <c r="BW22" s="17"/>
      <c r="BX22" s="17"/>
      <c r="BY22" s="17">
        <v>-0.9</v>
      </c>
      <c r="BZ22" s="17">
        <v>30.6</v>
      </c>
      <c r="CA22" s="17">
        <v>10.7</v>
      </c>
      <c r="CB22" s="17">
        <v>3.7</v>
      </c>
      <c r="CC22" s="17">
        <v>14.3</v>
      </c>
      <c r="CD22" s="17">
        <v>5.9</v>
      </c>
      <c r="CE22" s="17"/>
      <c r="CF22" s="17"/>
      <c r="CG22" s="17"/>
      <c r="CH22" s="17">
        <v>20</v>
      </c>
      <c r="CI22" s="17">
        <v>18.5</v>
      </c>
      <c r="CJ22" s="17">
        <v>-12</v>
      </c>
      <c r="CK22" s="17">
        <v>0</v>
      </c>
      <c r="CL22" s="17"/>
      <c r="CM22" s="17"/>
      <c r="CN22" s="17"/>
      <c r="CO22" s="17"/>
      <c r="CP22" s="17">
        <v>0.9</v>
      </c>
      <c r="CQ22" s="17">
        <v>-0.5</v>
      </c>
      <c r="CR22" s="17">
        <v>-1.7</v>
      </c>
      <c r="CS22" s="17">
        <v>0.2</v>
      </c>
      <c r="CT22" s="17"/>
      <c r="CU22" s="17">
        <v>-21.4</v>
      </c>
      <c r="CV22" s="17">
        <v>0</v>
      </c>
      <c r="CW22" s="17">
        <v>-2.6</v>
      </c>
      <c r="CX22" s="17"/>
      <c r="CY22" s="17"/>
      <c r="CZ22" s="17">
        <v>0</v>
      </c>
      <c r="DA22" s="17">
        <v>0</v>
      </c>
      <c r="DB22" s="17"/>
      <c r="DC22" s="17"/>
      <c r="DD22" s="17"/>
      <c r="DE22" s="17">
        <v>0.01</v>
      </c>
      <c r="DF22" s="17">
        <v>1.3</v>
      </c>
      <c r="DG22" s="17">
        <v>0.1</v>
      </c>
      <c r="DH22" s="17">
        <v>1.3</v>
      </c>
      <c r="DI22" s="17">
        <v>0</v>
      </c>
      <c r="DJ22" s="17">
        <v>0.7</v>
      </c>
      <c r="DK22" s="17"/>
      <c r="DL22" s="17">
        <v>0</v>
      </c>
      <c r="DM22" s="17">
        <v>0</v>
      </c>
      <c r="DN22" s="17">
        <v>-3.5</v>
      </c>
      <c r="DO22" s="17">
        <v>-2.8</v>
      </c>
      <c r="DP22" s="17">
        <v>0.4</v>
      </c>
      <c r="DQ22" s="17">
        <v>0</v>
      </c>
      <c r="DR22" s="17">
        <v>0.4</v>
      </c>
      <c r="DS22" s="17">
        <v>0.1</v>
      </c>
      <c r="DT22" s="17"/>
      <c r="DU22" s="17">
        <v>0.6</v>
      </c>
      <c r="DV22" s="17"/>
      <c r="DW22" s="17">
        <v>-1.8</v>
      </c>
      <c r="DX22" s="17">
        <v>0.1</v>
      </c>
      <c r="DY22" s="17">
        <v>0.6</v>
      </c>
      <c r="DZ22" s="17">
        <v>0.9</v>
      </c>
      <c r="EA22" s="17">
        <v>0.8</v>
      </c>
      <c r="EB22" s="17">
        <v>3.7</v>
      </c>
      <c r="EC22" s="17">
        <v>0</v>
      </c>
      <c r="ED22" s="17">
        <v>-7</v>
      </c>
      <c r="EE22" s="17">
        <v>-7.7</v>
      </c>
      <c r="EF22" s="17">
        <v>-0.8</v>
      </c>
      <c r="EG22" s="17">
        <v>-0.6</v>
      </c>
      <c r="EH22" s="17"/>
      <c r="EI22" s="17">
        <v>1.2</v>
      </c>
      <c r="EJ22" s="17">
        <v>0.2</v>
      </c>
      <c r="EK22" s="17">
        <v>1.8</v>
      </c>
      <c r="EL22" s="17">
        <v>0.1</v>
      </c>
      <c r="EM22" s="17">
        <v>0.1</v>
      </c>
      <c r="EN22" s="17">
        <v>0.1</v>
      </c>
      <c r="EO22" s="17">
        <v>-2.7</v>
      </c>
      <c r="EP22" s="17">
        <v>0</v>
      </c>
      <c r="EQ22" s="17">
        <v>0.3</v>
      </c>
      <c r="ER22" s="17">
        <v>0</v>
      </c>
      <c r="ES22" s="17">
        <v>-0.2</v>
      </c>
      <c r="ET22" s="17">
        <v>-5.6</v>
      </c>
      <c r="EU22" s="17">
        <v>-2.1</v>
      </c>
      <c r="EV22" s="17">
        <v>0</v>
      </c>
      <c r="EW22" s="17">
        <v>1.8</v>
      </c>
      <c r="EX22" s="17">
        <v>0.7</v>
      </c>
      <c r="EY22" s="17">
        <v>0.3</v>
      </c>
      <c r="EZ22" s="17">
        <v>0</v>
      </c>
      <c r="FA22" s="17">
        <v>0.3</v>
      </c>
      <c r="FB22" s="17">
        <v>0.2</v>
      </c>
      <c r="FC22" s="17">
        <v>0.6</v>
      </c>
      <c r="FD22" s="17">
        <v>0.2</v>
      </c>
      <c r="FE22" s="17">
        <v>1.9</v>
      </c>
      <c r="FF22" s="17">
        <v>5.4</v>
      </c>
      <c r="FG22" s="17">
        <v>0.1</v>
      </c>
      <c r="FH22" s="17"/>
      <c r="FI22" s="17">
        <v>0</v>
      </c>
      <c r="FJ22" s="17">
        <v>3.9</v>
      </c>
      <c r="FK22" s="17"/>
      <c r="FL22" s="17"/>
      <c r="FM22" s="17">
        <v>150.21</v>
      </c>
      <c r="FN22" s="15"/>
      <c r="FO22" s="17">
        <v>0</v>
      </c>
      <c r="FP22" s="17">
        <v>0.7</v>
      </c>
      <c r="FQ22" s="17"/>
      <c r="FR22" s="17">
        <v>0.1</v>
      </c>
      <c r="FS22" s="17">
        <v>-0.2</v>
      </c>
      <c r="FT22" s="17">
        <v>0.8</v>
      </c>
      <c r="FU22" s="17">
        <v>1.4</v>
      </c>
    </row>
    <row r="23" spans="1:177" ht="24" customHeight="1" x14ac:dyDescent="0.3">
      <c r="A23" s="16" t="s">
        <v>78</v>
      </c>
      <c r="B23" s="16" t="s">
        <v>849</v>
      </c>
      <c r="C23" s="17">
        <v>-16.8</v>
      </c>
      <c r="D23" s="17">
        <v>-30.7</v>
      </c>
      <c r="E23" s="17">
        <v>49.8</v>
      </c>
      <c r="F23" s="17">
        <v>0</v>
      </c>
      <c r="G23" s="17">
        <v>0</v>
      </c>
      <c r="H23" s="17">
        <v>0</v>
      </c>
      <c r="I23" s="17">
        <v>1.7</v>
      </c>
      <c r="J23" s="17">
        <v>0</v>
      </c>
      <c r="K23" s="17"/>
      <c r="L23" s="17">
        <v>-16.899999999999999</v>
      </c>
      <c r="M23" s="17">
        <v>-8.3000000000000007</v>
      </c>
      <c r="N23" s="17">
        <v>-0.6</v>
      </c>
      <c r="O23" s="17">
        <v>42.1</v>
      </c>
      <c r="P23" s="17">
        <v>10.3</v>
      </c>
      <c r="Q23" s="17">
        <v>13.2</v>
      </c>
      <c r="R23" s="17">
        <v>40.700000000000003</v>
      </c>
      <c r="S23" s="17">
        <v>0.1</v>
      </c>
      <c r="T23" s="17"/>
      <c r="U23" s="17"/>
      <c r="V23" s="17"/>
      <c r="W23" s="17">
        <v>-3.6</v>
      </c>
      <c r="X23" s="17">
        <v>1.6</v>
      </c>
      <c r="Y23" s="17">
        <v>0.7</v>
      </c>
      <c r="Z23" s="17">
        <v>3</v>
      </c>
      <c r="AA23" s="17">
        <v>-2.9</v>
      </c>
      <c r="AB23" s="17">
        <v>-8.6</v>
      </c>
      <c r="AC23" s="17">
        <v>0</v>
      </c>
      <c r="AD23" s="17"/>
      <c r="AE23" s="17"/>
      <c r="AF23" s="17">
        <v>-0.7</v>
      </c>
      <c r="AG23" s="17">
        <v>-11.1</v>
      </c>
      <c r="AH23" s="17">
        <v>2.5</v>
      </c>
      <c r="AI23" s="17">
        <v>10.199999999999999</v>
      </c>
      <c r="AJ23" s="17">
        <v>1.7</v>
      </c>
      <c r="AK23" s="17">
        <v>-1</v>
      </c>
      <c r="AL23" s="17">
        <v>2.2999999999999998</v>
      </c>
      <c r="AM23" s="17">
        <v>-2.8</v>
      </c>
      <c r="AN23" s="17">
        <v>24.7</v>
      </c>
      <c r="AO23" s="17">
        <v>19</v>
      </c>
      <c r="AP23" s="17">
        <v>-40.200000000000003</v>
      </c>
      <c r="AQ23" s="17">
        <v>-2.6</v>
      </c>
      <c r="AR23" s="17">
        <v>0</v>
      </c>
      <c r="AS23" s="17">
        <v>3.6</v>
      </c>
      <c r="AT23" s="17">
        <v>1</v>
      </c>
      <c r="AU23" s="17">
        <v>0</v>
      </c>
      <c r="AV23" s="17">
        <v>0</v>
      </c>
      <c r="AW23" s="17"/>
      <c r="AX23" s="17"/>
      <c r="AY23" s="17">
        <v>-3.2</v>
      </c>
      <c r="AZ23" s="17">
        <v>8.6</v>
      </c>
      <c r="BA23" s="17"/>
      <c r="BB23" s="17"/>
      <c r="BC23" s="17"/>
      <c r="BD23" s="17"/>
      <c r="BE23" s="17">
        <v>5</v>
      </c>
      <c r="BF23" s="17">
        <v>2.5</v>
      </c>
      <c r="BG23" s="17">
        <v>0</v>
      </c>
      <c r="BH23" s="17">
        <v>0.6</v>
      </c>
      <c r="BI23" s="17"/>
      <c r="BJ23" s="17"/>
      <c r="BK23" s="17"/>
      <c r="BL23" s="17">
        <v>2.2999999999999998</v>
      </c>
      <c r="BM23" s="17">
        <v>-13.6</v>
      </c>
      <c r="BN23" s="17">
        <v>-14.9</v>
      </c>
      <c r="BO23" s="17">
        <v>8</v>
      </c>
      <c r="BP23" s="17">
        <v>10</v>
      </c>
      <c r="BQ23" s="17">
        <v>16.8</v>
      </c>
      <c r="BR23" s="17">
        <v>9.1999999999999993</v>
      </c>
      <c r="BS23" s="17"/>
      <c r="BT23" s="17">
        <v>0</v>
      </c>
      <c r="BU23" s="17"/>
      <c r="BV23" s="17">
        <v>0</v>
      </c>
      <c r="BW23" s="17"/>
      <c r="BX23" s="17"/>
      <c r="BY23" s="17">
        <v>-0.8</v>
      </c>
      <c r="BZ23" s="17">
        <v>46.3</v>
      </c>
      <c r="CA23" s="17">
        <v>12</v>
      </c>
      <c r="CB23" s="17">
        <v>5.3</v>
      </c>
      <c r="CC23" s="17">
        <v>14.2</v>
      </c>
      <c r="CD23" s="17">
        <v>5.9</v>
      </c>
      <c r="CE23" s="17"/>
      <c r="CF23" s="17"/>
      <c r="CG23" s="17"/>
      <c r="CH23" s="17">
        <v>23.1</v>
      </c>
      <c r="CI23" s="17">
        <v>21.9</v>
      </c>
      <c r="CJ23" s="17">
        <v>-7.3</v>
      </c>
      <c r="CK23" s="17">
        <v>0</v>
      </c>
      <c r="CL23" s="17"/>
      <c r="CM23" s="17"/>
      <c r="CN23" s="17"/>
      <c r="CO23" s="17"/>
      <c r="CP23" s="17">
        <v>3.6</v>
      </c>
      <c r="CQ23" s="17">
        <v>1</v>
      </c>
      <c r="CR23" s="17">
        <v>-1.9</v>
      </c>
      <c r="CS23" s="17">
        <v>0.4</v>
      </c>
      <c r="CT23" s="17"/>
      <c r="CU23" s="17">
        <v>-21.5</v>
      </c>
      <c r="CV23" s="17">
        <v>0</v>
      </c>
      <c r="CW23" s="17">
        <v>-2.6</v>
      </c>
      <c r="CX23" s="17"/>
      <c r="CY23" s="17"/>
      <c r="CZ23" s="17">
        <v>0</v>
      </c>
      <c r="DA23" s="17">
        <v>0</v>
      </c>
      <c r="DB23" s="17"/>
      <c r="DC23" s="17"/>
      <c r="DD23" s="17"/>
      <c r="DE23" s="17">
        <v>0.02</v>
      </c>
      <c r="DF23" s="17">
        <v>1.3</v>
      </c>
      <c r="DG23" s="17">
        <v>0.1</v>
      </c>
      <c r="DH23" s="17">
        <v>2</v>
      </c>
      <c r="DI23" s="17">
        <v>0</v>
      </c>
      <c r="DJ23" s="17">
        <v>0.6</v>
      </c>
      <c r="DK23" s="17"/>
      <c r="DL23" s="17">
        <v>0</v>
      </c>
      <c r="DM23" s="17">
        <v>0</v>
      </c>
      <c r="DN23" s="17">
        <v>-3.7</v>
      </c>
      <c r="DO23" s="17">
        <v>-3.3</v>
      </c>
      <c r="DP23" s="17">
        <v>0.5</v>
      </c>
      <c r="DQ23" s="17">
        <v>0.1</v>
      </c>
      <c r="DR23" s="17">
        <v>0.4</v>
      </c>
      <c r="DS23" s="17">
        <v>0.1</v>
      </c>
      <c r="DT23" s="17"/>
      <c r="DU23" s="17">
        <v>0.5</v>
      </c>
      <c r="DV23" s="17"/>
      <c r="DW23" s="17">
        <v>-1.9</v>
      </c>
      <c r="DX23" s="17">
        <v>0.1</v>
      </c>
      <c r="DY23" s="17">
        <v>0.6</v>
      </c>
      <c r="DZ23" s="17">
        <v>0.9</v>
      </c>
      <c r="EA23" s="17">
        <v>0.8</v>
      </c>
      <c r="EB23" s="17">
        <v>3.7</v>
      </c>
      <c r="EC23" s="17">
        <v>0.3</v>
      </c>
      <c r="ED23" s="17">
        <v>-8.8000000000000007</v>
      </c>
      <c r="EE23" s="17">
        <v>-9.9</v>
      </c>
      <c r="EF23" s="17">
        <v>-1.1000000000000001</v>
      </c>
      <c r="EG23" s="17">
        <v>-0.7</v>
      </c>
      <c r="EH23" s="17"/>
      <c r="EI23" s="17">
        <v>1.2</v>
      </c>
      <c r="EJ23" s="17">
        <v>0.2</v>
      </c>
      <c r="EK23" s="17">
        <v>1.6</v>
      </c>
      <c r="EL23" s="17">
        <v>0.1</v>
      </c>
      <c r="EM23" s="17">
        <v>0.1</v>
      </c>
      <c r="EN23" s="17">
        <v>0.1</v>
      </c>
      <c r="EO23" s="17">
        <v>-2.4</v>
      </c>
      <c r="EP23" s="17">
        <v>18.600000000000001</v>
      </c>
      <c r="EQ23" s="17">
        <v>0.3</v>
      </c>
      <c r="ER23" s="17">
        <v>2.2000000000000002</v>
      </c>
      <c r="ES23" s="17">
        <v>-0.2</v>
      </c>
      <c r="ET23" s="17">
        <v>-6.4</v>
      </c>
      <c r="EU23" s="17">
        <v>-4</v>
      </c>
      <c r="EV23" s="17">
        <v>0.5</v>
      </c>
      <c r="EW23" s="17">
        <v>1.8</v>
      </c>
      <c r="EX23" s="17">
        <v>0.7</v>
      </c>
      <c r="EY23" s="17">
        <v>0.3</v>
      </c>
      <c r="EZ23" s="17">
        <v>0</v>
      </c>
      <c r="FA23" s="17">
        <v>0.4</v>
      </c>
      <c r="FB23" s="17">
        <v>0.6</v>
      </c>
      <c r="FC23" s="17">
        <v>0.6</v>
      </c>
      <c r="FD23" s="17">
        <v>0.2</v>
      </c>
      <c r="FE23" s="17">
        <v>2</v>
      </c>
      <c r="FF23" s="17">
        <v>5.4</v>
      </c>
      <c r="FG23" s="17">
        <v>0.1</v>
      </c>
      <c r="FH23" s="17"/>
      <c r="FI23" s="17">
        <v>0</v>
      </c>
      <c r="FJ23" s="17">
        <v>4.0999999999999996</v>
      </c>
      <c r="FK23" s="17"/>
      <c r="FL23" s="17"/>
      <c r="FM23" s="17">
        <v>223.02</v>
      </c>
      <c r="FN23" s="15"/>
      <c r="FO23" s="17">
        <v>0</v>
      </c>
      <c r="FP23" s="17">
        <v>1.1000000000000001</v>
      </c>
      <c r="FQ23" s="17"/>
      <c r="FR23" s="17">
        <v>0</v>
      </c>
      <c r="FS23" s="17">
        <v>0</v>
      </c>
      <c r="FT23" s="17">
        <v>0.8</v>
      </c>
      <c r="FU23" s="17">
        <v>1.9</v>
      </c>
    </row>
    <row r="24" spans="1:177" ht="24" customHeight="1" x14ac:dyDescent="0.3">
      <c r="A24" s="16" t="s">
        <v>78</v>
      </c>
      <c r="B24" s="16" t="s">
        <v>850</v>
      </c>
      <c r="C24" s="17">
        <v>-22.8</v>
      </c>
      <c r="D24" s="17">
        <v>-50.5</v>
      </c>
      <c r="E24" s="17">
        <v>45.7</v>
      </c>
      <c r="F24" s="17">
        <v>0</v>
      </c>
      <c r="G24" s="17">
        <v>0</v>
      </c>
      <c r="H24" s="17">
        <v>-5</v>
      </c>
      <c r="I24" s="17">
        <v>-8.5</v>
      </c>
      <c r="J24" s="17">
        <v>0</v>
      </c>
      <c r="K24" s="17"/>
      <c r="L24" s="17">
        <v>-19.3</v>
      </c>
      <c r="M24" s="17">
        <v>-14.2</v>
      </c>
      <c r="N24" s="17">
        <v>-7.8</v>
      </c>
      <c r="O24" s="17">
        <v>39.200000000000003</v>
      </c>
      <c r="P24" s="17">
        <v>7.1</v>
      </c>
      <c r="Q24" s="17">
        <v>11.1</v>
      </c>
      <c r="R24" s="17">
        <v>24.7</v>
      </c>
      <c r="S24" s="17">
        <v>0</v>
      </c>
      <c r="T24" s="17"/>
      <c r="U24" s="17"/>
      <c r="V24" s="17"/>
      <c r="W24" s="17">
        <v>-6.5</v>
      </c>
      <c r="X24" s="17">
        <v>0.4</v>
      </c>
      <c r="Y24" s="17">
        <v>0.3</v>
      </c>
      <c r="Z24" s="17">
        <v>2.9</v>
      </c>
      <c r="AA24" s="17">
        <v>-3.1</v>
      </c>
      <c r="AB24" s="17">
        <v>-9.4</v>
      </c>
      <c r="AC24" s="17">
        <v>0.9</v>
      </c>
      <c r="AD24" s="17"/>
      <c r="AE24" s="17"/>
      <c r="AF24" s="17">
        <v>-1.4</v>
      </c>
      <c r="AG24" s="17">
        <v>-25.3</v>
      </c>
      <c r="AH24" s="17">
        <v>1.6</v>
      </c>
      <c r="AI24" s="17">
        <v>10.3</v>
      </c>
      <c r="AJ24" s="17">
        <v>2.1</v>
      </c>
      <c r="AK24" s="17">
        <v>-1.2</v>
      </c>
      <c r="AL24" s="17">
        <v>2.2999999999999998</v>
      </c>
      <c r="AM24" s="17">
        <v>-2.5</v>
      </c>
      <c r="AN24" s="17">
        <v>15.7</v>
      </c>
      <c r="AO24" s="17">
        <v>10</v>
      </c>
      <c r="AP24" s="17">
        <v>-48.2</v>
      </c>
      <c r="AQ24" s="17">
        <v>-4.7</v>
      </c>
      <c r="AR24" s="17">
        <v>0</v>
      </c>
      <c r="AS24" s="17">
        <v>1.9</v>
      </c>
      <c r="AT24" s="17">
        <v>1</v>
      </c>
      <c r="AU24" s="17">
        <v>0</v>
      </c>
      <c r="AV24" s="17">
        <v>0</v>
      </c>
      <c r="AW24" s="17"/>
      <c r="AX24" s="17"/>
      <c r="AY24" s="17">
        <v>-3.1</v>
      </c>
      <c r="AZ24" s="17">
        <v>8.1</v>
      </c>
      <c r="BA24" s="17"/>
      <c r="BB24" s="17"/>
      <c r="BC24" s="17"/>
      <c r="BD24" s="17"/>
      <c r="BE24" s="17">
        <v>1.8</v>
      </c>
      <c r="BF24" s="17">
        <v>0.8</v>
      </c>
      <c r="BG24" s="17">
        <v>0</v>
      </c>
      <c r="BH24" s="17">
        <v>0.1</v>
      </c>
      <c r="BI24" s="17"/>
      <c r="BJ24" s="17"/>
      <c r="BK24" s="17"/>
      <c r="BL24" s="17">
        <v>-3.1</v>
      </c>
      <c r="BM24" s="17">
        <v>-16.100000000000001</v>
      </c>
      <c r="BN24" s="17">
        <v>-17.600000000000001</v>
      </c>
      <c r="BO24" s="17">
        <v>4.5</v>
      </c>
      <c r="BP24" s="17">
        <v>6.9</v>
      </c>
      <c r="BQ24" s="17">
        <v>15.3</v>
      </c>
      <c r="BR24" s="17">
        <v>8.5</v>
      </c>
      <c r="BS24" s="17"/>
      <c r="BT24" s="17">
        <v>0</v>
      </c>
      <c r="BU24" s="17"/>
      <c r="BV24" s="17">
        <v>0</v>
      </c>
      <c r="BW24" s="17"/>
      <c r="BX24" s="17"/>
      <c r="BY24" s="17">
        <v>-0.9</v>
      </c>
      <c r="BZ24" s="17">
        <v>47.5</v>
      </c>
      <c r="CA24" s="17">
        <v>12.7</v>
      </c>
      <c r="CB24" s="17">
        <v>5.6</v>
      </c>
      <c r="CC24" s="17">
        <v>14.2</v>
      </c>
      <c r="CD24" s="17">
        <v>6</v>
      </c>
      <c r="CE24" s="17"/>
      <c r="CF24" s="17"/>
      <c r="CG24" s="17"/>
      <c r="CH24" s="17">
        <v>16.3</v>
      </c>
      <c r="CI24" s="17">
        <v>15.2</v>
      </c>
      <c r="CJ24" s="17">
        <v>-17.3</v>
      </c>
      <c r="CK24" s="17">
        <v>0</v>
      </c>
      <c r="CL24" s="17"/>
      <c r="CM24" s="17"/>
      <c r="CN24" s="17"/>
      <c r="CO24" s="17"/>
      <c r="CP24" s="17">
        <v>-3.3</v>
      </c>
      <c r="CQ24" s="17">
        <v>-3.2</v>
      </c>
      <c r="CR24" s="17">
        <v>-2</v>
      </c>
      <c r="CS24" s="17">
        <v>0.2</v>
      </c>
      <c r="CT24" s="17"/>
      <c r="CU24" s="17">
        <v>-22</v>
      </c>
      <c r="CV24" s="17">
        <v>0</v>
      </c>
      <c r="CW24" s="17">
        <v>-2.4</v>
      </c>
      <c r="CX24" s="17"/>
      <c r="CY24" s="17"/>
      <c r="CZ24" s="17">
        <v>-0.1</v>
      </c>
      <c r="DA24" s="17">
        <v>0</v>
      </c>
      <c r="DB24" s="17"/>
      <c r="DC24" s="17"/>
      <c r="DD24" s="17"/>
      <c r="DE24" s="17">
        <v>-0.01</v>
      </c>
      <c r="DF24" s="17">
        <v>1.2</v>
      </c>
      <c r="DG24" s="17">
        <v>0.1</v>
      </c>
      <c r="DH24" s="17">
        <v>1.7</v>
      </c>
      <c r="DI24" s="17">
        <v>0.1</v>
      </c>
      <c r="DJ24" s="17">
        <v>0.7</v>
      </c>
      <c r="DK24" s="17"/>
      <c r="DL24" s="17">
        <v>0</v>
      </c>
      <c r="DM24" s="17">
        <v>0</v>
      </c>
      <c r="DN24" s="17">
        <v>-5.4</v>
      </c>
      <c r="DO24" s="17">
        <v>-6.8</v>
      </c>
      <c r="DP24" s="17">
        <v>0.3</v>
      </c>
      <c r="DQ24" s="17">
        <v>0.1</v>
      </c>
      <c r="DR24" s="17">
        <v>0.4</v>
      </c>
      <c r="DS24" s="17">
        <v>0.1</v>
      </c>
      <c r="DT24" s="17"/>
      <c r="DU24" s="17">
        <v>0.5</v>
      </c>
      <c r="DV24" s="17"/>
      <c r="DW24" s="17">
        <v>-1.9</v>
      </c>
      <c r="DX24" s="17">
        <v>0.1</v>
      </c>
      <c r="DY24" s="17">
        <v>0.6</v>
      </c>
      <c r="DZ24" s="17">
        <v>0.9</v>
      </c>
      <c r="EA24" s="17">
        <v>0.8</v>
      </c>
      <c r="EB24" s="17">
        <v>3.7</v>
      </c>
      <c r="EC24" s="17">
        <v>-0.1</v>
      </c>
      <c r="ED24" s="17">
        <v>-8.8000000000000007</v>
      </c>
      <c r="EE24" s="17">
        <v>-10.199999999999999</v>
      </c>
      <c r="EF24" s="17">
        <v>-1.1000000000000001</v>
      </c>
      <c r="EG24" s="17">
        <v>-0.9</v>
      </c>
      <c r="EH24" s="17"/>
      <c r="EI24" s="17">
        <v>1.3</v>
      </c>
      <c r="EJ24" s="17">
        <v>0.2</v>
      </c>
      <c r="EK24" s="17">
        <v>1.6</v>
      </c>
      <c r="EL24" s="17">
        <v>0.1</v>
      </c>
      <c r="EM24" s="17">
        <v>0.1</v>
      </c>
      <c r="EN24" s="17">
        <v>0.1</v>
      </c>
      <c r="EO24" s="17">
        <v>-2.5</v>
      </c>
      <c r="EP24" s="17">
        <v>23.3</v>
      </c>
      <c r="EQ24" s="17">
        <v>0.3</v>
      </c>
      <c r="ER24" s="17">
        <v>2.2000000000000002</v>
      </c>
      <c r="ES24" s="17">
        <v>-0.2</v>
      </c>
      <c r="ET24" s="17">
        <v>-7.7</v>
      </c>
      <c r="EU24" s="17">
        <v>-10.7</v>
      </c>
      <c r="EV24" s="17">
        <v>2.7</v>
      </c>
      <c r="EW24" s="17">
        <v>1.8</v>
      </c>
      <c r="EX24" s="17">
        <v>0.7</v>
      </c>
      <c r="EY24" s="17">
        <v>0.3</v>
      </c>
      <c r="EZ24" s="17">
        <v>0</v>
      </c>
      <c r="FA24" s="17">
        <v>0.3</v>
      </c>
      <c r="FB24" s="17">
        <v>0.6</v>
      </c>
      <c r="FC24" s="17">
        <v>0.4</v>
      </c>
      <c r="FD24" s="17">
        <v>0.2</v>
      </c>
      <c r="FE24" s="17">
        <v>1.9</v>
      </c>
      <c r="FF24" s="17">
        <v>5.5</v>
      </c>
      <c r="FG24" s="17">
        <v>0</v>
      </c>
      <c r="FH24" s="17"/>
      <c r="FI24" s="17">
        <v>0</v>
      </c>
      <c r="FJ24" s="17">
        <v>3.8</v>
      </c>
      <c r="FK24" s="17"/>
      <c r="FL24" s="17"/>
      <c r="FM24" s="17">
        <v>21.79</v>
      </c>
      <c r="FN24" s="15"/>
      <c r="FO24" s="17">
        <v>0</v>
      </c>
      <c r="FP24" s="17">
        <v>0.7</v>
      </c>
      <c r="FQ24" s="17"/>
      <c r="FR24" s="17">
        <v>0</v>
      </c>
      <c r="FS24" s="17">
        <v>-0.1</v>
      </c>
      <c r="FT24" s="17">
        <v>1.5</v>
      </c>
      <c r="FU24" s="17">
        <v>2.1</v>
      </c>
    </row>
    <row r="25" spans="1:177" ht="24" customHeight="1" x14ac:dyDescent="0.3">
      <c r="A25" s="16" t="s">
        <v>78</v>
      </c>
      <c r="B25" s="16" t="s">
        <v>851</v>
      </c>
      <c r="C25" s="17">
        <v>-25</v>
      </c>
      <c r="D25" s="17">
        <v>-57.8</v>
      </c>
      <c r="E25" s="17">
        <v>44.3</v>
      </c>
      <c r="F25" s="17">
        <v>0</v>
      </c>
      <c r="G25" s="17">
        <v>0</v>
      </c>
      <c r="H25" s="17">
        <v>-4.2</v>
      </c>
      <c r="I25" s="17">
        <v>7.2</v>
      </c>
      <c r="J25" s="17">
        <v>0</v>
      </c>
      <c r="K25" s="17"/>
      <c r="L25" s="17">
        <v>-15.3</v>
      </c>
      <c r="M25" s="17">
        <v>-11.3</v>
      </c>
      <c r="N25" s="17">
        <v>-3.7</v>
      </c>
      <c r="O25" s="17">
        <v>42.3</v>
      </c>
      <c r="P25" s="17">
        <v>7.4</v>
      </c>
      <c r="Q25" s="17">
        <v>11.6</v>
      </c>
      <c r="R25" s="17">
        <v>11.9</v>
      </c>
      <c r="S25" s="17">
        <v>-0.1</v>
      </c>
      <c r="T25" s="17"/>
      <c r="U25" s="17"/>
      <c r="V25" s="17"/>
      <c r="W25" s="17">
        <v>-5.5</v>
      </c>
      <c r="X25" s="17">
        <v>0.2</v>
      </c>
      <c r="Y25" s="17">
        <v>1.3</v>
      </c>
      <c r="Z25" s="17">
        <v>2</v>
      </c>
      <c r="AA25" s="17">
        <v>-0.9</v>
      </c>
      <c r="AB25" s="17">
        <v>-8.3000000000000007</v>
      </c>
      <c r="AC25" s="17">
        <v>8.9</v>
      </c>
      <c r="AD25" s="17"/>
      <c r="AE25" s="17"/>
      <c r="AF25" s="17">
        <v>-1.2</v>
      </c>
      <c r="AG25" s="17">
        <v>-25.4</v>
      </c>
      <c r="AH25" s="17">
        <v>2.6</v>
      </c>
      <c r="AI25" s="17">
        <v>10.3</v>
      </c>
      <c r="AJ25" s="17">
        <v>2</v>
      </c>
      <c r="AK25" s="17">
        <v>-1.6</v>
      </c>
      <c r="AL25" s="17">
        <v>2.2999999999999998</v>
      </c>
      <c r="AM25" s="17">
        <v>-2.2000000000000002</v>
      </c>
      <c r="AN25" s="17">
        <v>19.600000000000001</v>
      </c>
      <c r="AO25" s="17">
        <v>13.9</v>
      </c>
      <c r="AP25" s="17">
        <v>-44.5</v>
      </c>
      <c r="AQ25" s="17">
        <v>-4.0999999999999996</v>
      </c>
      <c r="AR25" s="17">
        <v>0</v>
      </c>
      <c r="AS25" s="17">
        <v>3.3</v>
      </c>
      <c r="AT25" s="17">
        <v>1</v>
      </c>
      <c r="AU25" s="17">
        <v>0</v>
      </c>
      <c r="AV25" s="17">
        <v>0</v>
      </c>
      <c r="AW25" s="17"/>
      <c r="AX25" s="17"/>
      <c r="AY25" s="17">
        <v>-3.3</v>
      </c>
      <c r="AZ25" s="17">
        <v>8.1999999999999993</v>
      </c>
      <c r="BA25" s="17"/>
      <c r="BB25" s="17"/>
      <c r="BC25" s="17"/>
      <c r="BD25" s="17"/>
      <c r="BE25" s="17">
        <v>5</v>
      </c>
      <c r="BF25" s="17">
        <v>1.9</v>
      </c>
      <c r="BG25" s="17">
        <v>0</v>
      </c>
      <c r="BH25" s="17">
        <v>0.1</v>
      </c>
      <c r="BI25" s="17"/>
      <c r="BJ25" s="17"/>
      <c r="BK25" s="17"/>
      <c r="BL25" s="17">
        <v>0.1</v>
      </c>
      <c r="BM25" s="17">
        <v>-17.2</v>
      </c>
      <c r="BN25" s="17">
        <v>-18.2</v>
      </c>
      <c r="BO25" s="17">
        <v>1.5</v>
      </c>
      <c r="BP25" s="17">
        <v>5.5</v>
      </c>
      <c r="BQ25" s="17">
        <v>15.2</v>
      </c>
      <c r="BR25" s="17">
        <v>8.6999999999999993</v>
      </c>
      <c r="BS25" s="17"/>
      <c r="BT25" s="17">
        <v>0</v>
      </c>
      <c r="BU25" s="17"/>
      <c r="BV25" s="17">
        <v>0</v>
      </c>
      <c r="BW25" s="17"/>
      <c r="BX25" s="17"/>
      <c r="BY25" s="17">
        <v>-0.9</v>
      </c>
      <c r="BZ25" s="17">
        <v>46.2</v>
      </c>
      <c r="CA25" s="17">
        <v>12.7</v>
      </c>
      <c r="CB25" s="17">
        <v>5.5</v>
      </c>
      <c r="CC25" s="17">
        <v>14.3</v>
      </c>
      <c r="CD25" s="17">
        <v>6</v>
      </c>
      <c r="CE25" s="17"/>
      <c r="CF25" s="17"/>
      <c r="CG25" s="17"/>
      <c r="CH25" s="17">
        <v>24.3</v>
      </c>
      <c r="CI25" s="17">
        <v>23.1</v>
      </c>
      <c r="CJ25" s="17">
        <v>-5.7</v>
      </c>
      <c r="CK25" s="17">
        <v>0</v>
      </c>
      <c r="CL25" s="17"/>
      <c r="CM25" s="17"/>
      <c r="CN25" s="17"/>
      <c r="CO25" s="17"/>
      <c r="CP25" s="17">
        <v>-1.5</v>
      </c>
      <c r="CQ25" s="17">
        <v>-2.1</v>
      </c>
      <c r="CR25" s="17">
        <v>-0.9</v>
      </c>
      <c r="CS25" s="17">
        <v>0.3</v>
      </c>
      <c r="CT25" s="17"/>
      <c r="CU25" s="17">
        <v>-28</v>
      </c>
      <c r="CV25" s="17">
        <v>0.2</v>
      </c>
      <c r="CW25" s="17">
        <v>-2.2999999999999998</v>
      </c>
      <c r="CX25" s="17"/>
      <c r="CY25" s="17"/>
      <c r="CZ25" s="17">
        <v>0</v>
      </c>
      <c r="DA25" s="17">
        <v>0</v>
      </c>
      <c r="DB25" s="17"/>
      <c r="DC25" s="17"/>
      <c r="DD25" s="17"/>
      <c r="DE25" s="17">
        <v>0.05</v>
      </c>
      <c r="DF25" s="17">
        <v>1.2</v>
      </c>
      <c r="DG25" s="17">
        <v>0.1</v>
      </c>
      <c r="DH25" s="17">
        <v>2.1</v>
      </c>
      <c r="DI25" s="17">
        <v>0.1</v>
      </c>
      <c r="DJ25" s="17">
        <v>0.6</v>
      </c>
      <c r="DK25" s="17"/>
      <c r="DL25" s="17">
        <v>0.1</v>
      </c>
      <c r="DM25" s="17">
        <v>0</v>
      </c>
      <c r="DN25" s="17">
        <v>-5.3</v>
      </c>
      <c r="DO25" s="17">
        <v>-8.6</v>
      </c>
      <c r="DP25" s="17">
        <v>0.3</v>
      </c>
      <c r="DQ25" s="17">
        <v>0</v>
      </c>
      <c r="DR25" s="17">
        <v>0.5</v>
      </c>
      <c r="DS25" s="17">
        <v>0.1</v>
      </c>
      <c r="DT25" s="17"/>
      <c r="DU25" s="17">
        <v>0.5</v>
      </c>
      <c r="DV25" s="17"/>
      <c r="DW25" s="17">
        <v>-1.9</v>
      </c>
      <c r="DX25" s="17">
        <v>0.1</v>
      </c>
      <c r="DY25" s="17">
        <v>0.6</v>
      </c>
      <c r="DZ25" s="17">
        <v>0.9</v>
      </c>
      <c r="EA25" s="17">
        <v>0.8</v>
      </c>
      <c r="EB25" s="17">
        <v>3.7</v>
      </c>
      <c r="EC25" s="17">
        <v>-0.1</v>
      </c>
      <c r="ED25" s="17">
        <v>-10.8</v>
      </c>
      <c r="EE25" s="17">
        <v>-11.7</v>
      </c>
      <c r="EF25" s="17">
        <v>-1.5</v>
      </c>
      <c r="EG25" s="17">
        <v>-1.3</v>
      </c>
      <c r="EH25" s="17"/>
      <c r="EI25" s="17">
        <v>1.3</v>
      </c>
      <c r="EJ25" s="17">
        <v>0.2</v>
      </c>
      <c r="EK25" s="17">
        <v>1.5</v>
      </c>
      <c r="EL25" s="17">
        <v>0.1</v>
      </c>
      <c r="EM25" s="17">
        <v>0.1</v>
      </c>
      <c r="EN25" s="17">
        <v>0.1</v>
      </c>
      <c r="EO25" s="17">
        <v>-2.4</v>
      </c>
      <c r="EP25" s="17">
        <v>30.6</v>
      </c>
      <c r="EQ25" s="17">
        <v>0</v>
      </c>
      <c r="ER25" s="17">
        <v>2</v>
      </c>
      <c r="ES25" s="17">
        <v>-0.2</v>
      </c>
      <c r="ET25" s="17">
        <v>-11.5</v>
      </c>
      <c r="EU25" s="17">
        <v>-10.5</v>
      </c>
      <c r="EV25" s="17">
        <v>-7.3</v>
      </c>
      <c r="EW25" s="17">
        <v>1.8</v>
      </c>
      <c r="EX25" s="17">
        <v>0.7</v>
      </c>
      <c r="EY25" s="17">
        <v>0.3</v>
      </c>
      <c r="EZ25" s="17">
        <v>0</v>
      </c>
      <c r="FA25" s="17">
        <v>0.3</v>
      </c>
      <c r="FB25" s="17">
        <v>0.6</v>
      </c>
      <c r="FC25" s="17">
        <v>0.6</v>
      </c>
      <c r="FD25" s="17">
        <v>0.2</v>
      </c>
      <c r="FE25" s="17">
        <v>1.9</v>
      </c>
      <c r="FF25" s="17">
        <v>5.4</v>
      </c>
      <c r="FG25" s="17">
        <v>0.2</v>
      </c>
      <c r="FH25" s="17"/>
      <c r="FI25" s="17">
        <v>0</v>
      </c>
      <c r="FJ25" s="17">
        <v>3.4</v>
      </c>
      <c r="FK25" s="17"/>
      <c r="FL25" s="17"/>
      <c r="FM25" s="17">
        <v>69.650000000000006</v>
      </c>
      <c r="FN25" s="15"/>
      <c r="FO25" s="17">
        <v>0</v>
      </c>
      <c r="FP25" s="17">
        <v>1.1000000000000001</v>
      </c>
      <c r="FQ25" s="17"/>
      <c r="FR25" s="17">
        <v>0</v>
      </c>
      <c r="FS25" s="17">
        <v>0</v>
      </c>
      <c r="FT25" s="17">
        <v>1.5</v>
      </c>
      <c r="FU25" s="17">
        <v>2.6</v>
      </c>
    </row>
    <row r="26" spans="1:177" ht="24" customHeight="1" x14ac:dyDescent="0.3">
      <c r="A26" s="18" t="s">
        <v>78</v>
      </c>
      <c r="B26" s="18" t="s">
        <v>852</v>
      </c>
      <c r="C26" s="19">
        <v>-24.1</v>
      </c>
      <c r="D26" s="19">
        <v>-64</v>
      </c>
      <c r="E26" s="19">
        <v>43.2</v>
      </c>
      <c r="F26" s="19">
        <v>0</v>
      </c>
      <c r="G26" s="19">
        <v>0</v>
      </c>
      <c r="H26" s="19">
        <v>-4.8</v>
      </c>
      <c r="I26" s="19">
        <v>6.8</v>
      </c>
      <c r="J26" s="19">
        <v>0</v>
      </c>
      <c r="K26" s="19"/>
      <c r="L26" s="19">
        <v>-13.2</v>
      </c>
      <c r="M26" s="19">
        <v>-7.5</v>
      </c>
      <c r="N26" s="19">
        <v>-0.3</v>
      </c>
      <c r="O26" s="19">
        <v>42.9</v>
      </c>
      <c r="P26" s="19">
        <v>8.9</v>
      </c>
      <c r="Q26" s="19">
        <v>12.5</v>
      </c>
      <c r="R26" s="19">
        <v>-7.1</v>
      </c>
      <c r="S26" s="19">
        <v>0</v>
      </c>
      <c r="T26" s="19"/>
      <c r="U26" s="19"/>
      <c r="V26" s="19"/>
      <c r="W26" s="19">
        <v>-6.3</v>
      </c>
      <c r="X26" s="19">
        <v>0.4</v>
      </c>
      <c r="Y26" s="19">
        <v>1.2</v>
      </c>
      <c r="Z26" s="19">
        <v>2</v>
      </c>
      <c r="AA26" s="19">
        <v>0.1</v>
      </c>
      <c r="AB26" s="19">
        <v>-7.8</v>
      </c>
      <c r="AC26" s="19">
        <v>20.2</v>
      </c>
      <c r="AD26" s="19"/>
      <c r="AE26" s="19"/>
      <c r="AF26" s="19">
        <v>-1.3</v>
      </c>
      <c r="AG26" s="19">
        <v>-24</v>
      </c>
      <c r="AH26" s="19">
        <v>4.7</v>
      </c>
      <c r="AI26" s="19">
        <v>10.6</v>
      </c>
      <c r="AJ26" s="19">
        <v>2.1</v>
      </c>
      <c r="AK26" s="19">
        <v>-1.6</v>
      </c>
      <c r="AL26" s="19">
        <v>2.2999999999999998</v>
      </c>
      <c r="AM26" s="19">
        <v>-3.5</v>
      </c>
      <c r="AN26" s="19">
        <v>22.9</v>
      </c>
      <c r="AO26" s="19">
        <v>17.100000000000001</v>
      </c>
      <c r="AP26" s="19">
        <v>-41.3</v>
      </c>
      <c r="AQ26" s="19">
        <v>-3</v>
      </c>
      <c r="AR26" s="19">
        <v>0</v>
      </c>
      <c r="AS26" s="19">
        <v>3.8</v>
      </c>
      <c r="AT26" s="19">
        <v>1</v>
      </c>
      <c r="AU26" s="19">
        <v>0</v>
      </c>
      <c r="AV26" s="19">
        <v>0</v>
      </c>
      <c r="AW26" s="19"/>
      <c r="AX26" s="19"/>
      <c r="AY26" s="19">
        <v>-3.3</v>
      </c>
      <c r="AZ26" s="19">
        <v>8.9</v>
      </c>
      <c r="BA26" s="19"/>
      <c r="BB26" s="19"/>
      <c r="BC26" s="19"/>
      <c r="BD26" s="19"/>
      <c r="BE26" s="19">
        <v>6.1</v>
      </c>
      <c r="BF26" s="19">
        <v>2.9</v>
      </c>
      <c r="BG26" s="19">
        <v>0</v>
      </c>
      <c r="BH26" s="19">
        <v>1.2</v>
      </c>
      <c r="BI26" s="19"/>
      <c r="BJ26" s="19"/>
      <c r="BK26" s="19"/>
      <c r="BL26" s="19">
        <v>0</v>
      </c>
      <c r="BM26" s="19">
        <v>-15.6</v>
      </c>
      <c r="BN26" s="19">
        <v>-16.7</v>
      </c>
      <c r="BO26" s="19">
        <v>3.2</v>
      </c>
      <c r="BP26" s="19">
        <v>5</v>
      </c>
      <c r="BQ26" s="19">
        <v>16</v>
      </c>
      <c r="BR26" s="19">
        <v>9</v>
      </c>
      <c r="BS26" s="19"/>
      <c r="BT26" s="19">
        <v>0</v>
      </c>
      <c r="BU26" s="19"/>
      <c r="BV26" s="19">
        <v>0</v>
      </c>
      <c r="BW26" s="19"/>
      <c r="BX26" s="19"/>
      <c r="BY26" s="19">
        <v>-0.7</v>
      </c>
      <c r="BZ26" s="19">
        <v>46.6</v>
      </c>
      <c r="CA26" s="19">
        <v>24.8</v>
      </c>
      <c r="CB26" s="19">
        <v>5.5</v>
      </c>
      <c r="CC26" s="19">
        <v>14.2</v>
      </c>
      <c r="CD26" s="19">
        <v>5.9</v>
      </c>
      <c r="CE26" s="19"/>
      <c r="CF26" s="19"/>
      <c r="CG26" s="19"/>
      <c r="CH26" s="19">
        <v>28.8</v>
      </c>
      <c r="CI26" s="19">
        <v>27.7</v>
      </c>
      <c r="CJ26" s="19">
        <v>1.1000000000000001</v>
      </c>
      <c r="CK26" s="19">
        <v>-5.9</v>
      </c>
      <c r="CL26" s="19"/>
      <c r="CM26" s="19"/>
      <c r="CN26" s="19"/>
      <c r="CO26" s="19"/>
      <c r="CP26" s="19">
        <v>1.4</v>
      </c>
      <c r="CQ26" s="19">
        <v>-0.3</v>
      </c>
      <c r="CR26" s="19">
        <v>-1</v>
      </c>
      <c r="CS26" s="19">
        <v>0.4</v>
      </c>
      <c r="CT26" s="19"/>
      <c r="CU26" s="19">
        <v>-18.899999999999999</v>
      </c>
      <c r="CV26" s="19">
        <v>2.8</v>
      </c>
      <c r="CW26" s="19">
        <v>-2</v>
      </c>
      <c r="CX26" s="19"/>
      <c r="CY26" s="19"/>
      <c r="CZ26" s="19">
        <v>0.1</v>
      </c>
      <c r="DA26" s="19">
        <v>0</v>
      </c>
      <c r="DB26" s="19"/>
      <c r="DC26" s="19"/>
      <c r="DD26" s="19"/>
      <c r="DE26" s="19">
        <v>-0.02</v>
      </c>
      <c r="DF26" s="19">
        <v>1.3</v>
      </c>
      <c r="DG26" s="19">
        <v>0.1</v>
      </c>
      <c r="DH26" s="19">
        <v>1.8</v>
      </c>
      <c r="DI26" s="19">
        <v>0.1</v>
      </c>
      <c r="DJ26" s="19">
        <v>0.6</v>
      </c>
      <c r="DK26" s="19"/>
      <c r="DL26" s="19">
        <v>0.5</v>
      </c>
      <c r="DM26" s="19">
        <v>0.4</v>
      </c>
      <c r="DN26" s="19">
        <v>-4.2</v>
      </c>
      <c r="DO26" s="19">
        <v>-4.7</v>
      </c>
      <c r="DP26" s="19">
        <v>0.3</v>
      </c>
      <c r="DQ26" s="19">
        <v>0.1</v>
      </c>
      <c r="DR26" s="19">
        <v>0.5</v>
      </c>
      <c r="DS26" s="19">
        <v>0.1</v>
      </c>
      <c r="DT26" s="19"/>
      <c r="DU26" s="19">
        <v>0.5</v>
      </c>
      <c r="DV26" s="19"/>
      <c r="DW26" s="19">
        <v>-1.9</v>
      </c>
      <c r="DX26" s="19">
        <v>0.1</v>
      </c>
      <c r="DY26" s="19">
        <v>0.6</v>
      </c>
      <c r="DZ26" s="19">
        <v>1</v>
      </c>
      <c r="EA26" s="19">
        <v>0.8</v>
      </c>
      <c r="EB26" s="19">
        <v>3.7</v>
      </c>
      <c r="EC26" s="19">
        <v>1.4</v>
      </c>
      <c r="ED26" s="19">
        <v>-9.9</v>
      </c>
      <c r="EE26" s="19">
        <v>-10.4</v>
      </c>
      <c r="EF26" s="19">
        <v>-1</v>
      </c>
      <c r="EG26" s="19">
        <v>-0.8</v>
      </c>
      <c r="EH26" s="19"/>
      <c r="EI26" s="19">
        <v>1.3</v>
      </c>
      <c r="EJ26" s="19">
        <v>0.1</v>
      </c>
      <c r="EK26" s="19">
        <v>1.7</v>
      </c>
      <c r="EL26" s="19">
        <v>0.1</v>
      </c>
      <c r="EM26" s="19">
        <v>0.1</v>
      </c>
      <c r="EN26" s="19">
        <v>0.1</v>
      </c>
      <c r="EO26" s="19">
        <v>-2</v>
      </c>
      <c r="EP26" s="19">
        <v>29.6</v>
      </c>
      <c r="EQ26" s="19">
        <v>0.2</v>
      </c>
      <c r="ER26" s="19">
        <v>1.6</v>
      </c>
      <c r="ES26" s="19">
        <v>-0.2</v>
      </c>
      <c r="ET26" s="19">
        <v>-12.1</v>
      </c>
      <c r="EU26" s="19">
        <v>-11.3</v>
      </c>
      <c r="EV26" s="19">
        <v>-9.1999999999999993</v>
      </c>
      <c r="EW26" s="19">
        <v>1.8</v>
      </c>
      <c r="EX26" s="19">
        <v>0.7</v>
      </c>
      <c r="EY26" s="19">
        <v>0.3</v>
      </c>
      <c r="EZ26" s="19">
        <v>0</v>
      </c>
      <c r="FA26" s="19">
        <v>0.2</v>
      </c>
      <c r="FB26" s="19">
        <v>0.6</v>
      </c>
      <c r="FC26" s="19">
        <v>1</v>
      </c>
      <c r="FD26" s="19">
        <v>0.5</v>
      </c>
      <c r="FE26" s="19">
        <v>1.9</v>
      </c>
      <c r="FF26" s="19">
        <v>5.4</v>
      </c>
      <c r="FG26" s="19">
        <v>0.2</v>
      </c>
      <c r="FH26" s="19"/>
      <c r="FI26" s="19">
        <v>0</v>
      </c>
      <c r="FJ26" s="19">
        <v>3.3</v>
      </c>
      <c r="FK26" s="19"/>
      <c r="FL26" s="19"/>
      <c r="FM26" s="19">
        <v>136.97999999999999</v>
      </c>
      <c r="FN26" s="15"/>
      <c r="FO26" s="19">
        <v>0</v>
      </c>
      <c r="FP26" s="19">
        <v>1.3</v>
      </c>
      <c r="FQ26" s="19"/>
      <c r="FR26" s="19">
        <v>0</v>
      </c>
      <c r="FS26" s="19">
        <v>0.2</v>
      </c>
      <c r="FT26" s="19">
        <v>1.6</v>
      </c>
      <c r="FU26" s="19">
        <v>3.1</v>
      </c>
    </row>
    <row r="27" spans="1:177" ht="24" customHeight="1" x14ac:dyDescent="0.3">
      <c r="A27" s="13" t="s">
        <v>78</v>
      </c>
      <c r="B27" s="13" t="s">
        <v>853</v>
      </c>
      <c r="C27" s="14">
        <v>-24.5</v>
      </c>
      <c r="D27" s="14">
        <v>-54.1</v>
      </c>
      <c r="E27" s="14">
        <v>45</v>
      </c>
      <c r="F27" s="14">
        <v>0</v>
      </c>
      <c r="G27" s="14">
        <v>0</v>
      </c>
      <c r="H27" s="14">
        <v>-6.6</v>
      </c>
      <c r="I27" s="14">
        <v>14.7</v>
      </c>
      <c r="J27" s="14">
        <v>0</v>
      </c>
      <c r="K27" s="14"/>
      <c r="L27" s="14">
        <v>-4.5</v>
      </c>
      <c r="M27" s="14">
        <v>3.5</v>
      </c>
      <c r="N27" s="14">
        <v>11.7</v>
      </c>
      <c r="O27" s="14">
        <v>56.2</v>
      </c>
      <c r="P27" s="14">
        <v>14.2</v>
      </c>
      <c r="Q27" s="14">
        <v>16</v>
      </c>
      <c r="R27" s="14">
        <v>-5.6</v>
      </c>
      <c r="S27" s="14">
        <v>0</v>
      </c>
      <c r="T27" s="14"/>
      <c r="U27" s="14"/>
      <c r="V27" s="14"/>
      <c r="W27" s="14">
        <v>-7.5</v>
      </c>
      <c r="X27" s="14">
        <v>0.3</v>
      </c>
      <c r="Y27" s="14">
        <v>1.2</v>
      </c>
      <c r="Z27" s="14">
        <v>2.1</v>
      </c>
      <c r="AA27" s="14">
        <v>-0.1</v>
      </c>
      <c r="AB27" s="14">
        <v>-5.7</v>
      </c>
      <c r="AC27" s="14">
        <v>14.9</v>
      </c>
      <c r="AD27" s="14"/>
      <c r="AE27" s="14"/>
      <c r="AF27" s="14">
        <v>-1.7</v>
      </c>
      <c r="AG27" s="14">
        <v>-16.399999999999999</v>
      </c>
      <c r="AH27" s="14">
        <v>5.7</v>
      </c>
      <c r="AI27" s="14">
        <v>10.4</v>
      </c>
      <c r="AJ27" s="14">
        <v>1.8</v>
      </c>
      <c r="AK27" s="14">
        <v>-1.3</v>
      </c>
      <c r="AL27" s="14">
        <v>2.2999999999999998</v>
      </c>
      <c r="AM27" s="14">
        <v>-2.1</v>
      </c>
      <c r="AN27" s="14">
        <v>31.5</v>
      </c>
      <c r="AO27" s="14">
        <v>25.8</v>
      </c>
      <c r="AP27" s="14">
        <v>-33.4</v>
      </c>
      <c r="AQ27" s="14">
        <v>-1.1000000000000001</v>
      </c>
      <c r="AR27" s="14">
        <v>0</v>
      </c>
      <c r="AS27" s="14">
        <v>5.0999999999999996</v>
      </c>
      <c r="AT27" s="14">
        <v>1</v>
      </c>
      <c r="AU27" s="14">
        <v>0</v>
      </c>
      <c r="AV27" s="14">
        <v>0</v>
      </c>
      <c r="AW27" s="14"/>
      <c r="AX27" s="14"/>
      <c r="AY27" s="14">
        <v>-3.3</v>
      </c>
      <c r="AZ27" s="14">
        <v>8.8000000000000007</v>
      </c>
      <c r="BA27" s="14"/>
      <c r="BB27" s="14"/>
      <c r="BC27" s="14"/>
      <c r="BD27" s="14"/>
      <c r="BE27" s="14">
        <v>9.6999999999999993</v>
      </c>
      <c r="BF27" s="14">
        <v>0</v>
      </c>
      <c r="BG27" s="14">
        <v>0</v>
      </c>
      <c r="BH27" s="14">
        <v>-3.4</v>
      </c>
      <c r="BI27" s="14"/>
      <c r="BJ27" s="14"/>
      <c r="BK27" s="14"/>
      <c r="BL27" s="14">
        <v>6.1</v>
      </c>
      <c r="BM27" s="14">
        <v>-8.9</v>
      </c>
      <c r="BN27" s="14">
        <v>-10.7</v>
      </c>
      <c r="BO27" s="14">
        <v>9.1999999999999993</v>
      </c>
      <c r="BP27" s="14">
        <v>13.4</v>
      </c>
      <c r="BQ27" s="14">
        <v>18.7</v>
      </c>
      <c r="BR27" s="14">
        <v>10</v>
      </c>
      <c r="BS27" s="14"/>
      <c r="BT27" s="14">
        <v>0</v>
      </c>
      <c r="BU27" s="14"/>
      <c r="BV27" s="14">
        <v>0</v>
      </c>
      <c r="BW27" s="14"/>
      <c r="BX27" s="14"/>
      <c r="BY27" s="14">
        <v>-0.4</v>
      </c>
      <c r="BZ27" s="14">
        <v>60.7</v>
      </c>
      <c r="CA27" s="14">
        <v>24.7</v>
      </c>
      <c r="CB27" s="14">
        <v>9.4</v>
      </c>
      <c r="CC27" s="14">
        <v>14.3</v>
      </c>
      <c r="CD27" s="14">
        <v>6</v>
      </c>
      <c r="CE27" s="14"/>
      <c r="CF27" s="14"/>
      <c r="CG27" s="14"/>
      <c r="CH27" s="14">
        <v>41.9</v>
      </c>
      <c r="CI27" s="14">
        <v>40.6</v>
      </c>
      <c r="CJ27" s="14">
        <v>19.899999999999999</v>
      </c>
      <c r="CK27" s="14">
        <v>9.9</v>
      </c>
      <c r="CL27" s="14"/>
      <c r="CM27" s="14"/>
      <c r="CN27" s="14"/>
      <c r="CO27" s="14"/>
      <c r="CP27" s="14">
        <v>8.6</v>
      </c>
      <c r="CQ27" s="14">
        <v>4</v>
      </c>
      <c r="CR27" s="14">
        <v>0</v>
      </c>
      <c r="CS27" s="14">
        <v>0.6</v>
      </c>
      <c r="CT27" s="14"/>
      <c r="CU27" s="14">
        <v>-24.2</v>
      </c>
      <c r="CV27" s="14">
        <v>0.9</v>
      </c>
      <c r="CW27" s="14">
        <v>-1.9</v>
      </c>
      <c r="CX27" s="14"/>
      <c r="CY27" s="14"/>
      <c r="CZ27" s="14">
        <v>-0.1</v>
      </c>
      <c r="DA27" s="14">
        <v>0</v>
      </c>
      <c r="DB27" s="14"/>
      <c r="DC27" s="14"/>
      <c r="DD27" s="14"/>
      <c r="DE27" s="14">
        <v>-0.03</v>
      </c>
      <c r="DF27" s="14">
        <v>1.5</v>
      </c>
      <c r="DG27" s="14">
        <v>0.2</v>
      </c>
      <c r="DH27" s="14">
        <v>2.2999999999999998</v>
      </c>
      <c r="DI27" s="14">
        <v>0.1</v>
      </c>
      <c r="DJ27" s="14">
        <v>0.6</v>
      </c>
      <c r="DK27" s="14"/>
      <c r="DL27" s="14">
        <v>0.3</v>
      </c>
      <c r="DM27" s="14">
        <v>0</v>
      </c>
      <c r="DN27" s="14">
        <v>-4.4000000000000004</v>
      </c>
      <c r="DO27" s="14">
        <v>-4.9000000000000004</v>
      </c>
      <c r="DP27" s="14">
        <v>0.2</v>
      </c>
      <c r="DQ27" s="14">
        <v>0</v>
      </c>
      <c r="DR27" s="14">
        <v>0.4</v>
      </c>
      <c r="DS27" s="14">
        <v>0.1</v>
      </c>
      <c r="DT27" s="14"/>
      <c r="DU27" s="14">
        <v>0.6</v>
      </c>
      <c r="DV27" s="14"/>
      <c r="DW27" s="14">
        <v>-1.7</v>
      </c>
      <c r="DX27" s="14">
        <v>0.1</v>
      </c>
      <c r="DY27" s="14">
        <v>0.6</v>
      </c>
      <c r="DZ27" s="14">
        <v>1</v>
      </c>
      <c r="EA27" s="14">
        <v>0.8</v>
      </c>
      <c r="EB27" s="14">
        <v>3.7</v>
      </c>
      <c r="EC27" s="14">
        <v>1.7</v>
      </c>
      <c r="ED27" s="14">
        <v>-5.8</v>
      </c>
      <c r="EE27" s="14">
        <v>-7.8</v>
      </c>
      <c r="EF27" s="14">
        <v>-0.6</v>
      </c>
      <c r="EG27" s="14">
        <v>-0.4</v>
      </c>
      <c r="EH27" s="14"/>
      <c r="EI27" s="14">
        <v>1.3</v>
      </c>
      <c r="EJ27" s="14">
        <v>0.2</v>
      </c>
      <c r="EK27" s="14">
        <v>1.7</v>
      </c>
      <c r="EL27" s="14">
        <v>0.1</v>
      </c>
      <c r="EM27" s="14">
        <v>0.1</v>
      </c>
      <c r="EN27" s="14">
        <v>0.1</v>
      </c>
      <c r="EO27" s="14">
        <v>-2</v>
      </c>
      <c r="EP27" s="14">
        <v>32.4</v>
      </c>
      <c r="EQ27" s="14">
        <v>-0.5</v>
      </c>
      <c r="ER27" s="14">
        <v>-1.6</v>
      </c>
      <c r="ES27" s="14">
        <v>-0.2</v>
      </c>
      <c r="ET27" s="14">
        <v>-7.3</v>
      </c>
      <c r="EU27" s="14">
        <v>-12.5</v>
      </c>
      <c r="EV27" s="14">
        <v>-11.5</v>
      </c>
      <c r="EW27" s="14">
        <v>1.2</v>
      </c>
      <c r="EX27" s="14">
        <v>0.7</v>
      </c>
      <c r="EY27" s="14">
        <v>0.3</v>
      </c>
      <c r="EZ27" s="14">
        <v>0</v>
      </c>
      <c r="FA27" s="14">
        <v>0.3</v>
      </c>
      <c r="FB27" s="14">
        <v>0.6</v>
      </c>
      <c r="FC27" s="14">
        <v>1.2</v>
      </c>
      <c r="FD27" s="14">
        <v>0.6</v>
      </c>
      <c r="FE27" s="14">
        <v>1.8</v>
      </c>
      <c r="FF27" s="14">
        <v>5.4</v>
      </c>
      <c r="FG27" s="14">
        <v>0.3</v>
      </c>
      <c r="FH27" s="14"/>
      <c r="FI27" s="14">
        <v>0</v>
      </c>
      <c r="FJ27" s="14">
        <v>3.5</v>
      </c>
      <c r="FK27" s="14"/>
      <c r="FL27" s="14"/>
      <c r="FM27" s="14">
        <v>368.07</v>
      </c>
      <c r="FN27" s="15"/>
      <c r="FO27" s="14">
        <v>0</v>
      </c>
      <c r="FP27" s="14">
        <v>1.3</v>
      </c>
      <c r="FQ27" s="14"/>
      <c r="FR27" s="14">
        <v>0</v>
      </c>
      <c r="FS27" s="14">
        <v>-0.1</v>
      </c>
      <c r="FT27" s="14">
        <v>1.9</v>
      </c>
      <c r="FU27" s="14">
        <v>3.1</v>
      </c>
    </row>
    <row r="28" spans="1:177" ht="24" customHeight="1" x14ac:dyDescent="0.3">
      <c r="A28" s="16" t="s">
        <v>78</v>
      </c>
      <c r="B28" s="16" t="s">
        <v>854</v>
      </c>
      <c r="C28" s="17">
        <v>-25.8</v>
      </c>
      <c r="D28" s="17">
        <v>-56.2</v>
      </c>
      <c r="E28" s="17">
        <v>45.5</v>
      </c>
      <c r="F28" s="17">
        <v>0</v>
      </c>
      <c r="G28" s="17">
        <v>0</v>
      </c>
      <c r="H28" s="17">
        <v>-7.1</v>
      </c>
      <c r="I28" s="17">
        <v>8</v>
      </c>
      <c r="J28" s="17">
        <v>0</v>
      </c>
      <c r="K28" s="17"/>
      <c r="L28" s="17">
        <v>-5.5</v>
      </c>
      <c r="M28" s="17">
        <v>4.5</v>
      </c>
      <c r="N28" s="17">
        <v>12.3</v>
      </c>
      <c r="O28" s="17">
        <v>53.5</v>
      </c>
      <c r="P28" s="17">
        <v>14.3</v>
      </c>
      <c r="Q28" s="17">
        <v>16.3</v>
      </c>
      <c r="R28" s="17">
        <v>-4.5999999999999996</v>
      </c>
      <c r="S28" s="17">
        <v>0.1</v>
      </c>
      <c r="T28" s="17"/>
      <c r="U28" s="17"/>
      <c r="V28" s="17"/>
      <c r="W28" s="17">
        <v>-5.8</v>
      </c>
      <c r="X28" s="17">
        <v>0.5</v>
      </c>
      <c r="Y28" s="17">
        <v>1.3</v>
      </c>
      <c r="Z28" s="17">
        <v>2.1</v>
      </c>
      <c r="AA28" s="17">
        <v>1.4</v>
      </c>
      <c r="AB28" s="17">
        <v>-4.9000000000000004</v>
      </c>
      <c r="AC28" s="17">
        <v>14.6</v>
      </c>
      <c r="AD28" s="17"/>
      <c r="AE28" s="17"/>
      <c r="AF28" s="17">
        <v>-1.7</v>
      </c>
      <c r="AG28" s="17">
        <v>-18.7</v>
      </c>
      <c r="AH28" s="17">
        <v>6.1</v>
      </c>
      <c r="AI28" s="17">
        <v>10.3</v>
      </c>
      <c r="AJ28" s="17">
        <v>1.8</v>
      </c>
      <c r="AK28" s="17">
        <v>-1.8</v>
      </c>
      <c r="AL28" s="17">
        <v>2.2999999999999998</v>
      </c>
      <c r="AM28" s="17">
        <v>-3.2</v>
      </c>
      <c r="AN28" s="17">
        <v>32.4</v>
      </c>
      <c r="AO28" s="17">
        <v>26.5</v>
      </c>
      <c r="AP28" s="17">
        <v>-32.6</v>
      </c>
      <c r="AQ28" s="17">
        <v>-3.9</v>
      </c>
      <c r="AR28" s="17">
        <v>0</v>
      </c>
      <c r="AS28" s="17">
        <v>1.6</v>
      </c>
      <c r="AT28" s="17">
        <v>1</v>
      </c>
      <c r="AU28" s="17">
        <v>0</v>
      </c>
      <c r="AV28" s="17">
        <v>0</v>
      </c>
      <c r="AW28" s="17"/>
      <c r="AX28" s="17"/>
      <c r="AY28" s="17">
        <v>-3.2</v>
      </c>
      <c r="AZ28" s="17">
        <v>9.8000000000000007</v>
      </c>
      <c r="BA28" s="17"/>
      <c r="BB28" s="17"/>
      <c r="BC28" s="17"/>
      <c r="BD28" s="17"/>
      <c r="BE28" s="17">
        <v>8.6999999999999993</v>
      </c>
      <c r="BF28" s="17">
        <v>0</v>
      </c>
      <c r="BG28" s="17">
        <v>0</v>
      </c>
      <c r="BH28" s="17">
        <v>-3.7</v>
      </c>
      <c r="BI28" s="17"/>
      <c r="BJ28" s="17"/>
      <c r="BK28" s="17"/>
      <c r="BL28" s="17">
        <v>0.9</v>
      </c>
      <c r="BM28" s="17">
        <v>-9.5</v>
      </c>
      <c r="BN28" s="17">
        <v>-11.2</v>
      </c>
      <c r="BO28" s="17">
        <v>10</v>
      </c>
      <c r="BP28" s="17">
        <v>12.8</v>
      </c>
      <c r="BQ28" s="17">
        <v>18.8</v>
      </c>
      <c r="BR28" s="17">
        <v>10.1</v>
      </c>
      <c r="BS28" s="17"/>
      <c r="BT28" s="17">
        <v>0</v>
      </c>
      <c r="BU28" s="17"/>
      <c r="BV28" s="17">
        <v>0</v>
      </c>
      <c r="BW28" s="17"/>
      <c r="BX28" s="17"/>
      <c r="BY28" s="17">
        <v>-0.3</v>
      </c>
      <c r="BZ28" s="17">
        <v>61</v>
      </c>
      <c r="CA28" s="17">
        <v>24.1</v>
      </c>
      <c r="CB28" s="17">
        <v>9.3000000000000007</v>
      </c>
      <c r="CC28" s="17">
        <v>14.1</v>
      </c>
      <c r="CD28" s="17">
        <v>5.8</v>
      </c>
      <c r="CE28" s="17"/>
      <c r="CF28" s="17"/>
      <c r="CG28" s="17"/>
      <c r="CH28" s="17">
        <v>38.5</v>
      </c>
      <c r="CI28" s="17">
        <v>37.6</v>
      </c>
      <c r="CJ28" s="17">
        <v>16.2</v>
      </c>
      <c r="CK28" s="17">
        <v>12.6</v>
      </c>
      <c r="CL28" s="17"/>
      <c r="CM28" s="17"/>
      <c r="CN28" s="17"/>
      <c r="CO28" s="17"/>
      <c r="CP28" s="17">
        <v>10.199999999999999</v>
      </c>
      <c r="CQ28" s="17">
        <v>4.9000000000000004</v>
      </c>
      <c r="CR28" s="17">
        <v>0</v>
      </c>
      <c r="CS28" s="17">
        <v>0.6</v>
      </c>
      <c r="CT28" s="17"/>
      <c r="CU28" s="17">
        <v>-32.200000000000003</v>
      </c>
      <c r="CV28" s="17">
        <v>5.6</v>
      </c>
      <c r="CW28" s="17">
        <v>-2.8</v>
      </c>
      <c r="CX28" s="17"/>
      <c r="CY28" s="17"/>
      <c r="CZ28" s="17">
        <v>0.1</v>
      </c>
      <c r="DA28" s="17">
        <v>0</v>
      </c>
      <c r="DB28" s="17"/>
      <c r="DC28" s="17"/>
      <c r="DD28" s="17"/>
      <c r="DE28" s="17">
        <v>0.06</v>
      </c>
      <c r="DF28" s="17">
        <v>1.5</v>
      </c>
      <c r="DG28" s="17">
        <v>0.1</v>
      </c>
      <c r="DH28" s="17">
        <v>2.1</v>
      </c>
      <c r="DI28" s="17">
        <v>0.1</v>
      </c>
      <c r="DJ28" s="17">
        <v>0.6</v>
      </c>
      <c r="DK28" s="17"/>
      <c r="DL28" s="17">
        <v>0.4</v>
      </c>
      <c r="DM28" s="17">
        <v>0.7</v>
      </c>
      <c r="DN28" s="17">
        <v>-5</v>
      </c>
      <c r="DO28" s="17">
        <v>-5.7</v>
      </c>
      <c r="DP28" s="17">
        <v>0.1</v>
      </c>
      <c r="DQ28" s="17">
        <v>0</v>
      </c>
      <c r="DR28" s="17">
        <v>0.5</v>
      </c>
      <c r="DS28" s="17">
        <v>0.1</v>
      </c>
      <c r="DT28" s="17"/>
      <c r="DU28" s="17">
        <v>0.5</v>
      </c>
      <c r="DV28" s="17"/>
      <c r="DW28" s="17">
        <v>-1.5</v>
      </c>
      <c r="DX28" s="17">
        <v>0.1</v>
      </c>
      <c r="DY28" s="17">
        <v>0.6</v>
      </c>
      <c r="DZ28" s="17">
        <v>1</v>
      </c>
      <c r="EA28" s="17">
        <v>0.8</v>
      </c>
      <c r="EB28" s="17">
        <v>3.7</v>
      </c>
      <c r="EC28" s="17">
        <v>1.8</v>
      </c>
      <c r="ED28" s="17">
        <v>-7.9</v>
      </c>
      <c r="EE28" s="17">
        <v>-8.8000000000000007</v>
      </c>
      <c r="EF28" s="17">
        <v>-0.9</v>
      </c>
      <c r="EG28" s="17">
        <v>-0.7</v>
      </c>
      <c r="EH28" s="17"/>
      <c r="EI28" s="17">
        <v>1.3</v>
      </c>
      <c r="EJ28" s="17">
        <v>0.2</v>
      </c>
      <c r="EK28" s="17">
        <v>1.5</v>
      </c>
      <c r="EL28" s="17">
        <v>0.1</v>
      </c>
      <c r="EM28" s="17">
        <v>0.1</v>
      </c>
      <c r="EN28" s="17">
        <v>0.1</v>
      </c>
      <c r="EO28" s="17">
        <v>-3.3</v>
      </c>
      <c r="EP28" s="17">
        <v>29.4</v>
      </c>
      <c r="EQ28" s="17">
        <v>0</v>
      </c>
      <c r="ER28" s="17">
        <v>-1.6</v>
      </c>
      <c r="ES28" s="17">
        <v>-0.2</v>
      </c>
      <c r="ET28" s="17">
        <v>-5.5</v>
      </c>
      <c r="EU28" s="17">
        <v>-8.9</v>
      </c>
      <c r="EV28" s="17">
        <v>-11.3</v>
      </c>
      <c r="EW28" s="17">
        <v>1.2</v>
      </c>
      <c r="EX28" s="17">
        <v>0.7</v>
      </c>
      <c r="EY28" s="17">
        <v>0.3</v>
      </c>
      <c r="EZ28" s="17">
        <v>0</v>
      </c>
      <c r="FA28" s="17">
        <v>-0.2</v>
      </c>
      <c r="FB28" s="17">
        <v>0.6</v>
      </c>
      <c r="FC28" s="17">
        <v>1</v>
      </c>
      <c r="FD28" s="17">
        <v>0.5</v>
      </c>
      <c r="FE28" s="17">
        <v>2</v>
      </c>
      <c r="FF28" s="17">
        <v>5.5</v>
      </c>
      <c r="FG28" s="17">
        <v>0</v>
      </c>
      <c r="FH28" s="17"/>
      <c r="FI28" s="17">
        <v>0</v>
      </c>
      <c r="FJ28" s="17">
        <v>4.0999999999999996</v>
      </c>
      <c r="FK28" s="17"/>
      <c r="FL28" s="17"/>
      <c r="FM28" s="17">
        <v>335.26</v>
      </c>
      <c r="FN28" s="15"/>
      <c r="FO28" s="17">
        <v>-0.3</v>
      </c>
      <c r="FP28" s="17">
        <v>1.2</v>
      </c>
      <c r="FQ28" s="17"/>
      <c r="FR28" s="17">
        <v>0</v>
      </c>
      <c r="FS28" s="17">
        <v>-0.1</v>
      </c>
      <c r="FT28" s="17">
        <v>2</v>
      </c>
      <c r="FU28" s="17">
        <v>2.8</v>
      </c>
    </row>
    <row r="29" spans="1:177" ht="24" customHeight="1" x14ac:dyDescent="0.3">
      <c r="A29" s="16" t="s">
        <v>78</v>
      </c>
      <c r="B29" s="16" t="s">
        <v>855</v>
      </c>
      <c r="C29" s="17">
        <v>-26.3</v>
      </c>
      <c r="D29" s="17">
        <v>-51.7</v>
      </c>
      <c r="E29" s="17">
        <v>45.6</v>
      </c>
      <c r="F29" s="17">
        <v>1.3</v>
      </c>
      <c r="G29" s="17">
        <v>1.6</v>
      </c>
      <c r="H29" s="17">
        <v>-6.7</v>
      </c>
      <c r="I29" s="17">
        <v>14</v>
      </c>
      <c r="J29" s="17">
        <v>0</v>
      </c>
      <c r="K29" s="17"/>
      <c r="L29" s="17">
        <v>-1.2</v>
      </c>
      <c r="M29" s="17">
        <v>4.4000000000000004</v>
      </c>
      <c r="N29" s="17">
        <v>11.7</v>
      </c>
      <c r="O29" s="17">
        <v>58.7</v>
      </c>
      <c r="P29" s="17">
        <v>16.7</v>
      </c>
      <c r="Q29" s="17">
        <v>18.3</v>
      </c>
      <c r="R29" s="17">
        <v>-2.4</v>
      </c>
      <c r="S29" s="17">
        <v>0</v>
      </c>
      <c r="T29" s="17"/>
      <c r="U29" s="17"/>
      <c r="V29" s="17"/>
      <c r="W29" s="17">
        <v>-4.9000000000000004</v>
      </c>
      <c r="X29" s="17">
        <v>0.2</v>
      </c>
      <c r="Y29" s="17">
        <v>1.1000000000000001</v>
      </c>
      <c r="Z29" s="17">
        <v>2</v>
      </c>
      <c r="AA29" s="17">
        <v>3.2</v>
      </c>
      <c r="AB29" s="17">
        <v>-4.3</v>
      </c>
      <c r="AC29" s="17">
        <v>15.9</v>
      </c>
      <c r="AD29" s="17"/>
      <c r="AE29" s="17"/>
      <c r="AF29" s="17">
        <v>-1.6</v>
      </c>
      <c r="AG29" s="17">
        <v>-15.6</v>
      </c>
      <c r="AH29" s="17">
        <v>6.1</v>
      </c>
      <c r="AI29" s="17">
        <v>10.6</v>
      </c>
      <c r="AJ29" s="17">
        <v>2</v>
      </c>
      <c r="AK29" s="17">
        <v>-1.5</v>
      </c>
      <c r="AL29" s="17">
        <v>2.2999999999999998</v>
      </c>
      <c r="AM29" s="17">
        <v>-3.1</v>
      </c>
      <c r="AN29" s="17">
        <v>35.700000000000003</v>
      </c>
      <c r="AO29" s="17">
        <v>29.9</v>
      </c>
      <c r="AP29" s="17">
        <v>-29</v>
      </c>
      <c r="AQ29" s="17">
        <v>-1.7</v>
      </c>
      <c r="AR29" s="17">
        <v>0</v>
      </c>
      <c r="AS29" s="17">
        <v>2.2000000000000002</v>
      </c>
      <c r="AT29" s="17">
        <v>1</v>
      </c>
      <c r="AU29" s="17">
        <v>0.3</v>
      </c>
      <c r="AV29" s="17">
        <v>0</v>
      </c>
      <c r="AW29" s="17"/>
      <c r="AX29" s="17"/>
      <c r="AY29" s="17">
        <v>-3.3</v>
      </c>
      <c r="AZ29" s="17">
        <v>12.1</v>
      </c>
      <c r="BA29" s="17"/>
      <c r="BB29" s="17"/>
      <c r="BC29" s="17"/>
      <c r="BD29" s="17"/>
      <c r="BE29" s="17">
        <v>10.5</v>
      </c>
      <c r="BF29" s="17">
        <v>0</v>
      </c>
      <c r="BG29" s="17">
        <v>0</v>
      </c>
      <c r="BH29" s="17">
        <v>-3.4</v>
      </c>
      <c r="BI29" s="17"/>
      <c r="BJ29" s="17"/>
      <c r="BK29" s="17"/>
      <c r="BL29" s="17">
        <v>5.9</v>
      </c>
      <c r="BM29" s="17">
        <v>-6.6</v>
      </c>
      <c r="BN29" s="17">
        <v>-8.6</v>
      </c>
      <c r="BO29" s="17">
        <v>14.4</v>
      </c>
      <c r="BP29" s="17">
        <v>16.899999999999999</v>
      </c>
      <c r="BQ29" s="17">
        <v>19.7</v>
      </c>
      <c r="BR29" s="17">
        <v>10.6</v>
      </c>
      <c r="BS29" s="17"/>
      <c r="BT29" s="17">
        <v>0</v>
      </c>
      <c r="BU29" s="17"/>
      <c r="BV29" s="17">
        <v>0</v>
      </c>
      <c r="BW29" s="17"/>
      <c r="BX29" s="17"/>
      <c r="BY29" s="17">
        <v>-0.3</v>
      </c>
      <c r="BZ29" s="17">
        <v>62.9</v>
      </c>
      <c r="CA29" s="17">
        <v>37.299999999999997</v>
      </c>
      <c r="CB29" s="17">
        <v>11.7</v>
      </c>
      <c r="CC29" s="17">
        <v>15.5</v>
      </c>
      <c r="CD29" s="17">
        <v>5.9</v>
      </c>
      <c r="CE29" s="17"/>
      <c r="CF29" s="17"/>
      <c r="CG29" s="17"/>
      <c r="CH29" s="17">
        <v>43</v>
      </c>
      <c r="CI29" s="17">
        <v>41.8</v>
      </c>
      <c r="CJ29" s="17">
        <v>22.2</v>
      </c>
      <c r="CK29" s="17">
        <v>13.9</v>
      </c>
      <c r="CL29" s="17"/>
      <c r="CM29" s="17"/>
      <c r="CN29" s="17"/>
      <c r="CO29" s="17"/>
      <c r="CP29" s="17">
        <v>12.4</v>
      </c>
      <c r="CQ29" s="17">
        <v>6.3</v>
      </c>
      <c r="CR29" s="17">
        <v>0</v>
      </c>
      <c r="CS29" s="17">
        <v>0.6</v>
      </c>
      <c r="CT29" s="17"/>
      <c r="CU29" s="17">
        <v>-29.9</v>
      </c>
      <c r="CV29" s="17">
        <v>4.0999999999999996</v>
      </c>
      <c r="CW29" s="17">
        <v>-2.8</v>
      </c>
      <c r="CX29" s="17"/>
      <c r="CY29" s="17"/>
      <c r="CZ29" s="17">
        <v>0</v>
      </c>
      <c r="DA29" s="17">
        <v>0</v>
      </c>
      <c r="DB29" s="17"/>
      <c r="DC29" s="17"/>
      <c r="DD29" s="17"/>
      <c r="DE29" s="17">
        <v>0.01</v>
      </c>
      <c r="DF29" s="17">
        <v>1.5</v>
      </c>
      <c r="DG29" s="17">
        <v>0.2</v>
      </c>
      <c r="DH29" s="17">
        <v>1.8</v>
      </c>
      <c r="DI29" s="17">
        <v>0.1</v>
      </c>
      <c r="DJ29" s="17">
        <v>0.6</v>
      </c>
      <c r="DK29" s="17"/>
      <c r="DL29" s="17">
        <v>0.3</v>
      </c>
      <c r="DM29" s="17">
        <v>0.2</v>
      </c>
      <c r="DN29" s="17">
        <v>-4.5999999999999996</v>
      </c>
      <c r="DO29" s="17">
        <v>-5.3</v>
      </c>
      <c r="DP29" s="17">
        <v>-0.8</v>
      </c>
      <c r="DQ29" s="17">
        <v>0.2</v>
      </c>
      <c r="DR29" s="17">
        <v>0.4</v>
      </c>
      <c r="DS29" s="17">
        <v>0.1</v>
      </c>
      <c r="DT29" s="17"/>
      <c r="DU29" s="17">
        <v>0.5</v>
      </c>
      <c r="DV29" s="17"/>
      <c r="DW29" s="17">
        <v>-1.5</v>
      </c>
      <c r="DX29" s="17">
        <v>0.1</v>
      </c>
      <c r="DY29" s="17">
        <v>0.6</v>
      </c>
      <c r="DZ29" s="17">
        <v>1.1000000000000001</v>
      </c>
      <c r="EA29" s="17">
        <v>0.8</v>
      </c>
      <c r="EB29" s="17">
        <v>3.7</v>
      </c>
      <c r="EC29" s="17">
        <v>1.9</v>
      </c>
      <c r="ED29" s="17">
        <v>-5.6</v>
      </c>
      <c r="EE29" s="17">
        <v>-5.7</v>
      </c>
      <c r="EF29" s="17">
        <v>-0.6</v>
      </c>
      <c r="EG29" s="17">
        <v>-0.5</v>
      </c>
      <c r="EH29" s="17"/>
      <c r="EI29" s="17">
        <v>1.3</v>
      </c>
      <c r="EJ29" s="17">
        <v>0.2</v>
      </c>
      <c r="EK29" s="17">
        <v>1.6</v>
      </c>
      <c r="EL29" s="17">
        <v>0.1</v>
      </c>
      <c r="EM29" s="17">
        <v>0.1</v>
      </c>
      <c r="EN29" s="17">
        <v>0.1</v>
      </c>
      <c r="EO29" s="17">
        <v>-3.2</v>
      </c>
      <c r="EP29" s="17">
        <v>31</v>
      </c>
      <c r="EQ29" s="17">
        <v>-0.5</v>
      </c>
      <c r="ER29" s="17">
        <v>-1.7</v>
      </c>
      <c r="ES29" s="17">
        <v>-0.2</v>
      </c>
      <c r="ET29" s="17">
        <v>-5.3</v>
      </c>
      <c r="EU29" s="17">
        <v>-10</v>
      </c>
      <c r="EV29" s="17">
        <v>-11.9</v>
      </c>
      <c r="EW29" s="17">
        <v>1.2</v>
      </c>
      <c r="EX29" s="17">
        <v>0.7</v>
      </c>
      <c r="EY29" s="17">
        <v>0.3</v>
      </c>
      <c r="EZ29" s="17">
        <v>0</v>
      </c>
      <c r="FA29" s="17">
        <v>-0.6</v>
      </c>
      <c r="FB29" s="17">
        <v>0.6</v>
      </c>
      <c r="FC29" s="17">
        <v>1.2</v>
      </c>
      <c r="FD29" s="17">
        <v>0.5</v>
      </c>
      <c r="FE29" s="17">
        <v>1.9</v>
      </c>
      <c r="FF29" s="17">
        <v>5.5</v>
      </c>
      <c r="FG29" s="17">
        <v>0</v>
      </c>
      <c r="FH29" s="17"/>
      <c r="FI29" s="17">
        <v>0</v>
      </c>
      <c r="FJ29" s="17">
        <v>3.8</v>
      </c>
      <c r="FK29" s="17"/>
      <c r="FL29" s="17"/>
      <c r="FM29" s="17">
        <v>453.81</v>
      </c>
      <c r="FN29" s="15"/>
      <c r="FO29" s="17">
        <v>0.1</v>
      </c>
      <c r="FP29" s="17">
        <v>1.6</v>
      </c>
      <c r="FQ29" s="17"/>
      <c r="FR29" s="17">
        <v>0</v>
      </c>
      <c r="FS29" s="17">
        <v>0.2</v>
      </c>
      <c r="FT29" s="17">
        <v>2.1</v>
      </c>
      <c r="FU29" s="17">
        <v>4</v>
      </c>
    </row>
    <row r="30" spans="1:177" ht="24" customHeight="1" x14ac:dyDescent="0.3">
      <c r="A30" s="16" t="s">
        <v>78</v>
      </c>
      <c r="B30" s="16" t="s">
        <v>856</v>
      </c>
      <c r="C30" s="17">
        <v>-25</v>
      </c>
      <c r="D30" s="17">
        <v>18</v>
      </c>
      <c r="E30" s="17">
        <v>21.4</v>
      </c>
      <c r="F30" s="17">
        <v>1.5</v>
      </c>
      <c r="G30" s="17">
        <v>1.4</v>
      </c>
      <c r="H30" s="17">
        <v>-6.2</v>
      </c>
      <c r="I30" s="17">
        <v>16.8</v>
      </c>
      <c r="J30" s="17">
        <v>0</v>
      </c>
      <c r="K30" s="17"/>
      <c r="L30" s="17">
        <v>-12.5</v>
      </c>
      <c r="M30" s="17">
        <v>-5.2</v>
      </c>
      <c r="N30" s="17">
        <v>1.4</v>
      </c>
      <c r="O30" s="17">
        <v>45.8</v>
      </c>
      <c r="P30" s="17">
        <v>-3.2</v>
      </c>
      <c r="Q30" s="17">
        <v>4.9000000000000004</v>
      </c>
      <c r="R30" s="17">
        <v>-13.6</v>
      </c>
      <c r="S30" s="17">
        <v>0</v>
      </c>
      <c r="T30" s="17"/>
      <c r="U30" s="17"/>
      <c r="V30" s="17"/>
      <c r="W30" s="17">
        <v>-6.7</v>
      </c>
      <c r="X30" s="17">
        <v>0.2</v>
      </c>
      <c r="Y30" s="17">
        <v>1.3</v>
      </c>
      <c r="Z30" s="17">
        <v>0</v>
      </c>
      <c r="AA30" s="17">
        <v>7.2</v>
      </c>
      <c r="AB30" s="17">
        <v>-7.6</v>
      </c>
      <c r="AC30" s="17">
        <v>17.7</v>
      </c>
      <c r="AD30" s="17"/>
      <c r="AE30" s="17"/>
      <c r="AF30" s="17">
        <v>-1.5</v>
      </c>
      <c r="AG30" s="17">
        <v>-17.5</v>
      </c>
      <c r="AH30" s="17">
        <v>4.0999999999999996</v>
      </c>
      <c r="AI30" s="17">
        <v>10.9</v>
      </c>
      <c r="AJ30" s="17">
        <v>2.5</v>
      </c>
      <c r="AK30" s="17">
        <v>-1.2</v>
      </c>
      <c r="AL30" s="17">
        <v>2.2999999999999998</v>
      </c>
      <c r="AM30" s="17">
        <v>-3.1</v>
      </c>
      <c r="AN30" s="17">
        <v>32.700000000000003</v>
      </c>
      <c r="AO30" s="17">
        <v>26.9</v>
      </c>
      <c r="AP30" s="17">
        <v>-32.200000000000003</v>
      </c>
      <c r="AQ30" s="17">
        <v>-3.1</v>
      </c>
      <c r="AR30" s="17">
        <v>0</v>
      </c>
      <c r="AS30" s="17">
        <v>2.1</v>
      </c>
      <c r="AT30" s="17">
        <v>1</v>
      </c>
      <c r="AU30" s="17">
        <v>0.2</v>
      </c>
      <c r="AV30" s="17">
        <v>-1</v>
      </c>
      <c r="AW30" s="17"/>
      <c r="AX30" s="17"/>
      <c r="AY30" s="17">
        <v>-3.3</v>
      </c>
      <c r="AZ30" s="17">
        <v>12.7</v>
      </c>
      <c r="BA30" s="17"/>
      <c r="BB30" s="17"/>
      <c r="BC30" s="17"/>
      <c r="BD30" s="17"/>
      <c r="BE30" s="17">
        <v>6.5</v>
      </c>
      <c r="BF30" s="17">
        <v>0</v>
      </c>
      <c r="BG30" s="17">
        <v>0</v>
      </c>
      <c r="BH30" s="17">
        <v>-1.4</v>
      </c>
      <c r="BI30" s="17"/>
      <c r="BJ30" s="17"/>
      <c r="BK30" s="17"/>
      <c r="BL30" s="17">
        <v>2.2000000000000002</v>
      </c>
      <c r="BM30" s="17">
        <v>47.9</v>
      </c>
      <c r="BN30" s="17">
        <v>46.5</v>
      </c>
      <c r="BO30" s="17">
        <v>12.5</v>
      </c>
      <c r="BP30" s="17">
        <v>42.8</v>
      </c>
      <c r="BQ30" s="17">
        <v>10.3</v>
      </c>
      <c r="BR30" s="17">
        <v>6.4</v>
      </c>
      <c r="BS30" s="17"/>
      <c r="BT30" s="17">
        <v>0</v>
      </c>
      <c r="BU30" s="17"/>
      <c r="BV30" s="17">
        <v>0</v>
      </c>
      <c r="BW30" s="17"/>
      <c r="BX30" s="17"/>
      <c r="BY30" s="17">
        <v>-0.1</v>
      </c>
      <c r="BZ30" s="17">
        <v>72.400000000000006</v>
      </c>
      <c r="CA30" s="17">
        <v>37.1</v>
      </c>
      <c r="CB30" s="17">
        <v>15.1</v>
      </c>
      <c r="CC30" s="17">
        <v>15.3</v>
      </c>
      <c r="CD30" s="17">
        <v>8.4</v>
      </c>
      <c r="CE30" s="17"/>
      <c r="CF30" s="17"/>
      <c r="CG30" s="17"/>
      <c r="CH30" s="17">
        <v>35.9</v>
      </c>
      <c r="CI30" s="17">
        <v>34.6</v>
      </c>
      <c r="CJ30" s="17">
        <v>11.3</v>
      </c>
      <c r="CK30" s="17">
        <v>-7.9</v>
      </c>
      <c r="CL30" s="17"/>
      <c r="CM30" s="17"/>
      <c r="CN30" s="17"/>
      <c r="CO30" s="17"/>
      <c r="CP30" s="17">
        <v>10.4</v>
      </c>
      <c r="CQ30" s="17">
        <v>5</v>
      </c>
      <c r="CR30" s="17">
        <v>0</v>
      </c>
      <c r="CS30" s="17">
        <v>0.5</v>
      </c>
      <c r="CT30" s="17"/>
      <c r="CU30" s="17">
        <v>-31.4</v>
      </c>
      <c r="CV30" s="17">
        <v>2.5</v>
      </c>
      <c r="CW30" s="17">
        <v>-2.8</v>
      </c>
      <c r="CX30" s="17"/>
      <c r="CY30" s="17"/>
      <c r="CZ30" s="17">
        <v>0</v>
      </c>
      <c r="DA30" s="17">
        <v>0</v>
      </c>
      <c r="DB30" s="17"/>
      <c r="DC30" s="17"/>
      <c r="DD30" s="17"/>
      <c r="DE30" s="17">
        <v>-0.06</v>
      </c>
      <c r="DF30" s="17">
        <v>1.4</v>
      </c>
      <c r="DG30" s="17">
        <v>0.1</v>
      </c>
      <c r="DH30" s="17">
        <v>2.1</v>
      </c>
      <c r="DI30" s="17">
        <v>0.2</v>
      </c>
      <c r="DJ30" s="17">
        <v>0.6</v>
      </c>
      <c r="DK30" s="17"/>
      <c r="DL30" s="17">
        <v>0.7</v>
      </c>
      <c r="DM30" s="17">
        <v>1.3</v>
      </c>
      <c r="DN30" s="17">
        <v>-5.2</v>
      </c>
      <c r="DO30" s="17">
        <v>-7.3</v>
      </c>
      <c r="DP30" s="17">
        <v>-0.5</v>
      </c>
      <c r="DQ30" s="17">
        <v>0</v>
      </c>
      <c r="DR30" s="17">
        <v>0.4</v>
      </c>
      <c r="DS30" s="17">
        <v>0.1</v>
      </c>
      <c r="DT30" s="17"/>
      <c r="DU30" s="17">
        <v>0.5</v>
      </c>
      <c r="DV30" s="17"/>
      <c r="DW30" s="17">
        <v>-1.5</v>
      </c>
      <c r="DX30" s="17">
        <v>0.1</v>
      </c>
      <c r="DY30" s="17">
        <v>0.6</v>
      </c>
      <c r="DZ30" s="17">
        <v>1.1000000000000001</v>
      </c>
      <c r="EA30" s="17">
        <v>0.8</v>
      </c>
      <c r="EB30" s="17">
        <v>3.7</v>
      </c>
      <c r="EC30" s="17">
        <v>0.2</v>
      </c>
      <c r="ED30" s="17">
        <v>-6.5</v>
      </c>
      <c r="EE30" s="17">
        <v>-7.3</v>
      </c>
      <c r="EF30" s="17">
        <v>-0.6</v>
      </c>
      <c r="EG30" s="17">
        <v>-0.7</v>
      </c>
      <c r="EH30" s="17"/>
      <c r="EI30" s="17">
        <v>1.3</v>
      </c>
      <c r="EJ30" s="17">
        <v>0.2</v>
      </c>
      <c r="EK30" s="17">
        <v>1.8</v>
      </c>
      <c r="EL30" s="17">
        <v>0.1</v>
      </c>
      <c r="EM30" s="17">
        <v>0.1</v>
      </c>
      <c r="EN30" s="17">
        <v>0.1</v>
      </c>
      <c r="EO30" s="17">
        <v>-2.9</v>
      </c>
      <c r="EP30" s="17">
        <v>31.9</v>
      </c>
      <c r="EQ30" s="17">
        <v>-1.2</v>
      </c>
      <c r="ER30" s="17">
        <v>-1.6</v>
      </c>
      <c r="ES30" s="17">
        <v>-0.2</v>
      </c>
      <c r="ET30" s="17">
        <v>-2</v>
      </c>
      <c r="EU30" s="17">
        <v>-5.9</v>
      </c>
      <c r="EV30" s="17">
        <v>-13.7</v>
      </c>
      <c r="EW30" s="17">
        <v>1.2</v>
      </c>
      <c r="EX30" s="17">
        <v>0.7</v>
      </c>
      <c r="EY30" s="17">
        <v>0.3</v>
      </c>
      <c r="EZ30" s="17">
        <v>0</v>
      </c>
      <c r="FA30" s="17">
        <v>-0.1</v>
      </c>
      <c r="FB30" s="17">
        <v>0.6</v>
      </c>
      <c r="FC30" s="17">
        <v>1.2</v>
      </c>
      <c r="FD30" s="17">
        <v>0.6</v>
      </c>
      <c r="FE30" s="17">
        <v>2.1</v>
      </c>
      <c r="FF30" s="17">
        <v>5.5</v>
      </c>
      <c r="FG30" s="17">
        <v>0.1</v>
      </c>
      <c r="FH30" s="17"/>
      <c r="FI30" s="17">
        <v>0</v>
      </c>
      <c r="FJ30" s="17">
        <v>3.6</v>
      </c>
      <c r="FK30" s="17"/>
      <c r="FL30" s="17"/>
      <c r="FM30" s="17">
        <v>478.14</v>
      </c>
      <c r="FN30" s="15"/>
      <c r="FO30" s="17">
        <v>0.5</v>
      </c>
      <c r="FP30" s="17">
        <v>1.7</v>
      </c>
      <c r="FQ30" s="17"/>
      <c r="FR30" s="17">
        <v>0.1</v>
      </c>
      <c r="FS30" s="17">
        <v>0.3</v>
      </c>
      <c r="FT30" s="17">
        <v>2.1</v>
      </c>
      <c r="FU30" s="17">
        <v>4.7</v>
      </c>
    </row>
    <row r="31" spans="1:177" ht="24" customHeight="1" x14ac:dyDescent="0.3">
      <c r="A31" s="16" t="s">
        <v>78</v>
      </c>
      <c r="B31" s="16" t="s">
        <v>857</v>
      </c>
      <c r="C31" s="17">
        <v>-26.1</v>
      </c>
      <c r="D31" s="17">
        <v>31.9</v>
      </c>
      <c r="E31" s="17">
        <v>24.6</v>
      </c>
      <c r="F31" s="17">
        <v>1.6</v>
      </c>
      <c r="G31" s="17">
        <v>1.7</v>
      </c>
      <c r="H31" s="17">
        <v>-6.1</v>
      </c>
      <c r="I31" s="17">
        <v>8.6</v>
      </c>
      <c r="J31" s="17">
        <v>0</v>
      </c>
      <c r="K31" s="17"/>
      <c r="L31" s="17">
        <v>-10</v>
      </c>
      <c r="M31" s="17">
        <v>-0.4</v>
      </c>
      <c r="N31" s="17">
        <v>7.3</v>
      </c>
      <c r="O31" s="17">
        <v>49.1</v>
      </c>
      <c r="P31" s="17">
        <v>-2.7</v>
      </c>
      <c r="Q31" s="17">
        <v>4.9000000000000004</v>
      </c>
      <c r="R31" s="17">
        <v>-11.8</v>
      </c>
      <c r="S31" s="17">
        <v>0.1</v>
      </c>
      <c r="T31" s="17"/>
      <c r="U31" s="17"/>
      <c r="V31" s="17"/>
      <c r="W31" s="17">
        <v>-6.2</v>
      </c>
      <c r="X31" s="17">
        <v>0.5</v>
      </c>
      <c r="Y31" s="17">
        <v>1.4</v>
      </c>
      <c r="Z31" s="17">
        <v>0</v>
      </c>
      <c r="AA31" s="17">
        <v>8.1</v>
      </c>
      <c r="AB31" s="17">
        <v>-6.7</v>
      </c>
      <c r="AC31" s="17">
        <v>18.7</v>
      </c>
      <c r="AD31" s="17"/>
      <c r="AE31" s="17"/>
      <c r="AF31" s="17">
        <v>-1.7</v>
      </c>
      <c r="AG31" s="17">
        <v>-12.3</v>
      </c>
      <c r="AH31" s="17">
        <v>4.7</v>
      </c>
      <c r="AI31" s="17">
        <v>10.199999999999999</v>
      </c>
      <c r="AJ31" s="17">
        <v>1.8</v>
      </c>
      <c r="AK31" s="17">
        <v>-1.5</v>
      </c>
      <c r="AL31" s="17">
        <v>2.2999999999999998</v>
      </c>
      <c r="AM31" s="17">
        <v>-2.8</v>
      </c>
      <c r="AN31" s="17">
        <v>34.5</v>
      </c>
      <c r="AO31" s="17">
        <v>28.5</v>
      </c>
      <c r="AP31" s="17">
        <v>-30.9</v>
      </c>
      <c r="AQ31" s="17">
        <v>2.5</v>
      </c>
      <c r="AR31" s="17">
        <v>0</v>
      </c>
      <c r="AS31" s="17">
        <v>2.1</v>
      </c>
      <c r="AT31" s="17">
        <v>1</v>
      </c>
      <c r="AU31" s="17">
        <v>0.2</v>
      </c>
      <c r="AV31" s="17">
        <v>0</v>
      </c>
      <c r="AW31" s="17"/>
      <c r="AX31" s="17"/>
      <c r="AY31" s="17">
        <v>-3.2</v>
      </c>
      <c r="AZ31" s="17">
        <v>15.3</v>
      </c>
      <c r="BA31" s="17"/>
      <c r="BB31" s="17"/>
      <c r="BC31" s="17"/>
      <c r="BD31" s="17"/>
      <c r="BE31" s="17">
        <v>8</v>
      </c>
      <c r="BF31" s="17">
        <v>0</v>
      </c>
      <c r="BG31" s="17">
        <v>0</v>
      </c>
      <c r="BH31" s="17">
        <v>-0.2</v>
      </c>
      <c r="BI31" s="17"/>
      <c r="BJ31" s="17"/>
      <c r="BK31" s="17"/>
      <c r="BL31" s="17">
        <v>7.4</v>
      </c>
      <c r="BM31" s="17">
        <v>48.1</v>
      </c>
      <c r="BN31" s="17">
        <v>47.2</v>
      </c>
      <c r="BO31" s="17">
        <v>12.7</v>
      </c>
      <c r="BP31" s="17">
        <v>42.6</v>
      </c>
      <c r="BQ31" s="17">
        <v>9.1</v>
      </c>
      <c r="BR31" s="17">
        <v>6.5</v>
      </c>
      <c r="BS31" s="17"/>
      <c r="BT31" s="17">
        <v>0</v>
      </c>
      <c r="BU31" s="17"/>
      <c r="BV31" s="17">
        <v>0</v>
      </c>
      <c r="BW31" s="17"/>
      <c r="BX31" s="17"/>
      <c r="BY31" s="17">
        <v>-0.2</v>
      </c>
      <c r="BZ31" s="17">
        <v>71.900000000000006</v>
      </c>
      <c r="CA31" s="17">
        <v>36.9</v>
      </c>
      <c r="CB31" s="17">
        <v>14.4</v>
      </c>
      <c r="CC31" s="17">
        <v>16.600000000000001</v>
      </c>
      <c r="CD31" s="17">
        <v>8.3000000000000007</v>
      </c>
      <c r="CE31" s="17"/>
      <c r="CF31" s="17"/>
      <c r="CG31" s="17"/>
      <c r="CH31" s="17">
        <v>38.299999999999997</v>
      </c>
      <c r="CI31" s="17">
        <v>37.299999999999997</v>
      </c>
      <c r="CJ31" s="17">
        <v>14.7</v>
      </c>
      <c r="CK31" s="17">
        <v>-1.5</v>
      </c>
      <c r="CL31" s="17"/>
      <c r="CM31" s="17"/>
      <c r="CN31" s="17"/>
      <c r="CO31" s="17"/>
      <c r="CP31" s="17">
        <v>5.8</v>
      </c>
      <c r="CQ31" s="17">
        <v>4.5</v>
      </c>
      <c r="CR31" s="17">
        <v>0</v>
      </c>
      <c r="CS31" s="17">
        <v>0.3</v>
      </c>
      <c r="CT31" s="17"/>
      <c r="CU31" s="17">
        <v>-34.200000000000003</v>
      </c>
      <c r="CV31" s="17">
        <v>8.3000000000000007</v>
      </c>
      <c r="CW31" s="17">
        <v>-2.8</v>
      </c>
      <c r="CX31" s="17"/>
      <c r="CY31" s="17"/>
      <c r="CZ31" s="17">
        <v>0</v>
      </c>
      <c r="DA31" s="17">
        <v>0</v>
      </c>
      <c r="DB31" s="17"/>
      <c r="DC31" s="17"/>
      <c r="DD31" s="17"/>
      <c r="DE31" s="17">
        <v>-0.02</v>
      </c>
      <c r="DF31" s="17">
        <v>1.4</v>
      </c>
      <c r="DG31" s="17">
        <v>0</v>
      </c>
      <c r="DH31" s="17">
        <v>2.2999999999999998</v>
      </c>
      <c r="DI31" s="17">
        <v>0.1</v>
      </c>
      <c r="DJ31" s="17">
        <v>0.7</v>
      </c>
      <c r="DK31" s="17"/>
      <c r="DL31" s="17">
        <v>0.7</v>
      </c>
      <c r="DM31" s="17">
        <v>1.5</v>
      </c>
      <c r="DN31" s="17">
        <v>-4.8</v>
      </c>
      <c r="DO31" s="17">
        <v>-5.8</v>
      </c>
      <c r="DP31" s="17">
        <v>-0.8</v>
      </c>
      <c r="DQ31" s="17">
        <v>0</v>
      </c>
      <c r="DR31" s="17">
        <v>0.5</v>
      </c>
      <c r="DS31" s="17">
        <v>0.1</v>
      </c>
      <c r="DT31" s="17"/>
      <c r="DU31" s="17">
        <v>0.5</v>
      </c>
      <c r="DV31" s="17"/>
      <c r="DW31" s="17">
        <v>-1.5</v>
      </c>
      <c r="DX31" s="17">
        <v>0.1</v>
      </c>
      <c r="DY31" s="17">
        <v>0.6</v>
      </c>
      <c r="DZ31" s="17">
        <v>1.1000000000000001</v>
      </c>
      <c r="EA31" s="17">
        <v>0.8</v>
      </c>
      <c r="EB31" s="17">
        <v>3.7</v>
      </c>
      <c r="EC31" s="17">
        <v>1.2</v>
      </c>
      <c r="ED31" s="17">
        <v>0.6</v>
      </c>
      <c r="EE31" s="17">
        <v>0.5</v>
      </c>
      <c r="EF31" s="17">
        <v>0.6</v>
      </c>
      <c r="EG31" s="17">
        <v>0.1</v>
      </c>
      <c r="EH31" s="17"/>
      <c r="EI31" s="17">
        <v>1.3</v>
      </c>
      <c r="EJ31" s="17">
        <v>0.2</v>
      </c>
      <c r="EK31" s="17">
        <v>1.8</v>
      </c>
      <c r="EL31" s="17">
        <v>0.1</v>
      </c>
      <c r="EM31" s="17">
        <v>0.1</v>
      </c>
      <c r="EN31" s="17">
        <v>0.1</v>
      </c>
      <c r="EO31" s="17">
        <v>-3.1</v>
      </c>
      <c r="EP31" s="17">
        <v>32.799999999999997</v>
      </c>
      <c r="EQ31" s="17">
        <v>-1.5</v>
      </c>
      <c r="ER31" s="17">
        <v>-2.2999999999999998</v>
      </c>
      <c r="ES31" s="17">
        <v>-0.2</v>
      </c>
      <c r="ET31" s="17">
        <v>-0.5</v>
      </c>
      <c r="EU31" s="17">
        <v>-5</v>
      </c>
      <c r="EV31" s="17">
        <v>-12.4</v>
      </c>
      <c r="EW31" s="17">
        <v>1.2</v>
      </c>
      <c r="EX31" s="17">
        <v>0.7</v>
      </c>
      <c r="EY31" s="17">
        <v>0.3</v>
      </c>
      <c r="EZ31" s="17">
        <v>0</v>
      </c>
      <c r="FA31" s="17">
        <v>-1</v>
      </c>
      <c r="FB31" s="17">
        <v>0.6</v>
      </c>
      <c r="FC31" s="17">
        <v>1.4</v>
      </c>
      <c r="FD31" s="17">
        <v>0.6</v>
      </c>
      <c r="FE31" s="17">
        <v>2.2000000000000002</v>
      </c>
      <c r="FF31" s="17">
        <v>5.5</v>
      </c>
      <c r="FG31" s="17">
        <v>0</v>
      </c>
      <c r="FH31" s="17"/>
      <c r="FI31" s="17">
        <v>0</v>
      </c>
      <c r="FJ31" s="17">
        <v>4.5</v>
      </c>
      <c r="FK31" s="17"/>
      <c r="FL31" s="17"/>
      <c r="FM31" s="17">
        <v>570.78</v>
      </c>
      <c r="FN31" s="15"/>
      <c r="FO31" s="17">
        <v>-0.5</v>
      </c>
      <c r="FP31" s="17">
        <v>1.5</v>
      </c>
      <c r="FQ31" s="17"/>
      <c r="FR31" s="17">
        <v>0.1</v>
      </c>
      <c r="FS31" s="17">
        <v>0.4</v>
      </c>
      <c r="FT31" s="17">
        <v>2</v>
      </c>
      <c r="FU31" s="17">
        <v>3.5</v>
      </c>
    </row>
    <row r="32" spans="1:177" ht="24" customHeight="1" x14ac:dyDescent="0.3">
      <c r="A32" s="16" t="s">
        <v>78</v>
      </c>
      <c r="B32" s="16" t="s">
        <v>858</v>
      </c>
      <c r="C32" s="17">
        <v>-25.4</v>
      </c>
      <c r="D32" s="17">
        <v>48.1</v>
      </c>
      <c r="E32" s="17">
        <v>27.1</v>
      </c>
      <c r="F32" s="17">
        <v>1.6</v>
      </c>
      <c r="G32" s="17">
        <v>1.7</v>
      </c>
      <c r="H32" s="17">
        <v>-5.5</v>
      </c>
      <c r="I32" s="17">
        <v>9.9</v>
      </c>
      <c r="J32" s="17">
        <v>0</v>
      </c>
      <c r="K32" s="17"/>
      <c r="L32" s="17">
        <v>-3.5</v>
      </c>
      <c r="M32" s="17">
        <v>4.3</v>
      </c>
      <c r="N32" s="17">
        <v>11.5</v>
      </c>
      <c r="O32" s="17">
        <v>58</v>
      </c>
      <c r="P32" s="17">
        <v>1.6</v>
      </c>
      <c r="Q32" s="17">
        <v>7.3</v>
      </c>
      <c r="R32" s="17">
        <v>0.4</v>
      </c>
      <c r="S32" s="17">
        <v>0</v>
      </c>
      <c r="T32" s="17"/>
      <c r="U32" s="17"/>
      <c r="V32" s="17"/>
      <c r="W32" s="17">
        <v>-3.8</v>
      </c>
      <c r="X32" s="17">
        <v>0.4</v>
      </c>
      <c r="Y32" s="17">
        <v>1.4</v>
      </c>
      <c r="Z32" s="17">
        <v>0</v>
      </c>
      <c r="AA32" s="17">
        <v>10.5</v>
      </c>
      <c r="AB32" s="17">
        <v>-4.5999999999999996</v>
      </c>
      <c r="AC32" s="17">
        <v>19.8</v>
      </c>
      <c r="AD32" s="17"/>
      <c r="AE32" s="17"/>
      <c r="AF32" s="17">
        <v>-1.3</v>
      </c>
      <c r="AG32" s="17">
        <v>-2.1</v>
      </c>
      <c r="AH32" s="17">
        <v>5.9</v>
      </c>
      <c r="AI32" s="17">
        <v>9.6</v>
      </c>
      <c r="AJ32" s="17">
        <v>1.7</v>
      </c>
      <c r="AK32" s="17">
        <v>-1.4</v>
      </c>
      <c r="AL32" s="17">
        <v>2.2999999999999998</v>
      </c>
      <c r="AM32" s="17">
        <v>-2.5</v>
      </c>
      <c r="AN32" s="17">
        <v>38.200000000000003</v>
      </c>
      <c r="AO32" s="17">
        <v>32.200000000000003</v>
      </c>
      <c r="AP32" s="17">
        <v>27.7</v>
      </c>
      <c r="AQ32" s="17">
        <v>2</v>
      </c>
      <c r="AR32" s="17">
        <v>0</v>
      </c>
      <c r="AS32" s="17">
        <v>2</v>
      </c>
      <c r="AT32" s="17">
        <v>1</v>
      </c>
      <c r="AU32" s="17">
        <v>0.2</v>
      </c>
      <c r="AV32" s="17">
        <v>7.6</v>
      </c>
      <c r="AW32" s="17"/>
      <c r="AX32" s="17"/>
      <c r="AY32" s="17">
        <v>-3.2</v>
      </c>
      <c r="AZ32" s="17">
        <v>17.5</v>
      </c>
      <c r="BA32" s="17"/>
      <c r="BB32" s="17"/>
      <c r="BC32" s="17"/>
      <c r="BD32" s="17"/>
      <c r="BE32" s="17">
        <v>6.9</v>
      </c>
      <c r="BF32" s="17">
        <v>0</v>
      </c>
      <c r="BG32" s="17">
        <v>0</v>
      </c>
      <c r="BH32" s="17">
        <v>0</v>
      </c>
      <c r="BI32" s="17"/>
      <c r="BJ32" s="17"/>
      <c r="BK32" s="17"/>
      <c r="BL32" s="17">
        <v>11.1</v>
      </c>
      <c r="BM32" s="17">
        <v>51.7</v>
      </c>
      <c r="BN32" s="17">
        <v>50.6</v>
      </c>
      <c r="BO32" s="17">
        <v>16.2</v>
      </c>
      <c r="BP32" s="17">
        <v>46.2</v>
      </c>
      <c r="BQ32" s="17">
        <v>12.1</v>
      </c>
      <c r="BR32" s="17">
        <v>7.3</v>
      </c>
      <c r="BS32" s="17"/>
      <c r="BT32" s="17">
        <v>0</v>
      </c>
      <c r="BU32" s="17"/>
      <c r="BV32" s="17">
        <v>0</v>
      </c>
      <c r="BW32" s="17"/>
      <c r="BX32" s="17"/>
      <c r="BY32" s="17">
        <v>-0.7</v>
      </c>
      <c r="BZ32" s="17">
        <v>0</v>
      </c>
      <c r="CA32" s="17">
        <v>43.1</v>
      </c>
      <c r="CB32" s="17">
        <v>16.399999999999999</v>
      </c>
      <c r="CC32" s="17">
        <v>15.7</v>
      </c>
      <c r="CD32" s="17">
        <v>10.1</v>
      </c>
      <c r="CE32" s="17"/>
      <c r="CF32" s="17"/>
      <c r="CG32" s="17"/>
      <c r="CH32" s="17">
        <v>36.700000000000003</v>
      </c>
      <c r="CI32" s="17">
        <v>35.6</v>
      </c>
      <c r="CJ32" s="17">
        <v>11.4</v>
      </c>
      <c r="CK32" s="17">
        <v>8.6</v>
      </c>
      <c r="CL32" s="17"/>
      <c r="CM32" s="17"/>
      <c r="CN32" s="17"/>
      <c r="CO32" s="17"/>
      <c r="CP32" s="17">
        <v>12.9</v>
      </c>
      <c r="CQ32" s="17">
        <v>8.6</v>
      </c>
      <c r="CR32" s="17">
        <v>0</v>
      </c>
      <c r="CS32" s="17">
        <v>0.6</v>
      </c>
      <c r="CT32" s="17"/>
      <c r="CU32" s="17">
        <v>-34.299999999999997</v>
      </c>
      <c r="CV32" s="17">
        <v>7.5</v>
      </c>
      <c r="CW32" s="17">
        <v>-2.7</v>
      </c>
      <c r="CX32" s="17"/>
      <c r="CY32" s="17"/>
      <c r="CZ32" s="17">
        <v>0</v>
      </c>
      <c r="DA32" s="17">
        <v>0</v>
      </c>
      <c r="DB32" s="17"/>
      <c r="DC32" s="17"/>
      <c r="DD32" s="17"/>
      <c r="DE32" s="17">
        <v>-0.01</v>
      </c>
      <c r="DF32" s="17">
        <v>1.5</v>
      </c>
      <c r="DG32" s="17">
        <v>0</v>
      </c>
      <c r="DH32" s="17">
        <v>2.6</v>
      </c>
      <c r="DI32" s="17">
        <v>0.1</v>
      </c>
      <c r="DJ32" s="17">
        <v>0.6</v>
      </c>
      <c r="DK32" s="17"/>
      <c r="DL32" s="17">
        <v>0.7</v>
      </c>
      <c r="DM32" s="17">
        <v>1.4</v>
      </c>
      <c r="DN32" s="17">
        <v>-4.4000000000000004</v>
      </c>
      <c r="DO32" s="17">
        <v>-4.4000000000000004</v>
      </c>
      <c r="DP32" s="17">
        <v>-1.1000000000000001</v>
      </c>
      <c r="DQ32" s="17">
        <v>0.2</v>
      </c>
      <c r="DR32" s="17">
        <v>0.4</v>
      </c>
      <c r="DS32" s="17">
        <v>0.1</v>
      </c>
      <c r="DT32" s="17"/>
      <c r="DU32" s="17">
        <v>0.5</v>
      </c>
      <c r="DV32" s="17"/>
      <c r="DW32" s="17">
        <v>-1.6</v>
      </c>
      <c r="DX32" s="17">
        <v>0.1</v>
      </c>
      <c r="DY32" s="17">
        <v>0.6</v>
      </c>
      <c r="DZ32" s="17">
        <v>1</v>
      </c>
      <c r="EA32" s="17">
        <v>0.8</v>
      </c>
      <c r="EB32" s="17">
        <v>3.7</v>
      </c>
      <c r="EC32" s="17">
        <v>1.6</v>
      </c>
      <c r="ED32" s="17">
        <v>0.6</v>
      </c>
      <c r="EE32" s="17">
        <v>-1.3</v>
      </c>
      <c r="EF32" s="17">
        <v>0</v>
      </c>
      <c r="EG32" s="17">
        <v>-0.1</v>
      </c>
      <c r="EH32" s="17"/>
      <c r="EI32" s="17">
        <v>1.3</v>
      </c>
      <c r="EJ32" s="17">
        <v>0.2</v>
      </c>
      <c r="EK32" s="17">
        <v>1.7</v>
      </c>
      <c r="EL32" s="17">
        <v>0.1</v>
      </c>
      <c r="EM32" s="17">
        <v>0.1</v>
      </c>
      <c r="EN32" s="17">
        <v>0.1</v>
      </c>
      <c r="EO32" s="17">
        <v>-3.6</v>
      </c>
      <c r="EP32" s="17">
        <v>29.2</v>
      </c>
      <c r="EQ32" s="17">
        <v>-1.5</v>
      </c>
      <c r="ER32" s="17">
        <v>-1.4</v>
      </c>
      <c r="ES32" s="17">
        <v>-0.2</v>
      </c>
      <c r="ET32" s="17">
        <v>3.8</v>
      </c>
      <c r="EU32" s="17">
        <v>-2.8</v>
      </c>
      <c r="EV32" s="17">
        <v>-12.1</v>
      </c>
      <c r="EW32" s="17">
        <v>1.2</v>
      </c>
      <c r="EX32" s="17">
        <v>0.7</v>
      </c>
      <c r="EY32" s="17">
        <v>0.3</v>
      </c>
      <c r="EZ32" s="17">
        <v>0</v>
      </c>
      <c r="FA32" s="17">
        <v>-0.9</v>
      </c>
      <c r="FB32" s="17">
        <v>0.6</v>
      </c>
      <c r="FC32" s="17">
        <v>1.4</v>
      </c>
      <c r="FD32" s="17">
        <v>0.6</v>
      </c>
      <c r="FE32" s="17">
        <v>2.2999999999999998</v>
      </c>
      <c r="FF32" s="17">
        <v>5.4</v>
      </c>
      <c r="FG32" s="17">
        <v>0.1</v>
      </c>
      <c r="FH32" s="17"/>
      <c r="FI32" s="17">
        <v>1.8</v>
      </c>
      <c r="FJ32" s="17">
        <v>3.8</v>
      </c>
      <c r="FK32" s="17"/>
      <c r="FL32" s="17"/>
      <c r="FM32" s="17">
        <v>705.59</v>
      </c>
      <c r="FN32" s="15"/>
      <c r="FO32" s="17">
        <v>-0.5</v>
      </c>
      <c r="FP32" s="17">
        <v>1.8</v>
      </c>
      <c r="FQ32" s="17"/>
      <c r="FR32" s="17">
        <v>0.1</v>
      </c>
      <c r="FS32" s="17">
        <v>0.5</v>
      </c>
      <c r="FT32" s="17">
        <v>2.5</v>
      </c>
      <c r="FU32" s="17">
        <v>4.4000000000000004</v>
      </c>
    </row>
    <row r="33" spans="1:177" ht="24" customHeight="1" x14ac:dyDescent="0.3">
      <c r="A33" s="16" t="s">
        <v>78</v>
      </c>
      <c r="B33" s="16" t="s">
        <v>859</v>
      </c>
      <c r="C33" s="17">
        <v>-24.8</v>
      </c>
      <c r="D33" s="17">
        <v>33</v>
      </c>
      <c r="E33" s="17">
        <v>24.4</v>
      </c>
      <c r="F33" s="17">
        <v>1.7</v>
      </c>
      <c r="G33" s="17">
        <v>1.9</v>
      </c>
      <c r="H33" s="17">
        <v>-5</v>
      </c>
      <c r="I33" s="17">
        <v>21.2</v>
      </c>
      <c r="J33" s="17">
        <v>3.4</v>
      </c>
      <c r="K33" s="17"/>
      <c r="L33" s="17">
        <v>-6.8</v>
      </c>
      <c r="M33" s="17">
        <v>2.4</v>
      </c>
      <c r="N33" s="17">
        <v>9.6</v>
      </c>
      <c r="O33" s="17">
        <v>51.3</v>
      </c>
      <c r="P33" s="17">
        <v>-0.8</v>
      </c>
      <c r="Q33" s="17">
        <v>6.1</v>
      </c>
      <c r="R33" s="17">
        <v>-10.199999999999999</v>
      </c>
      <c r="S33" s="17">
        <v>0</v>
      </c>
      <c r="T33" s="17"/>
      <c r="U33" s="17"/>
      <c r="V33" s="17"/>
      <c r="W33" s="17">
        <v>-6.5</v>
      </c>
      <c r="X33" s="17">
        <v>0.4</v>
      </c>
      <c r="Y33" s="17">
        <v>1.2</v>
      </c>
      <c r="Z33" s="17">
        <v>0</v>
      </c>
      <c r="AA33" s="17">
        <v>8.6999999999999993</v>
      </c>
      <c r="AB33" s="17">
        <v>-4.7</v>
      </c>
      <c r="AC33" s="17">
        <v>25.8</v>
      </c>
      <c r="AD33" s="17"/>
      <c r="AE33" s="17"/>
      <c r="AF33" s="17">
        <v>-1.7</v>
      </c>
      <c r="AG33" s="17">
        <v>-2.9</v>
      </c>
      <c r="AH33" s="17">
        <v>5.8</v>
      </c>
      <c r="AI33" s="17">
        <v>10.5</v>
      </c>
      <c r="AJ33" s="17">
        <v>1.9</v>
      </c>
      <c r="AK33" s="17">
        <v>-1.3</v>
      </c>
      <c r="AL33" s="17">
        <v>2.2999999999999998</v>
      </c>
      <c r="AM33" s="17">
        <v>-2.9</v>
      </c>
      <c r="AN33" s="17">
        <v>27.3</v>
      </c>
      <c r="AO33" s="17">
        <v>19.8</v>
      </c>
      <c r="AP33" s="17">
        <v>77.5</v>
      </c>
      <c r="AQ33" s="17">
        <v>2.8</v>
      </c>
      <c r="AR33" s="17">
        <v>0</v>
      </c>
      <c r="AS33" s="17">
        <v>3.2</v>
      </c>
      <c r="AT33" s="17">
        <v>1.1000000000000001</v>
      </c>
      <c r="AU33" s="17">
        <v>0.2</v>
      </c>
      <c r="AV33" s="17">
        <v>8.8000000000000007</v>
      </c>
      <c r="AW33" s="17"/>
      <c r="AX33" s="17"/>
      <c r="AY33" s="17">
        <v>-3.2</v>
      </c>
      <c r="AZ33" s="17">
        <v>16.899999999999999</v>
      </c>
      <c r="BA33" s="17"/>
      <c r="BB33" s="17"/>
      <c r="BC33" s="17"/>
      <c r="BD33" s="17"/>
      <c r="BE33" s="17">
        <v>6.1</v>
      </c>
      <c r="BF33" s="17">
        <v>0</v>
      </c>
      <c r="BG33" s="17">
        <v>0</v>
      </c>
      <c r="BH33" s="17">
        <v>1.3</v>
      </c>
      <c r="BI33" s="17"/>
      <c r="BJ33" s="17"/>
      <c r="BK33" s="17"/>
      <c r="BL33" s="17">
        <v>9.6</v>
      </c>
      <c r="BM33" s="17">
        <v>49.9</v>
      </c>
      <c r="BN33" s="17">
        <v>48.9</v>
      </c>
      <c r="BO33" s="17">
        <v>14.8</v>
      </c>
      <c r="BP33" s="17">
        <v>44.5</v>
      </c>
      <c r="BQ33" s="17">
        <v>11.4</v>
      </c>
      <c r="BR33" s="17">
        <v>6.8</v>
      </c>
      <c r="BS33" s="17"/>
      <c r="BT33" s="17">
        <v>0</v>
      </c>
      <c r="BU33" s="17"/>
      <c r="BV33" s="17">
        <v>0</v>
      </c>
      <c r="BW33" s="17"/>
      <c r="BX33" s="17"/>
      <c r="BY33" s="17">
        <v>-0.3</v>
      </c>
      <c r="BZ33" s="17">
        <v>52.3</v>
      </c>
      <c r="CA33" s="17">
        <v>43</v>
      </c>
      <c r="CB33" s="17">
        <v>16.399999999999999</v>
      </c>
      <c r="CC33" s="17">
        <v>15.8</v>
      </c>
      <c r="CD33" s="17">
        <v>10.1</v>
      </c>
      <c r="CE33" s="17"/>
      <c r="CF33" s="17"/>
      <c r="CG33" s="17"/>
      <c r="CH33" s="17">
        <v>34.200000000000003</v>
      </c>
      <c r="CI33" s="17">
        <v>33.200000000000003</v>
      </c>
      <c r="CJ33" s="17">
        <v>9.1999999999999993</v>
      </c>
      <c r="CK33" s="17">
        <v>3.4</v>
      </c>
      <c r="CL33" s="17"/>
      <c r="CM33" s="17"/>
      <c r="CN33" s="17"/>
      <c r="CO33" s="17"/>
      <c r="CP33" s="17">
        <v>12.5</v>
      </c>
      <c r="CQ33" s="17">
        <v>6.6</v>
      </c>
      <c r="CR33" s="17">
        <v>0</v>
      </c>
      <c r="CS33" s="17">
        <v>0.7</v>
      </c>
      <c r="CT33" s="17"/>
      <c r="CU33" s="17">
        <v>-35.1</v>
      </c>
      <c r="CV33" s="17">
        <v>6.3</v>
      </c>
      <c r="CW33" s="17">
        <v>-2</v>
      </c>
      <c r="CX33" s="17"/>
      <c r="CY33" s="17"/>
      <c r="CZ33" s="17">
        <v>0</v>
      </c>
      <c r="DA33" s="17">
        <v>0</v>
      </c>
      <c r="DB33" s="17"/>
      <c r="DC33" s="17"/>
      <c r="DD33" s="17"/>
      <c r="DE33" s="17">
        <v>0.11</v>
      </c>
      <c r="DF33" s="17">
        <v>1.5</v>
      </c>
      <c r="DG33" s="17">
        <v>0</v>
      </c>
      <c r="DH33" s="17">
        <v>3</v>
      </c>
      <c r="DI33" s="17">
        <v>0.1</v>
      </c>
      <c r="DJ33" s="17">
        <v>0.6</v>
      </c>
      <c r="DK33" s="17"/>
      <c r="DL33" s="17">
        <v>0.7</v>
      </c>
      <c r="DM33" s="17">
        <v>1.3</v>
      </c>
      <c r="DN33" s="17">
        <v>-4.4000000000000004</v>
      </c>
      <c r="DO33" s="17">
        <v>-4.9000000000000004</v>
      </c>
      <c r="DP33" s="17">
        <v>-0.8</v>
      </c>
      <c r="DQ33" s="17">
        <v>0</v>
      </c>
      <c r="DR33" s="17">
        <v>0.4</v>
      </c>
      <c r="DS33" s="17">
        <v>0.1</v>
      </c>
      <c r="DT33" s="17"/>
      <c r="DU33" s="17">
        <v>0.5</v>
      </c>
      <c r="DV33" s="17"/>
      <c r="DW33" s="17">
        <v>-1.6</v>
      </c>
      <c r="DX33" s="17">
        <v>0.1</v>
      </c>
      <c r="DY33" s="17">
        <v>0.6</v>
      </c>
      <c r="DZ33" s="17">
        <v>1</v>
      </c>
      <c r="EA33" s="17">
        <v>0.8</v>
      </c>
      <c r="EB33" s="17">
        <v>3.7</v>
      </c>
      <c r="EC33" s="17">
        <v>0.2</v>
      </c>
      <c r="ED33" s="17">
        <v>-7.5</v>
      </c>
      <c r="EE33" s="17">
        <v>-1.9</v>
      </c>
      <c r="EF33" s="17">
        <v>-1.1000000000000001</v>
      </c>
      <c r="EG33" s="17">
        <v>-0.5</v>
      </c>
      <c r="EH33" s="17"/>
      <c r="EI33" s="17">
        <v>1.3</v>
      </c>
      <c r="EJ33" s="17">
        <v>0.1</v>
      </c>
      <c r="EK33" s="17">
        <v>1.7</v>
      </c>
      <c r="EL33" s="17">
        <v>0.1</v>
      </c>
      <c r="EM33" s="17">
        <v>0.1</v>
      </c>
      <c r="EN33" s="17">
        <v>0.1</v>
      </c>
      <c r="EO33" s="17">
        <v>-2.5</v>
      </c>
      <c r="EP33" s="17">
        <v>30.3</v>
      </c>
      <c r="EQ33" s="17">
        <v>-1.6</v>
      </c>
      <c r="ER33" s="17">
        <v>-1.8</v>
      </c>
      <c r="ES33" s="17">
        <v>-0.1</v>
      </c>
      <c r="ET33" s="17">
        <v>9.1999999999999993</v>
      </c>
      <c r="EU33" s="17">
        <v>2.5</v>
      </c>
      <c r="EV33" s="17">
        <v>-10.8</v>
      </c>
      <c r="EW33" s="17">
        <v>1.2</v>
      </c>
      <c r="EX33" s="17">
        <v>0.7</v>
      </c>
      <c r="EY33" s="17">
        <v>0.3</v>
      </c>
      <c r="EZ33" s="17">
        <v>0</v>
      </c>
      <c r="FA33" s="17">
        <v>-0.7</v>
      </c>
      <c r="FB33" s="17">
        <v>0.6</v>
      </c>
      <c r="FC33" s="17">
        <v>0.8</v>
      </c>
      <c r="FD33" s="17">
        <v>0.4</v>
      </c>
      <c r="FE33" s="17">
        <v>2.2000000000000002</v>
      </c>
      <c r="FF33" s="17">
        <v>5.4</v>
      </c>
      <c r="FG33" s="17">
        <v>0.1</v>
      </c>
      <c r="FH33" s="17"/>
      <c r="FI33" s="17">
        <v>1.1000000000000001</v>
      </c>
      <c r="FJ33" s="17">
        <v>4</v>
      </c>
      <c r="FK33" s="17"/>
      <c r="FL33" s="17"/>
      <c r="FM33" s="17">
        <v>734.71</v>
      </c>
      <c r="FN33" s="15"/>
      <c r="FO33" s="17">
        <v>-0.7</v>
      </c>
      <c r="FP33" s="17">
        <v>1.8</v>
      </c>
      <c r="FQ33" s="17"/>
      <c r="FR33" s="17">
        <v>0.1</v>
      </c>
      <c r="FS33" s="17">
        <v>0.8</v>
      </c>
      <c r="FT33" s="17">
        <v>2.4</v>
      </c>
      <c r="FU33" s="17">
        <v>4.4000000000000004</v>
      </c>
    </row>
    <row r="34" spans="1:177" ht="24" customHeight="1" x14ac:dyDescent="0.3">
      <c r="A34" s="18" t="s">
        <v>78</v>
      </c>
      <c r="B34" s="18" t="s">
        <v>860</v>
      </c>
      <c r="C34" s="19">
        <v>-27.2</v>
      </c>
      <c r="D34" s="19">
        <v>22.9</v>
      </c>
      <c r="E34" s="19">
        <v>22.8</v>
      </c>
      <c r="F34" s="19">
        <v>1.5</v>
      </c>
      <c r="G34" s="19">
        <v>1.8</v>
      </c>
      <c r="H34" s="19">
        <v>-5.4</v>
      </c>
      <c r="I34" s="19">
        <v>13.6</v>
      </c>
      <c r="J34" s="19">
        <v>1.3</v>
      </c>
      <c r="K34" s="19"/>
      <c r="L34" s="19">
        <v>-8.6999999999999993</v>
      </c>
      <c r="M34" s="19">
        <v>-2.9</v>
      </c>
      <c r="N34" s="19">
        <v>4.5999999999999996</v>
      </c>
      <c r="O34" s="19">
        <v>51</v>
      </c>
      <c r="P34" s="19">
        <v>-3.7</v>
      </c>
      <c r="Q34" s="19">
        <v>4</v>
      </c>
      <c r="R34" s="19">
        <v>-11.4</v>
      </c>
      <c r="S34" s="19">
        <v>-0.1</v>
      </c>
      <c r="T34" s="19"/>
      <c r="U34" s="19"/>
      <c r="V34" s="19"/>
      <c r="W34" s="19">
        <v>-9.1999999999999993</v>
      </c>
      <c r="X34" s="19">
        <v>0.3</v>
      </c>
      <c r="Y34" s="19">
        <v>1.3</v>
      </c>
      <c r="Z34" s="19">
        <v>0</v>
      </c>
      <c r="AA34" s="19">
        <v>6.5</v>
      </c>
      <c r="AB34" s="19">
        <v>-5.2</v>
      </c>
      <c r="AC34" s="19">
        <v>23.5</v>
      </c>
      <c r="AD34" s="19"/>
      <c r="AE34" s="19"/>
      <c r="AF34" s="19">
        <v>-1.8</v>
      </c>
      <c r="AG34" s="19">
        <v>-12.3</v>
      </c>
      <c r="AH34" s="19">
        <v>4.4000000000000004</v>
      </c>
      <c r="AI34" s="19">
        <v>11</v>
      </c>
      <c r="AJ34" s="19">
        <v>1.9</v>
      </c>
      <c r="AK34" s="19">
        <v>-1.5</v>
      </c>
      <c r="AL34" s="19">
        <v>2.2999999999999998</v>
      </c>
      <c r="AM34" s="19">
        <v>-2.4</v>
      </c>
      <c r="AN34" s="19">
        <v>18.5</v>
      </c>
      <c r="AO34" s="19">
        <v>11</v>
      </c>
      <c r="AP34" s="19">
        <v>69.5</v>
      </c>
      <c r="AQ34" s="19">
        <v>-0.3</v>
      </c>
      <c r="AR34" s="19">
        <v>0</v>
      </c>
      <c r="AS34" s="19">
        <v>1.7</v>
      </c>
      <c r="AT34" s="19">
        <v>1</v>
      </c>
      <c r="AU34" s="19">
        <v>0.2</v>
      </c>
      <c r="AV34" s="19">
        <v>6.8</v>
      </c>
      <c r="AW34" s="19"/>
      <c r="AX34" s="19"/>
      <c r="AY34" s="19">
        <v>-3.2</v>
      </c>
      <c r="AZ34" s="19">
        <v>15.4</v>
      </c>
      <c r="BA34" s="19"/>
      <c r="BB34" s="19"/>
      <c r="BC34" s="19"/>
      <c r="BD34" s="19"/>
      <c r="BE34" s="19">
        <v>3.2</v>
      </c>
      <c r="BF34" s="19">
        <v>0</v>
      </c>
      <c r="BG34" s="19">
        <v>0</v>
      </c>
      <c r="BH34" s="19">
        <v>1.2</v>
      </c>
      <c r="BI34" s="19"/>
      <c r="BJ34" s="19"/>
      <c r="BK34" s="19"/>
      <c r="BL34" s="19">
        <v>2.4</v>
      </c>
      <c r="BM34" s="19">
        <v>47</v>
      </c>
      <c r="BN34" s="19">
        <v>45.9</v>
      </c>
      <c r="BO34" s="19">
        <v>11.2</v>
      </c>
      <c r="BP34" s="19">
        <v>41.3</v>
      </c>
      <c r="BQ34" s="19">
        <v>8.5</v>
      </c>
      <c r="BR34" s="19">
        <v>6.1</v>
      </c>
      <c r="BS34" s="19"/>
      <c r="BT34" s="19">
        <v>0</v>
      </c>
      <c r="BU34" s="19"/>
      <c r="BV34" s="19">
        <v>0</v>
      </c>
      <c r="BW34" s="19"/>
      <c r="BX34" s="19"/>
      <c r="BY34" s="19">
        <v>-0.4</v>
      </c>
      <c r="BZ34" s="19">
        <v>74.2</v>
      </c>
      <c r="CA34" s="19">
        <v>43.1</v>
      </c>
      <c r="CB34" s="19">
        <v>16.5</v>
      </c>
      <c r="CC34" s="19">
        <v>15.7</v>
      </c>
      <c r="CD34" s="19">
        <v>10.1</v>
      </c>
      <c r="CE34" s="19"/>
      <c r="CF34" s="19"/>
      <c r="CG34" s="19"/>
      <c r="CH34" s="19">
        <v>28</v>
      </c>
      <c r="CI34" s="19">
        <v>26.5</v>
      </c>
      <c r="CJ34" s="19">
        <v>-0.5</v>
      </c>
      <c r="CK34" s="19">
        <v>-7.1</v>
      </c>
      <c r="CL34" s="19"/>
      <c r="CM34" s="19"/>
      <c r="CN34" s="19"/>
      <c r="CO34" s="19"/>
      <c r="CP34" s="19">
        <v>2.5</v>
      </c>
      <c r="CQ34" s="19">
        <v>3.3</v>
      </c>
      <c r="CR34" s="19">
        <v>0</v>
      </c>
      <c r="CS34" s="19">
        <v>0.4</v>
      </c>
      <c r="CT34" s="19"/>
      <c r="CU34" s="19">
        <v>-36.200000000000003</v>
      </c>
      <c r="CV34" s="19">
        <v>6.2</v>
      </c>
      <c r="CW34" s="19">
        <v>-1.9</v>
      </c>
      <c r="CX34" s="19"/>
      <c r="CY34" s="19"/>
      <c r="CZ34" s="19">
        <v>0.1</v>
      </c>
      <c r="DA34" s="19">
        <v>0</v>
      </c>
      <c r="DB34" s="19"/>
      <c r="DC34" s="19"/>
      <c r="DD34" s="19"/>
      <c r="DE34" s="19">
        <v>0.13</v>
      </c>
      <c r="DF34" s="19">
        <v>1.4</v>
      </c>
      <c r="DG34" s="19">
        <v>0.1</v>
      </c>
      <c r="DH34" s="19">
        <v>2.4</v>
      </c>
      <c r="DI34" s="19">
        <v>0.1</v>
      </c>
      <c r="DJ34" s="19">
        <v>0.7</v>
      </c>
      <c r="DK34" s="19"/>
      <c r="DL34" s="19">
        <v>0.7</v>
      </c>
      <c r="DM34" s="19">
        <v>1.3</v>
      </c>
      <c r="DN34" s="19">
        <v>-4.5</v>
      </c>
      <c r="DO34" s="19">
        <v>-5.4</v>
      </c>
      <c r="DP34" s="19">
        <v>-0.8</v>
      </c>
      <c r="DQ34" s="19">
        <v>-0.1</v>
      </c>
      <c r="DR34" s="19">
        <v>0.4</v>
      </c>
      <c r="DS34" s="19">
        <v>0.1</v>
      </c>
      <c r="DT34" s="19"/>
      <c r="DU34" s="19">
        <v>0.4</v>
      </c>
      <c r="DV34" s="19"/>
      <c r="DW34" s="19">
        <v>-1.9</v>
      </c>
      <c r="DX34" s="19">
        <v>0.1</v>
      </c>
      <c r="DY34" s="19">
        <v>0.6</v>
      </c>
      <c r="DZ34" s="19">
        <v>1</v>
      </c>
      <c r="EA34" s="19">
        <v>0.8</v>
      </c>
      <c r="EB34" s="19">
        <v>3.7</v>
      </c>
      <c r="EC34" s="19">
        <v>0.4</v>
      </c>
      <c r="ED34" s="19">
        <v>-6.6</v>
      </c>
      <c r="EE34" s="19">
        <v>-1.9</v>
      </c>
      <c r="EF34" s="19">
        <v>-1.1000000000000001</v>
      </c>
      <c r="EG34" s="19">
        <v>-0.4</v>
      </c>
      <c r="EH34" s="19"/>
      <c r="EI34" s="19">
        <v>1.4</v>
      </c>
      <c r="EJ34" s="19">
        <v>-0.1</v>
      </c>
      <c r="EK34" s="19">
        <v>1.6</v>
      </c>
      <c r="EL34" s="19">
        <v>0.1</v>
      </c>
      <c r="EM34" s="19">
        <v>0.1</v>
      </c>
      <c r="EN34" s="19">
        <v>0.1</v>
      </c>
      <c r="EO34" s="19">
        <v>-2.5</v>
      </c>
      <c r="EP34" s="19">
        <v>31.9</v>
      </c>
      <c r="EQ34" s="19">
        <v>-1.6</v>
      </c>
      <c r="ER34" s="19">
        <v>-1</v>
      </c>
      <c r="ES34" s="19">
        <v>-0.2</v>
      </c>
      <c r="ET34" s="19">
        <v>7.8</v>
      </c>
      <c r="EU34" s="19">
        <v>-0.8</v>
      </c>
      <c r="EV34" s="19">
        <v>-17.7</v>
      </c>
      <c r="EW34" s="19">
        <v>1.2</v>
      </c>
      <c r="EX34" s="19">
        <v>0.7</v>
      </c>
      <c r="EY34" s="19">
        <v>0.3</v>
      </c>
      <c r="EZ34" s="19">
        <v>0</v>
      </c>
      <c r="FA34" s="19">
        <v>-1.1000000000000001</v>
      </c>
      <c r="FB34" s="19">
        <v>0.6</v>
      </c>
      <c r="FC34" s="19">
        <v>0.8</v>
      </c>
      <c r="FD34" s="19">
        <v>0.3</v>
      </c>
      <c r="FE34" s="19">
        <v>2.2000000000000002</v>
      </c>
      <c r="FF34" s="19">
        <v>5.4</v>
      </c>
      <c r="FG34" s="19">
        <v>0.2</v>
      </c>
      <c r="FH34" s="19"/>
      <c r="FI34" s="19">
        <v>0.8</v>
      </c>
      <c r="FJ34" s="19">
        <v>4.3</v>
      </c>
      <c r="FK34" s="19"/>
      <c r="FL34" s="19"/>
      <c r="FM34" s="19">
        <v>577.23</v>
      </c>
      <c r="FN34" s="15"/>
      <c r="FO34" s="19">
        <v>-0.4</v>
      </c>
      <c r="FP34" s="19">
        <v>1.3</v>
      </c>
      <c r="FQ34" s="19"/>
      <c r="FR34" s="19">
        <v>0.2</v>
      </c>
      <c r="FS34" s="19">
        <v>0.5</v>
      </c>
      <c r="FT34" s="19">
        <v>2.6</v>
      </c>
      <c r="FU34" s="19">
        <v>4.2</v>
      </c>
    </row>
    <row r="35" spans="1:177" ht="24" customHeight="1" x14ac:dyDescent="0.3">
      <c r="A35" s="13" t="s">
        <v>78</v>
      </c>
      <c r="B35" s="13" t="s">
        <v>861</v>
      </c>
      <c r="C35" s="14">
        <v>-26.9</v>
      </c>
      <c r="D35" s="14">
        <v>30.7</v>
      </c>
      <c r="E35" s="14">
        <v>23.5</v>
      </c>
      <c r="F35" s="14">
        <v>0</v>
      </c>
      <c r="G35" s="14">
        <v>0</v>
      </c>
      <c r="H35" s="14">
        <v>-5.5</v>
      </c>
      <c r="I35" s="14">
        <v>12.1</v>
      </c>
      <c r="J35" s="14">
        <v>0</v>
      </c>
      <c r="K35" s="14"/>
      <c r="L35" s="14">
        <v>-10.4</v>
      </c>
      <c r="M35" s="14">
        <v>-8.5</v>
      </c>
      <c r="N35" s="14">
        <v>-1.8</v>
      </c>
      <c r="O35" s="14">
        <v>47</v>
      </c>
      <c r="P35" s="14">
        <v>-5</v>
      </c>
      <c r="Q35" s="14">
        <v>3.7</v>
      </c>
      <c r="R35" s="14">
        <v>-7.7</v>
      </c>
      <c r="S35" s="14">
        <v>0</v>
      </c>
      <c r="T35" s="14"/>
      <c r="U35" s="14"/>
      <c r="V35" s="14"/>
      <c r="W35" s="14">
        <v>-10.1</v>
      </c>
      <c r="X35" s="14">
        <v>0.9</v>
      </c>
      <c r="Y35" s="14">
        <v>1.4</v>
      </c>
      <c r="Z35" s="14">
        <v>0</v>
      </c>
      <c r="AA35" s="14">
        <v>4.0999999999999996</v>
      </c>
      <c r="AB35" s="14">
        <v>-6.4</v>
      </c>
      <c r="AC35" s="14">
        <v>19.600000000000001</v>
      </c>
      <c r="AD35" s="14"/>
      <c r="AE35" s="14"/>
      <c r="AF35" s="14">
        <v>-1.8</v>
      </c>
      <c r="AG35" s="14">
        <v>-17</v>
      </c>
      <c r="AH35" s="14">
        <v>3.6</v>
      </c>
      <c r="AI35" s="14">
        <v>10.8</v>
      </c>
      <c r="AJ35" s="14">
        <v>2.4</v>
      </c>
      <c r="AK35" s="14">
        <v>-1.7</v>
      </c>
      <c r="AL35" s="14">
        <v>2.2999999999999998</v>
      </c>
      <c r="AM35" s="14">
        <v>-3.3</v>
      </c>
      <c r="AN35" s="14">
        <v>17.5</v>
      </c>
      <c r="AO35" s="14">
        <v>10.1</v>
      </c>
      <c r="AP35" s="14">
        <v>68.7</v>
      </c>
      <c r="AQ35" s="14">
        <v>-2.2999999999999998</v>
      </c>
      <c r="AR35" s="14">
        <v>0</v>
      </c>
      <c r="AS35" s="14">
        <v>1.2</v>
      </c>
      <c r="AT35" s="14">
        <v>1</v>
      </c>
      <c r="AU35" s="14">
        <v>0.2</v>
      </c>
      <c r="AV35" s="14">
        <v>5.4</v>
      </c>
      <c r="AW35" s="14"/>
      <c r="AX35" s="14"/>
      <c r="AY35" s="14">
        <v>-3.3</v>
      </c>
      <c r="AZ35" s="14">
        <v>14.5</v>
      </c>
      <c r="BA35" s="14"/>
      <c r="BB35" s="14"/>
      <c r="BC35" s="14"/>
      <c r="BD35" s="14"/>
      <c r="BE35" s="14">
        <v>2.5</v>
      </c>
      <c r="BF35" s="14">
        <v>-0.4</v>
      </c>
      <c r="BG35" s="14">
        <v>0</v>
      </c>
      <c r="BH35" s="14">
        <v>2</v>
      </c>
      <c r="BI35" s="14"/>
      <c r="BJ35" s="14"/>
      <c r="BK35" s="14"/>
      <c r="BL35" s="14">
        <v>1.7</v>
      </c>
      <c r="BM35" s="14">
        <v>45.6</v>
      </c>
      <c r="BN35" s="14">
        <v>44.7</v>
      </c>
      <c r="BO35" s="14">
        <v>7.8</v>
      </c>
      <c r="BP35" s="14">
        <v>39</v>
      </c>
      <c r="BQ35" s="14">
        <v>7.9</v>
      </c>
      <c r="BR35" s="14">
        <v>5.8</v>
      </c>
      <c r="BS35" s="14"/>
      <c r="BT35" s="14">
        <v>0</v>
      </c>
      <c r="BU35" s="14"/>
      <c r="BV35" s="14">
        <v>0</v>
      </c>
      <c r="BW35" s="14"/>
      <c r="BX35" s="14"/>
      <c r="BY35" s="14">
        <v>-0.5</v>
      </c>
      <c r="BZ35" s="14">
        <v>67.2</v>
      </c>
      <c r="CA35" s="14">
        <v>29</v>
      </c>
      <c r="CB35" s="14">
        <v>12.9</v>
      </c>
      <c r="CC35" s="14">
        <v>9.8000000000000007</v>
      </c>
      <c r="CD35" s="14">
        <v>5.9</v>
      </c>
      <c r="CE35" s="14"/>
      <c r="CF35" s="14"/>
      <c r="CG35" s="14"/>
      <c r="CH35" s="14">
        <v>25.7</v>
      </c>
      <c r="CI35" s="14">
        <v>24.9</v>
      </c>
      <c r="CJ35" s="14">
        <v>-4.4000000000000004</v>
      </c>
      <c r="CK35" s="14">
        <v>-10.1</v>
      </c>
      <c r="CL35" s="14"/>
      <c r="CM35" s="14"/>
      <c r="CN35" s="14"/>
      <c r="CO35" s="14"/>
      <c r="CP35" s="14">
        <v>-0.7</v>
      </c>
      <c r="CQ35" s="14">
        <v>1.1000000000000001</v>
      </c>
      <c r="CR35" s="14">
        <v>0</v>
      </c>
      <c r="CS35" s="14">
        <v>0.3</v>
      </c>
      <c r="CT35" s="14"/>
      <c r="CU35" s="14">
        <v>-37.4</v>
      </c>
      <c r="CV35" s="14">
        <v>6.3</v>
      </c>
      <c r="CW35" s="14">
        <v>-2.1</v>
      </c>
      <c r="CX35" s="14"/>
      <c r="CY35" s="14"/>
      <c r="CZ35" s="14">
        <v>0</v>
      </c>
      <c r="DA35" s="14">
        <v>0</v>
      </c>
      <c r="DB35" s="14"/>
      <c r="DC35" s="14"/>
      <c r="DD35" s="14"/>
      <c r="DE35" s="14">
        <v>-0.02</v>
      </c>
      <c r="DF35" s="14">
        <v>1.3</v>
      </c>
      <c r="DG35" s="14">
        <v>0.2</v>
      </c>
      <c r="DH35" s="14">
        <v>2.4</v>
      </c>
      <c r="DI35" s="14">
        <v>0.1</v>
      </c>
      <c r="DJ35" s="14">
        <v>0.6</v>
      </c>
      <c r="DK35" s="14"/>
      <c r="DL35" s="14">
        <v>0.7</v>
      </c>
      <c r="DM35" s="14">
        <v>1.4</v>
      </c>
      <c r="DN35" s="14">
        <v>-4.5999999999999996</v>
      </c>
      <c r="DO35" s="14">
        <v>-5.9</v>
      </c>
      <c r="DP35" s="14">
        <v>-0.5</v>
      </c>
      <c r="DQ35" s="14">
        <v>-0.1</v>
      </c>
      <c r="DR35" s="14">
        <v>0.3</v>
      </c>
      <c r="DS35" s="14">
        <v>0.1</v>
      </c>
      <c r="DT35" s="14"/>
      <c r="DU35" s="14">
        <v>0.4</v>
      </c>
      <c r="DV35" s="14"/>
      <c r="DW35" s="14">
        <v>-2</v>
      </c>
      <c r="DX35" s="14">
        <v>0.1</v>
      </c>
      <c r="DY35" s="14">
        <v>0.7</v>
      </c>
      <c r="DZ35" s="14">
        <v>1</v>
      </c>
      <c r="EA35" s="14">
        <v>0.8</v>
      </c>
      <c r="EB35" s="14">
        <v>3.7</v>
      </c>
      <c r="EC35" s="14">
        <v>1.7</v>
      </c>
      <c r="ED35" s="14">
        <v>-6.9</v>
      </c>
      <c r="EE35" s="14">
        <v>-2.4</v>
      </c>
      <c r="EF35" s="14">
        <v>-1.2</v>
      </c>
      <c r="EG35" s="14">
        <v>-0.3</v>
      </c>
      <c r="EH35" s="14"/>
      <c r="EI35" s="14">
        <v>1.4</v>
      </c>
      <c r="EJ35" s="14">
        <v>0.3</v>
      </c>
      <c r="EK35" s="14">
        <v>1.6</v>
      </c>
      <c r="EL35" s="14">
        <v>0.1</v>
      </c>
      <c r="EM35" s="14">
        <v>0.1</v>
      </c>
      <c r="EN35" s="14">
        <v>0.1</v>
      </c>
      <c r="EO35" s="14">
        <v>-2.5</v>
      </c>
      <c r="EP35" s="14">
        <v>31.5</v>
      </c>
      <c r="EQ35" s="14">
        <v>-1.5</v>
      </c>
      <c r="ER35" s="14">
        <v>-1.8</v>
      </c>
      <c r="ES35" s="14">
        <v>-0.2</v>
      </c>
      <c r="ET35" s="14">
        <v>7.4</v>
      </c>
      <c r="EU35" s="14">
        <v>-1.3</v>
      </c>
      <c r="EV35" s="14">
        <v>-13.7</v>
      </c>
      <c r="EW35" s="14">
        <v>1.2</v>
      </c>
      <c r="EX35" s="14">
        <v>0.7</v>
      </c>
      <c r="EY35" s="14">
        <v>0.3</v>
      </c>
      <c r="EZ35" s="14">
        <v>0</v>
      </c>
      <c r="FA35" s="14">
        <v>-1</v>
      </c>
      <c r="FB35" s="14">
        <v>0.6</v>
      </c>
      <c r="FC35" s="14">
        <v>0.6</v>
      </c>
      <c r="FD35" s="14">
        <v>0.2</v>
      </c>
      <c r="FE35" s="14">
        <v>2.2000000000000002</v>
      </c>
      <c r="FF35" s="14">
        <v>5.3</v>
      </c>
      <c r="FG35" s="14">
        <v>0</v>
      </c>
      <c r="FH35" s="14"/>
      <c r="FI35" s="14">
        <v>0.8</v>
      </c>
      <c r="FJ35" s="14">
        <v>4.0999999999999996</v>
      </c>
      <c r="FK35" s="14"/>
      <c r="FL35" s="14"/>
      <c r="FM35" s="14">
        <v>481.58</v>
      </c>
      <c r="FN35" s="15"/>
      <c r="FO35" s="14">
        <v>-1.2</v>
      </c>
      <c r="FP35" s="14">
        <v>1.2</v>
      </c>
      <c r="FQ35" s="14"/>
      <c r="FR35" s="14">
        <v>1.3</v>
      </c>
      <c r="FS35" s="14">
        <v>0.5</v>
      </c>
      <c r="FT35" s="14">
        <v>2.5</v>
      </c>
      <c r="FU35" s="14">
        <v>4.3</v>
      </c>
    </row>
    <row r="36" spans="1:177" ht="24" customHeight="1" x14ac:dyDescent="0.3">
      <c r="A36" s="16" t="s">
        <v>78</v>
      </c>
      <c r="B36" s="16" t="s">
        <v>862</v>
      </c>
      <c r="C36" s="17">
        <v>-22.1</v>
      </c>
      <c r="D36" s="17">
        <v>8.3000000000000007</v>
      </c>
      <c r="E36" s="17">
        <v>20.3</v>
      </c>
      <c r="F36" s="17">
        <v>0</v>
      </c>
      <c r="G36" s="17">
        <v>0</v>
      </c>
      <c r="H36" s="17">
        <v>-7.4</v>
      </c>
      <c r="I36" s="17">
        <v>7.4</v>
      </c>
      <c r="J36" s="17">
        <v>0</v>
      </c>
      <c r="K36" s="17"/>
      <c r="L36" s="17">
        <v>-18.8</v>
      </c>
      <c r="M36" s="17">
        <v>-12.6</v>
      </c>
      <c r="N36" s="17">
        <v>-5.5</v>
      </c>
      <c r="O36" s="17">
        <v>37.1</v>
      </c>
      <c r="P36" s="17">
        <v>-7.5</v>
      </c>
      <c r="Q36" s="17">
        <v>1.5</v>
      </c>
      <c r="R36" s="17">
        <v>-12.8</v>
      </c>
      <c r="S36" s="17">
        <v>0.1</v>
      </c>
      <c r="T36" s="17"/>
      <c r="U36" s="17"/>
      <c r="V36" s="17"/>
      <c r="W36" s="17">
        <v>-10.9</v>
      </c>
      <c r="X36" s="17">
        <v>1</v>
      </c>
      <c r="Y36" s="17">
        <v>0.8</v>
      </c>
      <c r="Z36" s="17">
        <v>0</v>
      </c>
      <c r="AA36" s="17">
        <v>5.0999999999999996</v>
      </c>
      <c r="AB36" s="17">
        <v>-7.6</v>
      </c>
      <c r="AC36" s="17">
        <v>14</v>
      </c>
      <c r="AD36" s="17"/>
      <c r="AE36" s="17"/>
      <c r="AF36" s="17">
        <v>-1.8</v>
      </c>
      <c r="AG36" s="17">
        <v>-19.7</v>
      </c>
      <c r="AH36" s="17">
        <v>3</v>
      </c>
      <c r="AI36" s="17">
        <v>10.6</v>
      </c>
      <c r="AJ36" s="17">
        <v>2</v>
      </c>
      <c r="AK36" s="17">
        <v>-1.6</v>
      </c>
      <c r="AL36" s="17">
        <v>2.2999999999999998</v>
      </c>
      <c r="AM36" s="17">
        <v>-2.9</v>
      </c>
      <c r="AN36" s="17">
        <v>14</v>
      </c>
      <c r="AO36" s="17">
        <v>6.6</v>
      </c>
      <c r="AP36" s="17">
        <v>64.8</v>
      </c>
      <c r="AQ36" s="17">
        <v>-2.1</v>
      </c>
      <c r="AR36" s="17">
        <v>0</v>
      </c>
      <c r="AS36" s="17">
        <v>-0.6</v>
      </c>
      <c r="AT36" s="17">
        <v>1</v>
      </c>
      <c r="AU36" s="17">
        <v>0.2</v>
      </c>
      <c r="AV36" s="17">
        <v>7.2</v>
      </c>
      <c r="AW36" s="17"/>
      <c r="AX36" s="17"/>
      <c r="AY36" s="17">
        <v>-3.3</v>
      </c>
      <c r="AZ36" s="17">
        <v>14.8</v>
      </c>
      <c r="BA36" s="17"/>
      <c r="BB36" s="17"/>
      <c r="BC36" s="17"/>
      <c r="BD36" s="17"/>
      <c r="BE36" s="17">
        <v>0.7</v>
      </c>
      <c r="BF36" s="17">
        <v>-1.4</v>
      </c>
      <c r="BG36" s="17">
        <v>0</v>
      </c>
      <c r="BH36" s="17">
        <v>1.6</v>
      </c>
      <c r="BI36" s="17"/>
      <c r="BJ36" s="17"/>
      <c r="BK36" s="17"/>
      <c r="BL36" s="17">
        <v>-1.2</v>
      </c>
      <c r="BM36" s="17">
        <v>43.3</v>
      </c>
      <c r="BN36" s="17">
        <v>42.4</v>
      </c>
      <c r="BO36" s="17">
        <v>5</v>
      </c>
      <c r="BP36" s="17">
        <v>36.4</v>
      </c>
      <c r="BQ36" s="17">
        <v>7</v>
      </c>
      <c r="BR36" s="17">
        <v>5.4</v>
      </c>
      <c r="BS36" s="17"/>
      <c r="BT36" s="17">
        <v>0</v>
      </c>
      <c r="BU36" s="17"/>
      <c r="BV36" s="17">
        <v>0</v>
      </c>
      <c r="BW36" s="17"/>
      <c r="BX36" s="17"/>
      <c r="BY36" s="17">
        <v>-0.6</v>
      </c>
      <c r="BZ36" s="17">
        <v>66.900000000000006</v>
      </c>
      <c r="CA36" s="17">
        <v>22.6</v>
      </c>
      <c r="CB36" s="17">
        <v>12.6</v>
      </c>
      <c r="CC36" s="17">
        <v>9.8000000000000007</v>
      </c>
      <c r="CD36" s="17">
        <v>6</v>
      </c>
      <c r="CE36" s="17"/>
      <c r="CF36" s="17"/>
      <c r="CG36" s="17"/>
      <c r="CH36" s="17">
        <v>21.4</v>
      </c>
      <c r="CI36" s="17">
        <v>20.3</v>
      </c>
      <c r="CJ36" s="17">
        <v>-10.8</v>
      </c>
      <c r="CK36" s="17">
        <v>-12.5</v>
      </c>
      <c r="CL36" s="17"/>
      <c r="CM36" s="17"/>
      <c r="CN36" s="17"/>
      <c r="CO36" s="17"/>
      <c r="CP36" s="17">
        <v>-2.6</v>
      </c>
      <c r="CQ36" s="17">
        <v>-0.2</v>
      </c>
      <c r="CR36" s="17">
        <v>0</v>
      </c>
      <c r="CS36" s="17">
        <v>0.4</v>
      </c>
      <c r="CT36" s="17"/>
      <c r="CU36" s="17">
        <v>-37.9</v>
      </c>
      <c r="CV36" s="17">
        <v>6.5</v>
      </c>
      <c r="CW36" s="17">
        <v>-2.4</v>
      </c>
      <c r="CX36" s="17"/>
      <c r="CY36" s="17"/>
      <c r="CZ36" s="17">
        <v>-0.1</v>
      </c>
      <c r="DA36" s="17">
        <v>0</v>
      </c>
      <c r="DB36" s="17"/>
      <c r="DC36" s="17"/>
      <c r="DD36" s="17"/>
      <c r="DE36" s="17">
        <v>0.01</v>
      </c>
      <c r="DF36" s="17">
        <v>1.3</v>
      </c>
      <c r="DG36" s="17">
        <v>0.3</v>
      </c>
      <c r="DH36" s="17">
        <v>1.6</v>
      </c>
      <c r="DI36" s="17">
        <v>0</v>
      </c>
      <c r="DJ36" s="17">
        <v>0.6</v>
      </c>
      <c r="DK36" s="17"/>
      <c r="DL36" s="17">
        <v>0.7</v>
      </c>
      <c r="DM36" s="17">
        <v>1.5</v>
      </c>
      <c r="DN36" s="17">
        <v>-4.7</v>
      </c>
      <c r="DO36" s="17">
        <v>-5.8</v>
      </c>
      <c r="DP36" s="17">
        <v>-0.7</v>
      </c>
      <c r="DQ36" s="17">
        <v>-0.5</v>
      </c>
      <c r="DR36" s="17">
        <v>0.3</v>
      </c>
      <c r="DS36" s="17">
        <v>0.1</v>
      </c>
      <c r="DT36" s="17"/>
      <c r="DU36" s="17">
        <v>0.5</v>
      </c>
      <c r="DV36" s="17"/>
      <c r="DW36" s="17">
        <v>-2.2999999999999998</v>
      </c>
      <c r="DX36" s="17">
        <v>0.1</v>
      </c>
      <c r="DY36" s="17">
        <v>0.7</v>
      </c>
      <c r="DZ36" s="17">
        <v>1</v>
      </c>
      <c r="EA36" s="17">
        <v>0.8</v>
      </c>
      <c r="EB36" s="17">
        <v>3.7</v>
      </c>
      <c r="EC36" s="17">
        <v>0.9</v>
      </c>
      <c r="ED36" s="17">
        <v>-6.9</v>
      </c>
      <c r="EE36" s="17">
        <v>-2.8</v>
      </c>
      <c r="EF36" s="17">
        <v>-1.1000000000000001</v>
      </c>
      <c r="EG36" s="17">
        <v>-0.3</v>
      </c>
      <c r="EH36" s="17"/>
      <c r="EI36" s="17">
        <v>1.3</v>
      </c>
      <c r="EJ36" s="17">
        <v>0.2</v>
      </c>
      <c r="EK36" s="17">
        <v>1.5</v>
      </c>
      <c r="EL36" s="17">
        <v>0.1</v>
      </c>
      <c r="EM36" s="17">
        <v>0.1</v>
      </c>
      <c r="EN36" s="17">
        <v>0.1</v>
      </c>
      <c r="EO36" s="17">
        <v>-2.2999999999999998</v>
      </c>
      <c r="EP36" s="17">
        <v>30.6</v>
      </c>
      <c r="EQ36" s="17">
        <v>-1.4</v>
      </c>
      <c r="ER36" s="17">
        <v>-1.8</v>
      </c>
      <c r="ES36" s="17">
        <v>-0.2</v>
      </c>
      <c r="ET36" s="17">
        <v>7.4</v>
      </c>
      <c r="EU36" s="17">
        <v>-1.9</v>
      </c>
      <c r="EV36" s="17">
        <v>-13.4</v>
      </c>
      <c r="EW36" s="17">
        <v>1.5</v>
      </c>
      <c r="EX36" s="17">
        <v>0.7</v>
      </c>
      <c r="EY36" s="17">
        <v>0.3</v>
      </c>
      <c r="EZ36" s="17">
        <v>0</v>
      </c>
      <c r="FA36" s="17">
        <v>-1</v>
      </c>
      <c r="FB36" s="17">
        <v>0.6</v>
      </c>
      <c r="FC36" s="17">
        <v>0.6</v>
      </c>
      <c r="FD36" s="17">
        <v>0.2</v>
      </c>
      <c r="FE36" s="17">
        <v>2.1</v>
      </c>
      <c r="FF36" s="17">
        <v>5.4</v>
      </c>
      <c r="FG36" s="17">
        <v>0.2</v>
      </c>
      <c r="FH36" s="17"/>
      <c r="FI36" s="17">
        <v>0.7</v>
      </c>
      <c r="FJ36" s="17">
        <v>3.8</v>
      </c>
      <c r="FK36" s="17"/>
      <c r="FL36" s="17"/>
      <c r="FM36" s="17">
        <v>347.91</v>
      </c>
      <c r="FN36" s="15"/>
      <c r="FO36" s="17">
        <v>-1.2</v>
      </c>
      <c r="FP36" s="17">
        <v>1.2</v>
      </c>
      <c r="FQ36" s="17"/>
      <c r="FR36" s="17">
        <v>1.3</v>
      </c>
      <c r="FS36" s="17">
        <v>0.4</v>
      </c>
      <c r="FT36" s="17">
        <v>2.4</v>
      </c>
      <c r="FU36" s="17">
        <v>4.0999999999999996</v>
      </c>
    </row>
    <row r="37" spans="1:177" ht="24" customHeight="1" x14ac:dyDescent="0.3">
      <c r="A37" s="16" t="s">
        <v>78</v>
      </c>
      <c r="B37" s="16" t="s">
        <v>863</v>
      </c>
      <c r="C37" s="17">
        <v>-22.9</v>
      </c>
      <c r="D37" s="17">
        <v>19.7</v>
      </c>
      <c r="E37" s="17">
        <v>23</v>
      </c>
      <c r="F37" s="17">
        <v>0</v>
      </c>
      <c r="G37" s="17">
        <v>0</v>
      </c>
      <c r="H37" s="17">
        <v>-7.6</v>
      </c>
      <c r="I37" s="17">
        <v>7.7</v>
      </c>
      <c r="J37" s="17">
        <v>0</v>
      </c>
      <c r="K37" s="17"/>
      <c r="L37" s="17">
        <v>-14</v>
      </c>
      <c r="M37" s="17">
        <v>-1.5</v>
      </c>
      <c r="N37" s="17">
        <v>5.9</v>
      </c>
      <c r="O37" s="17">
        <v>44.7</v>
      </c>
      <c r="P37" s="17">
        <v>-5.9</v>
      </c>
      <c r="Q37" s="17">
        <v>2.2000000000000002</v>
      </c>
      <c r="R37" s="17">
        <v>-10.199999999999999</v>
      </c>
      <c r="S37" s="17">
        <v>0.1</v>
      </c>
      <c r="T37" s="17"/>
      <c r="U37" s="17"/>
      <c r="V37" s="17"/>
      <c r="W37" s="17">
        <v>-8.8000000000000007</v>
      </c>
      <c r="X37" s="17">
        <v>0.6</v>
      </c>
      <c r="Y37" s="17">
        <v>0.3</v>
      </c>
      <c r="Z37" s="17">
        <v>0</v>
      </c>
      <c r="AA37" s="17">
        <v>3.4</v>
      </c>
      <c r="AB37" s="17">
        <v>-6.5</v>
      </c>
      <c r="AC37" s="17">
        <v>11.8</v>
      </c>
      <c r="AD37" s="17"/>
      <c r="AE37" s="17"/>
      <c r="AF37" s="17">
        <v>-1.8</v>
      </c>
      <c r="AG37" s="17">
        <v>0</v>
      </c>
      <c r="AH37" s="17">
        <v>3.4</v>
      </c>
      <c r="AI37" s="17">
        <v>10</v>
      </c>
      <c r="AJ37" s="17">
        <v>1.7</v>
      </c>
      <c r="AK37" s="17">
        <v>-1.9</v>
      </c>
      <c r="AL37" s="17">
        <v>2.2999999999999998</v>
      </c>
      <c r="AM37" s="17">
        <v>-2.8</v>
      </c>
      <c r="AN37" s="17">
        <v>18.8</v>
      </c>
      <c r="AO37" s="17">
        <v>11.5</v>
      </c>
      <c r="AP37" s="17">
        <v>68.8</v>
      </c>
      <c r="AQ37" s="17">
        <v>1.5</v>
      </c>
      <c r="AR37" s="17">
        <v>0</v>
      </c>
      <c r="AS37" s="17">
        <v>-0.4</v>
      </c>
      <c r="AT37" s="17">
        <v>1</v>
      </c>
      <c r="AU37" s="17">
        <v>0.2</v>
      </c>
      <c r="AV37" s="17">
        <v>7.8</v>
      </c>
      <c r="AW37" s="17"/>
      <c r="AX37" s="17"/>
      <c r="AY37" s="17">
        <v>-3.3</v>
      </c>
      <c r="AZ37" s="17">
        <v>16.5</v>
      </c>
      <c r="BA37" s="17"/>
      <c r="BB37" s="17"/>
      <c r="BC37" s="17"/>
      <c r="BD37" s="17"/>
      <c r="BE37" s="17">
        <v>0.4</v>
      </c>
      <c r="BF37" s="17">
        <v>-2.1</v>
      </c>
      <c r="BG37" s="17">
        <v>0</v>
      </c>
      <c r="BH37" s="17">
        <v>1.4</v>
      </c>
      <c r="BI37" s="17"/>
      <c r="BJ37" s="17"/>
      <c r="BK37" s="17"/>
      <c r="BL37" s="17">
        <v>5.2</v>
      </c>
      <c r="BM37" s="17">
        <v>44.1</v>
      </c>
      <c r="BN37" s="17">
        <v>42.9</v>
      </c>
      <c r="BO37" s="17">
        <v>6.3</v>
      </c>
      <c r="BP37" s="17">
        <v>37.4</v>
      </c>
      <c r="BQ37" s="17">
        <v>7.4</v>
      </c>
      <c r="BR37" s="17">
        <v>5.6</v>
      </c>
      <c r="BS37" s="17"/>
      <c r="BT37" s="17">
        <v>0</v>
      </c>
      <c r="BU37" s="17"/>
      <c r="BV37" s="17">
        <v>0.2</v>
      </c>
      <c r="BW37" s="17"/>
      <c r="BX37" s="17"/>
      <c r="BY37" s="17">
        <v>-0.5</v>
      </c>
      <c r="BZ37" s="17">
        <v>67.599999999999994</v>
      </c>
      <c r="CA37" s="17">
        <v>22.3</v>
      </c>
      <c r="CB37" s="17">
        <v>12</v>
      </c>
      <c r="CC37" s="17">
        <v>9.9</v>
      </c>
      <c r="CD37" s="17">
        <v>5.9</v>
      </c>
      <c r="CE37" s="17"/>
      <c r="CF37" s="17"/>
      <c r="CG37" s="17"/>
      <c r="CH37" s="17">
        <v>21.5</v>
      </c>
      <c r="CI37" s="17">
        <v>20.2</v>
      </c>
      <c r="CJ37" s="17">
        <v>-10.8</v>
      </c>
      <c r="CK37" s="17">
        <v>-8.8000000000000007</v>
      </c>
      <c r="CL37" s="17"/>
      <c r="CM37" s="17"/>
      <c r="CN37" s="17"/>
      <c r="CO37" s="17"/>
      <c r="CP37" s="17">
        <v>-0.8</v>
      </c>
      <c r="CQ37" s="17">
        <v>0.5</v>
      </c>
      <c r="CR37" s="17">
        <v>0</v>
      </c>
      <c r="CS37" s="17">
        <v>0.3</v>
      </c>
      <c r="CT37" s="17"/>
      <c r="CU37" s="17">
        <v>-36.4</v>
      </c>
      <c r="CV37" s="17">
        <v>6.8</v>
      </c>
      <c r="CW37" s="17">
        <v>-2</v>
      </c>
      <c r="CX37" s="17"/>
      <c r="CY37" s="17"/>
      <c r="CZ37" s="17">
        <v>0</v>
      </c>
      <c r="DA37" s="17">
        <v>0</v>
      </c>
      <c r="DB37" s="17"/>
      <c r="DC37" s="17"/>
      <c r="DD37" s="17"/>
      <c r="DE37" s="17">
        <v>0.02</v>
      </c>
      <c r="DF37" s="17">
        <v>1.3</v>
      </c>
      <c r="DG37" s="17">
        <v>0.2</v>
      </c>
      <c r="DH37" s="17">
        <v>2.2999999999999998</v>
      </c>
      <c r="DI37" s="17">
        <v>0.1</v>
      </c>
      <c r="DJ37" s="17">
        <v>0.6</v>
      </c>
      <c r="DK37" s="17"/>
      <c r="DL37" s="17">
        <v>0.7</v>
      </c>
      <c r="DM37" s="17">
        <v>1.4</v>
      </c>
      <c r="DN37" s="17">
        <v>-4.5</v>
      </c>
      <c r="DO37" s="17">
        <v>-5.4</v>
      </c>
      <c r="DP37" s="17">
        <v>-0.6</v>
      </c>
      <c r="DQ37" s="17">
        <v>0.1</v>
      </c>
      <c r="DR37" s="17">
        <v>0.3</v>
      </c>
      <c r="DS37" s="17">
        <v>0.1</v>
      </c>
      <c r="DT37" s="17"/>
      <c r="DU37" s="17">
        <v>0.5</v>
      </c>
      <c r="DV37" s="17"/>
      <c r="DW37" s="17">
        <v>-2.2999999999999998</v>
      </c>
      <c r="DX37" s="17">
        <v>0.1</v>
      </c>
      <c r="DY37" s="17">
        <v>0.6</v>
      </c>
      <c r="DZ37" s="17">
        <v>1</v>
      </c>
      <c r="EA37" s="17">
        <v>0.8</v>
      </c>
      <c r="EB37" s="17">
        <v>3.7</v>
      </c>
      <c r="EC37" s="17">
        <v>1.7</v>
      </c>
      <c r="ED37" s="17">
        <v>-0.5</v>
      </c>
      <c r="EE37" s="17">
        <v>-3.1</v>
      </c>
      <c r="EF37" s="17">
        <v>0.2</v>
      </c>
      <c r="EG37" s="17">
        <v>-0.1</v>
      </c>
      <c r="EH37" s="17"/>
      <c r="EI37" s="17">
        <v>1.3</v>
      </c>
      <c r="EJ37" s="17">
        <v>0.2</v>
      </c>
      <c r="EK37" s="17">
        <v>1.8</v>
      </c>
      <c r="EL37" s="17">
        <v>0.1</v>
      </c>
      <c r="EM37" s="17">
        <v>0.1</v>
      </c>
      <c r="EN37" s="17">
        <v>0.1</v>
      </c>
      <c r="EO37" s="17">
        <v>-1.9</v>
      </c>
      <c r="EP37" s="17">
        <v>29.7</v>
      </c>
      <c r="EQ37" s="17">
        <v>-1.6</v>
      </c>
      <c r="ER37" s="17">
        <v>-2.5</v>
      </c>
      <c r="ES37" s="17">
        <v>-0.2</v>
      </c>
      <c r="ET37" s="17">
        <v>8.9</v>
      </c>
      <c r="EU37" s="17">
        <v>0</v>
      </c>
      <c r="EV37" s="17">
        <v>-12.4</v>
      </c>
      <c r="EW37" s="17">
        <v>1.6</v>
      </c>
      <c r="EX37" s="17">
        <v>0.7</v>
      </c>
      <c r="EY37" s="17">
        <v>0.3</v>
      </c>
      <c r="EZ37" s="17">
        <v>0</v>
      </c>
      <c r="FA37" s="17">
        <v>-0.9</v>
      </c>
      <c r="FB37" s="17">
        <v>0.6</v>
      </c>
      <c r="FC37" s="17">
        <v>0.8</v>
      </c>
      <c r="FD37" s="17">
        <v>0.4</v>
      </c>
      <c r="FE37" s="17">
        <v>2.1</v>
      </c>
      <c r="FF37" s="17">
        <v>5.4</v>
      </c>
      <c r="FG37" s="17">
        <v>0.2</v>
      </c>
      <c r="FH37" s="17"/>
      <c r="FI37" s="17">
        <v>0.7</v>
      </c>
      <c r="FJ37" s="17">
        <v>4.2</v>
      </c>
      <c r="FK37" s="17"/>
      <c r="FL37" s="17"/>
      <c r="FM37" s="17">
        <v>470.72</v>
      </c>
      <c r="FN37" s="15"/>
      <c r="FO37" s="17">
        <v>-0.4</v>
      </c>
      <c r="FP37" s="17">
        <v>1.7</v>
      </c>
      <c r="FQ37" s="17"/>
      <c r="FR37" s="17">
        <v>1.3</v>
      </c>
      <c r="FS37" s="17">
        <v>0.4</v>
      </c>
      <c r="FT37" s="17">
        <v>2.5</v>
      </c>
      <c r="FU37" s="17">
        <v>5.5</v>
      </c>
    </row>
    <row r="38" spans="1:177" ht="24" customHeight="1" x14ac:dyDescent="0.3">
      <c r="A38" s="16" t="s">
        <v>78</v>
      </c>
      <c r="B38" s="16" t="s">
        <v>864</v>
      </c>
      <c r="C38" s="17">
        <v>-20.3</v>
      </c>
      <c r="D38" s="17">
        <v>25.8</v>
      </c>
      <c r="E38" s="17">
        <v>23.4</v>
      </c>
      <c r="F38" s="17">
        <v>0</v>
      </c>
      <c r="G38" s="17">
        <v>0</v>
      </c>
      <c r="H38" s="17">
        <v>-7.4</v>
      </c>
      <c r="I38" s="17">
        <v>0.9</v>
      </c>
      <c r="J38" s="17">
        <v>0</v>
      </c>
      <c r="K38" s="17"/>
      <c r="L38" s="17">
        <v>-11.2</v>
      </c>
      <c r="M38" s="17">
        <v>-3.1</v>
      </c>
      <c r="N38" s="17">
        <v>4.3</v>
      </c>
      <c r="O38" s="17">
        <v>47.9</v>
      </c>
      <c r="P38" s="17">
        <v>-4.3</v>
      </c>
      <c r="Q38" s="17">
        <v>3.6</v>
      </c>
      <c r="R38" s="17">
        <v>-8.1</v>
      </c>
      <c r="S38" s="17">
        <v>0.1</v>
      </c>
      <c r="T38" s="17"/>
      <c r="U38" s="17"/>
      <c r="V38" s="17"/>
      <c r="W38" s="17">
        <v>-5.7</v>
      </c>
      <c r="X38" s="17">
        <v>1.1000000000000001</v>
      </c>
      <c r="Y38" s="17">
        <v>1</v>
      </c>
      <c r="Z38" s="17">
        <v>0</v>
      </c>
      <c r="AA38" s="17">
        <v>5.3</v>
      </c>
      <c r="AB38" s="17">
        <v>-6.1</v>
      </c>
      <c r="AC38" s="17">
        <v>10.9</v>
      </c>
      <c r="AD38" s="17"/>
      <c r="AE38" s="17"/>
      <c r="AF38" s="17">
        <v>-1.7</v>
      </c>
      <c r="AG38" s="17">
        <v>0</v>
      </c>
      <c r="AH38" s="17">
        <v>4.5999999999999996</v>
      </c>
      <c r="AI38" s="17">
        <v>10.199999999999999</v>
      </c>
      <c r="AJ38" s="17">
        <v>2</v>
      </c>
      <c r="AK38" s="17">
        <v>-1.8</v>
      </c>
      <c r="AL38" s="17">
        <v>2.2999999999999998</v>
      </c>
      <c r="AM38" s="17">
        <v>-3.3</v>
      </c>
      <c r="AN38" s="17">
        <v>19.7</v>
      </c>
      <c r="AO38" s="17">
        <v>12.2</v>
      </c>
      <c r="AP38" s="17">
        <v>69.7</v>
      </c>
      <c r="AQ38" s="17">
        <v>1</v>
      </c>
      <c r="AR38" s="17">
        <v>0</v>
      </c>
      <c r="AS38" s="17">
        <v>-1</v>
      </c>
      <c r="AT38" s="17">
        <v>1</v>
      </c>
      <c r="AU38" s="17">
        <v>0.2</v>
      </c>
      <c r="AV38" s="17">
        <v>7.7</v>
      </c>
      <c r="AW38" s="17"/>
      <c r="AX38" s="17"/>
      <c r="AY38" s="17">
        <v>-3.3</v>
      </c>
      <c r="AZ38" s="17">
        <v>18.5</v>
      </c>
      <c r="BA38" s="17"/>
      <c r="BB38" s="17"/>
      <c r="BC38" s="17"/>
      <c r="BD38" s="17"/>
      <c r="BE38" s="17">
        <v>1.4</v>
      </c>
      <c r="BF38" s="17">
        <v>-1.7</v>
      </c>
      <c r="BG38" s="17">
        <v>0</v>
      </c>
      <c r="BH38" s="17">
        <v>1.5</v>
      </c>
      <c r="BI38" s="17"/>
      <c r="BJ38" s="17"/>
      <c r="BK38" s="17"/>
      <c r="BL38" s="17">
        <v>7.7</v>
      </c>
      <c r="BM38" s="17">
        <v>46.1</v>
      </c>
      <c r="BN38" s="17">
        <v>45</v>
      </c>
      <c r="BO38" s="17">
        <v>10.7</v>
      </c>
      <c r="BP38" s="17">
        <v>40.5</v>
      </c>
      <c r="BQ38" s="17">
        <v>8.6999999999999993</v>
      </c>
      <c r="BR38" s="17">
        <v>6</v>
      </c>
      <c r="BS38" s="17"/>
      <c r="BT38" s="17">
        <v>0</v>
      </c>
      <c r="BU38" s="17"/>
      <c r="BV38" s="17">
        <v>-1.6</v>
      </c>
      <c r="BW38" s="17"/>
      <c r="BX38" s="17"/>
      <c r="BY38" s="17">
        <v>-0.5</v>
      </c>
      <c r="BZ38" s="17">
        <v>66.400000000000006</v>
      </c>
      <c r="CA38" s="17">
        <v>22.4</v>
      </c>
      <c r="CB38" s="17">
        <v>11.5</v>
      </c>
      <c r="CC38" s="17">
        <v>11.3</v>
      </c>
      <c r="CD38" s="17">
        <v>5.9</v>
      </c>
      <c r="CE38" s="17"/>
      <c r="CF38" s="17"/>
      <c r="CG38" s="17"/>
      <c r="CH38" s="17">
        <v>23.3</v>
      </c>
      <c r="CI38" s="17">
        <v>22.3</v>
      </c>
      <c r="CJ38" s="17">
        <v>-8.1</v>
      </c>
      <c r="CK38" s="17">
        <v>-7.5</v>
      </c>
      <c r="CL38" s="17"/>
      <c r="CM38" s="17"/>
      <c r="CN38" s="17"/>
      <c r="CO38" s="17"/>
      <c r="CP38" s="17">
        <v>0.8</v>
      </c>
      <c r="CQ38" s="17">
        <v>1.5</v>
      </c>
      <c r="CR38" s="17">
        <v>0</v>
      </c>
      <c r="CS38" s="17">
        <v>0.1</v>
      </c>
      <c r="CT38" s="17"/>
      <c r="CU38" s="17">
        <v>-35.5</v>
      </c>
      <c r="CV38" s="17">
        <v>7.2</v>
      </c>
      <c r="CW38" s="17">
        <v>-2.2000000000000002</v>
      </c>
      <c r="CX38" s="17"/>
      <c r="CY38" s="17"/>
      <c r="CZ38" s="17">
        <v>0</v>
      </c>
      <c r="DA38" s="17">
        <v>0</v>
      </c>
      <c r="DB38" s="17"/>
      <c r="DC38" s="17"/>
      <c r="DD38" s="17"/>
      <c r="DE38" s="17">
        <v>0.02</v>
      </c>
      <c r="DF38" s="17">
        <v>1.4</v>
      </c>
      <c r="DG38" s="17">
        <v>0.2</v>
      </c>
      <c r="DH38" s="17">
        <v>1.9</v>
      </c>
      <c r="DI38" s="17">
        <v>0.1</v>
      </c>
      <c r="DJ38" s="17">
        <v>0.6</v>
      </c>
      <c r="DK38" s="17"/>
      <c r="DL38" s="17">
        <v>0.6</v>
      </c>
      <c r="DM38" s="17">
        <v>1.4</v>
      </c>
      <c r="DN38" s="17">
        <v>-4.4000000000000004</v>
      </c>
      <c r="DO38" s="17">
        <v>-5</v>
      </c>
      <c r="DP38" s="17">
        <v>-0.3</v>
      </c>
      <c r="DQ38" s="17">
        <v>-0.1</v>
      </c>
      <c r="DR38" s="17">
        <v>0.3</v>
      </c>
      <c r="DS38" s="17">
        <v>0.1</v>
      </c>
      <c r="DT38" s="17"/>
      <c r="DU38" s="17">
        <v>0.5</v>
      </c>
      <c r="DV38" s="17"/>
      <c r="DW38" s="17">
        <v>-2.1</v>
      </c>
      <c r="DX38" s="17">
        <v>0.1</v>
      </c>
      <c r="DY38" s="17">
        <v>0.7</v>
      </c>
      <c r="DZ38" s="17">
        <v>1.1000000000000001</v>
      </c>
      <c r="EA38" s="17">
        <v>0.8</v>
      </c>
      <c r="EB38" s="17">
        <v>3.7</v>
      </c>
      <c r="EC38" s="17">
        <v>2</v>
      </c>
      <c r="ED38" s="17">
        <v>-7.4</v>
      </c>
      <c r="EE38" s="17">
        <v>-1.4</v>
      </c>
      <c r="EF38" s="17">
        <v>-1.3</v>
      </c>
      <c r="EG38" s="17">
        <v>-0.3</v>
      </c>
      <c r="EH38" s="17"/>
      <c r="EI38" s="17">
        <v>1.3</v>
      </c>
      <c r="EJ38" s="17">
        <v>0.2</v>
      </c>
      <c r="EK38" s="17">
        <v>1.7</v>
      </c>
      <c r="EL38" s="17">
        <v>0.1</v>
      </c>
      <c r="EM38" s="17">
        <v>0.1</v>
      </c>
      <c r="EN38" s="17">
        <v>0.1</v>
      </c>
      <c r="EO38" s="17">
        <v>-2.1</v>
      </c>
      <c r="EP38" s="17">
        <v>27.3</v>
      </c>
      <c r="EQ38" s="17">
        <v>0</v>
      </c>
      <c r="ER38" s="17">
        <v>-2</v>
      </c>
      <c r="ES38" s="17">
        <v>-0.2</v>
      </c>
      <c r="ET38" s="17">
        <v>10.8</v>
      </c>
      <c r="EU38" s="17">
        <v>4</v>
      </c>
      <c r="EV38" s="17">
        <v>-3.9</v>
      </c>
      <c r="EW38" s="17">
        <v>1.6</v>
      </c>
      <c r="EX38" s="17">
        <v>0.7</v>
      </c>
      <c r="EY38" s="17">
        <v>0.3</v>
      </c>
      <c r="EZ38" s="17">
        <v>0</v>
      </c>
      <c r="FA38" s="17">
        <v>0.2</v>
      </c>
      <c r="FB38" s="17">
        <v>0.6</v>
      </c>
      <c r="FC38" s="17">
        <v>1</v>
      </c>
      <c r="FD38" s="17">
        <v>0.4</v>
      </c>
      <c r="FE38" s="17">
        <v>2.1</v>
      </c>
      <c r="FF38" s="17">
        <v>5.3</v>
      </c>
      <c r="FG38" s="17">
        <v>0</v>
      </c>
      <c r="FH38" s="17"/>
      <c r="FI38" s="17">
        <v>0.5</v>
      </c>
      <c r="FJ38" s="17">
        <v>3.9</v>
      </c>
      <c r="FK38" s="17"/>
      <c r="FL38" s="17"/>
      <c r="FM38" s="17">
        <v>526.52</v>
      </c>
      <c r="FN38" s="15"/>
      <c r="FO38" s="17">
        <v>-0.2</v>
      </c>
      <c r="FP38" s="17">
        <v>2</v>
      </c>
      <c r="FQ38" s="17"/>
      <c r="FR38" s="17">
        <v>1.3</v>
      </c>
      <c r="FS38" s="17">
        <v>0.4</v>
      </c>
      <c r="FT38" s="17">
        <v>2.4</v>
      </c>
      <c r="FU38" s="17">
        <v>5.9</v>
      </c>
    </row>
    <row r="39" spans="1:177" ht="24" customHeight="1" x14ac:dyDescent="0.3">
      <c r="A39" s="16" t="s">
        <v>78</v>
      </c>
      <c r="B39" s="16" t="s">
        <v>865</v>
      </c>
      <c r="C39" s="17">
        <v>-3</v>
      </c>
      <c r="D39" s="17">
        <v>45.4</v>
      </c>
      <c r="E39" s="17">
        <v>27.3</v>
      </c>
      <c r="F39" s="17">
        <v>0</v>
      </c>
      <c r="G39" s="17">
        <v>0</v>
      </c>
      <c r="H39" s="17">
        <v>-6.4</v>
      </c>
      <c r="I39" s="17">
        <v>10</v>
      </c>
      <c r="J39" s="17">
        <v>1.9</v>
      </c>
      <c r="K39" s="17"/>
      <c r="L39" s="17">
        <v>-6.8</v>
      </c>
      <c r="M39" s="17">
        <v>3</v>
      </c>
      <c r="N39" s="17">
        <v>11.7</v>
      </c>
      <c r="O39" s="17">
        <v>52.3</v>
      </c>
      <c r="P39" s="17">
        <v>1.5</v>
      </c>
      <c r="Q39" s="17">
        <v>7</v>
      </c>
      <c r="R39" s="17">
        <v>4.4000000000000004</v>
      </c>
      <c r="S39" s="17">
        <v>0</v>
      </c>
      <c r="T39" s="17"/>
      <c r="U39" s="17"/>
      <c r="V39" s="17"/>
      <c r="W39" s="17">
        <v>-4.7</v>
      </c>
      <c r="X39" s="17">
        <v>1.4</v>
      </c>
      <c r="Y39" s="17">
        <v>0.5</v>
      </c>
      <c r="Z39" s="17">
        <v>0</v>
      </c>
      <c r="AA39" s="17">
        <v>13.3</v>
      </c>
      <c r="AB39" s="17">
        <v>-4.2</v>
      </c>
      <c r="AC39" s="17">
        <v>0</v>
      </c>
      <c r="AD39" s="17"/>
      <c r="AE39" s="17"/>
      <c r="AF39" s="17">
        <v>-1.5</v>
      </c>
      <c r="AG39" s="17">
        <v>0</v>
      </c>
      <c r="AH39" s="17">
        <v>6.3</v>
      </c>
      <c r="AI39" s="17">
        <v>11.1</v>
      </c>
      <c r="AJ39" s="17">
        <v>2.2999999999999998</v>
      </c>
      <c r="AK39" s="17">
        <v>-1.4</v>
      </c>
      <c r="AL39" s="17">
        <v>2.2999999999999998</v>
      </c>
      <c r="AM39" s="17">
        <v>-3</v>
      </c>
      <c r="AN39" s="17">
        <v>28</v>
      </c>
      <c r="AO39" s="17">
        <v>20.8</v>
      </c>
      <c r="AP39" s="17">
        <v>78.900000000000006</v>
      </c>
      <c r="AQ39" s="17">
        <v>5</v>
      </c>
      <c r="AR39" s="17">
        <v>-1.3</v>
      </c>
      <c r="AS39" s="17">
        <v>2.1</v>
      </c>
      <c r="AT39" s="17">
        <v>1</v>
      </c>
      <c r="AU39" s="17">
        <v>0.3</v>
      </c>
      <c r="AV39" s="17">
        <v>7.8</v>
      </c>
      <c r="AW39" s="17"/>
      <c r="AX39" s="17"/>
      <c r="AY39" s="17">
        <v>-3.3</v>
      </c>
      <c r="AZ39" s="17">
        <v>20.9</v>
      </c>
      <c r="BA39" s="17"/>
      <c r="BB39" s="17"/>
      <c r="BC39" s="17"/>
      <c r="BD39" s="17"/>
      <c r="BE39" s="17">
        <v>8.6</v>
      </c>
      <c r="BF39" s="17">
        <v>-0.7</v>
      </c>
      <c r="BG39" s="17">
        <v>-17.100000000000001</v>
      </c>
      <c r="BH39" s="17">
        <v>1.5</v>
      </c>
      <c r="BI39" s="17"/>
      <c r="BJ39" s="17"/>
      <c r="BK39" s="17"/>
      <c r="BL39" s="17">
        <v>13.3</v>
      </c>
      <c r="BM39" s="17">
        <v>50.4</v>
      </c>
      <c r="BN39" s="17">
        <v>49.3</v>
      </c>
      <c r="BO39" s="17">
        <v>15.1</v>
      </c>
      <c r="BP39" s="17">
        <v>44.9</v>
      </c>
      <c r="BQ39" s="17">
        <v>11.8</v>
      </c>
      <c r="BR39" s="17">
        <v>6.9</v>
      </c>
      <c r="BS39" s="17"/>
      <c r="BT39" s="17">
        <v>0</v>
      </c>
      <c r="BU39" s="17"/>
      <c r="BV39" s="17">
        <v>4.2</v>
      </c>
      <c r="BW39" s="17"/>
      <c r="BX39" s="17"/>
      <c r="BY39" s="17">
        <v>-0.6</v>
      </c>
      <c r="BZ39" s="17">
        <v>70.099999999999994</v>
      </c>
      <c r="CA39" s="17">
        <v>32.799999999999997</v>
      </c>
      <c r="CB39" s="17">
        <v>15.1</v>
      </c>
      <c r="CC39" s="17">
        <v>9.9</v>
      </c>
      <c r="CD39" s="17">
        <v>6</v>
      </c>
      <c r="CE39" s="17"/>
      <c r="CF39" s="17"/>
      <c r="CG39" s="17"/>
      <c r="CH39" s="17">
        <v>35.5</v>
      </c>
      <c r="CI39" s="17">
        <v>33.799999999999997</v>
      </c>
      <c r="CJ39" s="17">
        <v>9.1999999999999993</v>
      </c>
      <c r="CK39" s="17">
        <v>6.5</v>
      </c>
      <c r="CL39" s="17"/>
      <c r="CM39" s="17"/>
      <c r="CN39" s="17"/>
      <c r="CO39" s="17"/>
      <c r="CP39" s="17">
        <v>14.8</v>
      </c>
      <c r="CQ39" s="17">
        <v>8.4</v>
      </c>
      <c r="CR39" s="17">
        <v>0</v>
      </c>
      <c r="CS39" s="17">
        <v>0.2</v>
      </c>
      <c r="CT39" s="17"/>
      <c r="CU39" s="17">
        <v>-36.200000000000003</v>
      </c>
      <c r="CV39" s="17">
        <v>6.9</v>
      </c>
      <c r="CW39" s="17">
        <v>-2.2000000000000002</v>
      </c>
      <c r="CX39" s="17"/>
      <c r="CY39" s="17"/>
      <c r="CZ39" s="17">
        <v>0.1</v>
      </c>
      <c r="DA39" s="17">
        <v>0</v>
      </c>
      <c r="DB39" s="17"/>
      <c r="DC39" s="17"/>
      <c r="DD39" s="17"/>
      <c r="DE39" s="17">
        <v>0.06</v>
      </c>
      <c r="DF39" s="17">
        <v>1.6</v>
      </c>
      <c r="DG39" s="17">
        <v>0</v>
      </c>
      <c r="DH39" s="17">
        <v>2.2999999999999998</v>
      </c>
      <c r="DI39" s="17">
        <v>0.1</v>
      </c>
      <c r="DJ39" s="17">
        <v>0.6</v>
      </c>
      <c r="DK39" s="17"/>
      <c r="DL39" s="17">
        <v>0.5</v>
      </c>
      <c r="DM39" s="17">
        <v>0.8</v>
      </c>
      <c r="DN39" s="17">
        <v>-3.9</v>
      </c>
      <c r="DO39" s="17">
        <v>-0.7</v>
      </c>
      <c r="DP39" s="17">
        <v>0.1</v>
      </c>
      <c r="DQ39" s="17">
        <v>0</v>
      </c>
      <c r="DR39" s="17">
        <v>0.3</v>
      </c>
      <c r="DS39" s="17">
        <v>0.1</v>
      </c>
      <c r="DT39" s="17"/>
      <c r="DU39" s="17">
        <v>0.6</v>
      </c>
      <c r="DV39" s="17"/>
      <c r="DW39" s="17">
        <v>-1.5</v>
      </c>
      <c r="DX39" s="17">
        <v>0.1</v>
      </c>
      <c r="DY39" s="17">
        <v>0.6</v>
      </c>
      <c r="DZ39" s="17">
        <v>1</v>
      </c>
      <c r="EA39" s="17">
        <v>0.8</v>
      </c>
      <c r="EB39" s="17">
        <v>3</v>
      </c>
      <c r="EC39" s="17">
        <v>2</v>
      </c>
      <c r="ED39" s="17">
        <v>-8.9</v>
      </c>
      <c r="EE39" s="17">
        <v>-0.4</v>
      </c>
      <c r="EF39" s="17">
        <v>-1.1000000000000001</v>
      </c>
      <c r="EG39" s="17">
        <v>-0.1</v>
      </c>
      <c r="EH39" s="17"/>
      <c r="EI39" s="17">
        <v>1.3</v>
      </c>
      <c r="EJ39" s="17">
        <v>0.1</v>
      </c>
      <c r="EK39" s="17">
        <v>1.5</v>
      </c>
      <c r="EL39" s="17">
        <v>0.1</v>
      </c>
      <c r="EM39" s="17">
        <v>0.1</v>
      </c>
      <c r="EN39" s="17">
        <v>0.1</v>
      </c>
      <c r="EO39" s="17">
        <v>-2.2999999999999998</v>
      </c>
      <c r="EP39" s="17">
        <v>25</v>
      </c>
      <c r="EQ39" s="17">
        <v>0.1</v>
      </c>
      <c r="ER39" s="17">
        <v>-1.1000000000000001</v>
      </c>
      <c r="ES39" s="17">
        <v>-0.2</v>
      </c>
      <c r="ET39" s="17">
        <v>12.3</v>
      </c>
      <c r="EU39" s="17">
        <v>8.8000000000000007</v>
      </c>
      <c r="EV39" s="17">
        <v>3.8</v>
      </c>
      <c r="EW39" s="17">
        <v>1.6</v>
      </c>
      <c r="EX39" s="17">
        <v>0.7</v>
      </c>
      <c r="EY39" s="17">
        <v>0.3</v>
      </c>
      <c r="EZ39" s="17">
        <v>0</v>
      </c>
      <c r="FA39" s="17">
        <v>-0.3</v>
      </c>
      <c r="FB39" s="17">
        <v>0.6</v>
      </c>
      <c r="FC39" s="17">
        <v>1.4</v>
      </c>
      <c r="FD39" s="17">
        <v>0.6</v>
      </c>
      <c r="FE39" s="17">
        <v>2.1</v>
      </c>
      <c r="FF39" s="17">
        <v>5.3</v>
      </c>
      <c r="FG39" s="17">
        <v>0.2</v>
      </c>
      <c r="FH39" s="17"/>
      <c r="FI39" s="17">
        <v>0.2</v>
      </c>
      <c r="FJ39" s="17">
        <v>3.2</v>
      </c>
      <c r="FK39" s="17"/>
      <c r="FL39" s="17"/>
      <c r="FM39" s="17">
        <v>792.86</v>
      </c>
      <c r="FN39" s="15"/>
      <c r="FO39" s="17">
        <v>0.4</v>
      </c>
      <c r="FP39" s="17">
        <v>2</v>
      </c>
      <c r="FQ39" s="17"/>
      <c r="FR39" s="17">
        <v>1.3</v>
      </c>
      <c r="FS39" s="17">
        <v>0.3</v>
      </c>
      <c r="FT39" s="17">
        <v>2.5</v>
      </c>
      <c r="FU39" s="17">
        <v>6.5</v>
      </c>
    </row>
    <row r="40" spans="1:177" ht="24" customHeight="1" x14ac:dyDescent="0.3">
      <c r="A40" s="16" t="s">
        <v>78</v>
      </c>
      <c r="B40" s="16" t="s">
        <v>866</v>
      </c>
      <c r="C40" s="17">
        <v>-1.7</v>
      </c>
      <c r="D40" s="17">
        <v>67.3</v>
      </c>
      <c r="E40" s="17">
        <v>30.7</v>
      </c>
      <c r="F40" s="17">
        <v>0</v>
      </c>
      <c r="G40" s="17">
        <v>0</v>
      </c>
      <c r="H40" s="17">
        <v>-6.1</v>
      </c>
      <c r="I40" s="17">
        <v>8.6</v>
      </c>
      <c r="J40" s="17">
        <v>1.1000000000000001</v>
      </c>
      <c r="K40" s="17"/>
      <c r="L40" s="17">
        <v>-3.1</v>
      </c>
      <c r="M40" s="17">
        <v>5</v>
      </c>
      <c r="N40" s="17">
        <v>13.1</v>
      </c>
      <c r="O40" s="17">
        <v>58.4</v>
      </c>
      <c r="P40" s="17">
        <v>1</v>
      </c>
      <c r="Q40" s="17">
        <v>7.3</v>
      </c>
      <c r="R40" s="17">
        <v>13.1</v>
      </c>
      <c r="S40" s="17">
        <v>0.1</v>
      </c>
      <c r="T40" s="17"/>
      <c r="U40" s="17"/>
      <c r="V40" s="17"/>
      <c r="W40" s="17">
        <v>1.2</v>
      </c>
      <c r="X40" s="17">
        <v>1.7</v>
      </c>
      <c r="Y40" s="17">
        <v>1.1000000000000001</v>
      </c>
      <c r="Z40" s="17">
        <v>0</v>
      </c>
      <c r="AA40" s="17">
        <v>13.4</v>
      </c>
      <c r="AB40" s="17">
        <v>-4.5</v>
      </c>
      <c r="AC40" s="17">
        <v>0</v>
      </c>
      <c r="AD40" s="17"/>
      <c r="AE40" s="17"/>
      <c r="AF40" s="17">
        <v>-1.7</v>
      </c>
      <c r="AG40" s="17">
        <v>0</v>
      </c>
      <c r="AH40" s="17">
        <v>5.8</v>
      </c>
      <c r="AI40" s="17">
        <v>13.8</v>
      </c>
      <c r="AJ40" s="17">
        <v>3.2</v>
      </c>
      <c r="AK40" s="17">
        <v>-1.7</v>
      </c>
      <c r="AL40" s="17">
        <v>2.2999999999999998</v>
      </c>
      <c r="AM40" s="17">
        <v>-3.2</v>
      </c>
      <c r="AN40" s="17">
        <v>28.4</v>
      </c>
      <c r="AO40" s="17">
        <v>21.1</v>
      </c>
      <c r="AP40" s="17">
        <v>78.5</v>
      </c>
      <c r="AQ40" s="17">
        <v>3.8</v>
      </c>
      <c r="AR40" s="17">
        <v>-2.2000000000000002</v>
      </c>
      <c r="AS40" s="17">
        <v>1</v>
      </c>
      <c r="AT40" s="17">
        <v>1</v>
      </c>
      <c r="AU40" s="17">
        <v>0.2</v>
      </c>
      <c r="AV40" s="17">
        <v>8.1</v>
      </c>
      <c r="AW40" s="17"/>
      <c r="AX40" s="17"/>
      <c r="AY40" s="17">
        <v>-3.2</v>
      </c>
      <c r="AZ40" s="17">
        <v>21</v>
      </c>
      <c r="BA40" s="17"/>
      <c r="BB40" s="17"/>
      <c r="BC40" s="17"/>
      <c r="BD40" s="17"/>
      <c r="BE40" s="17">
        <v>5.4</v>
      </c>
      <c r="BF40" s="17">
        <v>-0.8</v>
      </c>
      <c r="BG40" s="17">
        <v>-15.3</v>
      </c>
      <c r="BH40" s="17">
        <v>2.2000000000000002</v>
      </c>
      <c r="BI40" s="17"/>
      <c r="BJ40" s="17"/>
      <c r="BK40" s="17"/>
      <c r="BL40" s="17">
        <v>13.9</v>
      </c>
      <c r="BM40" s="17">
        <v>51.7</v>
      </c>
      <c r="BN40" s="17">
        <v>50.5</v>
      </c>
      <c r="BO40" s="17">
        <v>15.9</v>
      </c>
      <c r="BP40" s="17">
        <v>46.3</v>
      </c>
      <c r="BQ40" s="17">
        <v>12.2</v>
      </c>
      <c r="BR40" s="17">
        <v>7.1</v>
      </c>
      <c r="BS40" s="17"/>
      <c r="BT40" s="17">
        <v>0</v>
      </c>
      <c r="BU40" s="17"/>
      <c r="BV40" s="17">
        <v>0.4</v>
      </c>
      <c r="BW40" s="17"/>
      <c r="BX40" s="17"/>
      <c r="BY40" s="17">
        <v>-0.5</v>
      </c>
      <c r="BZ40" s="17">
        <v>66.7</v>
      </c>
      <c r="CA40" s="17">
        <v>33.200000000000003</v>
      </c>
      <c r="CB40" s="17">
        <v>16.600000000000001</v>
      </c>
      <c r="CC40" s="17">
        <v>9.8000000000000007</v>
      </c>
      <c r="CD40" s="17">
        <v>5.9</v>
      </c>
      <c r="CE40" s="17"/>
      <c r="CF40" s="17"/>
      <c r="CG40" s="17"/>
      <c r="CH40" s="17">
        <v>32.9</v>
      </c>
      <c r="CI40" s="17">
        <v>32.4</v>
      </c>
      <c r="CJ40" s="17">
        <v>6</v>
      </c>
      <c r="CK40" s="17">
        <v>3.8</v>
      </c>
      <c r="CL40" s="17"/>
      <c r="CM40" s="17"/>
      <c r="CN40" s="17"/>
      <c r="CO40" s="17"/>
      <c r="CP40" s="17">
        <v>13.1</v>
      </c>
      <c r="CQ40" s="17">
        <v>7.1</v>
      </c>
      <c r="CR40" s="17">
        <v>0</v>
      </c>
      <c r="CS40" s="17">
        <v>0.4</v>
      </c>
      <c r="CT40" s="17"/>
      <c r="CU40" s="17">
        <v>-37.5</v>
      </c>
      <c r="CV40" s="17">
        <v>1.1000000000000001</v>
      </c>
      <c r="CW40" s="17">
        <v>-2.1</v>
      </c>
      <c r="CX40" s="17"/>
      <c r="CY40" s="17"/>
      <c r="CZ40" s="17">
        <v>0</v>
      </c>
      <c r="DA40" s="17">
        <v>0</v>
      </c>
      <c r="DB40" s="17"/>
      <c r="DC40" s="17"/>
      <c r="DD40" s="17"/>
      <c r="DE40" s="17">
        <v>0</v>
      </c>
      <c r="DF40" s="17">
        <v>1.6</v>
      </c>
      <c r="DG40" s="17">
        <v>0.2</v>
      </c>
      <c r="DH40" s="17">
        <v>2.2999999999999998</v>
      </c>
      <c r="DI40" s="17">
        <v>0.1</v>
      </c>
      <c r="DJ40" s="17">
        <v>0.6</v>
      </c>
      <c r="DK40" s="17"/>
      <c r="DL40" s="17">
        <v>0.5</v>
      </c>
      <c r="DM40" s="17">
        <v>1</v>
      </c>
      <c r="DN40" s="17">
        <v>-4.0999999999999996</v>
      </c>
      <c r="DO40" s="17">
        <v>1.8</v>
      </c>
      <c r="DP40" s="17">
        <v>0.2</v>
      </c>
      <c r="DQ40" s="17">
        <v>0.2</v>
      </c>
      <c r="DR40" s="17">
        <v>0.4</v>
      </c>
      <c r="DS40" s="17">
        <v>0.1</v>
      </c>
      <c r="DT40" s="17"/>
      <c r="DU40" s="17">
        <v>0.5</v>
      </c>
      <c r="DV40" s="17"/>
      <c r="DW40" s="17">
        <v>-1.2</v>
      </c>
      <c r="DX40" s="17">
        <v>0.1</v>
      </c>
      <c r="DY40" s="17">
        <v>0.7</v>
      </c>
      <c r="DZ40" s="17">
        <v>1.1000000000000001</v>
      </c>
      <c r="EA40" s="17">
        <v>0.8</v>
      </c>
      <c r="EB40" s="17">
        <v>9.1</v>
      </c>
      <c r="EC40" s="17">
        <v>1.2</v>
      </c>
      <c r="ED40" s="17">
        <v>1</v>
      </c>
      <c r="EE40" s="17">
        <v>1.2</v>
      </c>
      <c r="EF40" s="17">
        <v>0.2</v>
      </c>
      <c r="EG40" s="17">
        <v>0.3</v>
      </c>
      <c r="EH40" s="17"/>
      <c r="EI40" s="17">
        <v>1.3</v>
      </c>
      <c r="EJ40" s="17">
        <v>0.2</v>
      </c>
      <c r="EK40" s="17">
        <v>1.6</v>
      </c>
      <c r="EL40" s="17">
        <v>0.1</v>
      </c>
      <c r="EM40" s="17">
        <v>0.1</v>
      </c>
      <c r="EN40" s="17">
        <v>0.1</v>
      </c>
      <c r="EO40" s="17">
        <v>-2.1</v>
      </c>
      <c r="EP40" s="17">
        <v>22.9</v>
      </c>
      <c r="EQ40" s="17">
        <v>-0.9</v>
      </c>
      <c r="ER40" s="17">
        <v>0.8</v>
      </c>
      <c r="ES40" s="17">
        <v>-0.2</v>
      </c>
      <c r="ET40" s="17">
        <v>14.7</v>
      </c>
      <c r="EU40" s="17">
        <v>10.6</v>
      </c>
      <c r="EV40" s="17">
        <v>10.1</v>
      </c>
      <c r="EW40" s="17">
        <v>1.6</v>
      </c>
      <c r="EX40" s="17">
        <v>0.7</v>
      </c>
      <c r="EY40" s="17">
        <v>0.3</v>
      </c>
      <c r="EZ40" s="17">
        <v>0</v>
      </c>
      <c r="FA40" s="17">
        <v>0.2</v>
      </c>
      <c r="FB40" s="17">
        <v>0.6</v>
      </c>
      <c r="FC40" s="17">
        <v>1</v>
      </c>
      <c r="FD40" s="17">
        <v>0.5</v>
      </c>
      <c r="FE40" s="17">
        <v>2</v>
      </c>
      <c r="FF40" s="17">
        <v>5.3</v>
      </c>
      <c r="FG40" s="17">
        <v>0.1</v>
      </c>
      <c r="FH40" s="17"/>
      <c r="FI40" s="17">
        <v>0</v>
      </c>
      <c r="FJ40" s="17">
        <v>3.9</v>
      </c>
      <c r="FK40" s="17"/>
      <c r="FL40" s="17"/>
      <c r="FM40" s="17">
        <v>857.7</v>
      </c>
      <c r="FN40" s="15"/>
      <c r="FO40" s="17">
        <v>0.1</v>
      </c>
      <c r="FP40" s="17">
        <v>1.7</v>
      </c>
      <c r="FQ40" s="17"/>
      <c r="FR40" s="17">
        <v>1.3</v>
      </c>
      <c r="FS40" s="17">
        <v>0.1</v>
      </c>
      <c r="FT40" s="17">
        <v>2.4</v>
      </c>
      <c r="FU40" s="17">
        <v>5.6</v>
      </c>
    </row>
    <row r="41" spans="1:177" ht="24" customHeight="1" x14ac:dyDescent="0.3">
      <c r="A41" s="16" t="s">
        <v>78</v>
      </c>
      <c r="B41" s="16" t="s">
        <v>867</v>
      </c>
      <c r="C41" s="17">
        <v>21.8</v>
      </c>
      <c r="D41" s="17">
        <v>56.4</v>
      </c>
      <c r="E41" s="17">
        <v>28.6</v>
      </c>
      <c r="F41" s="17">
        <v>0</v>
      </c>
      <c r="G41" s="17">
        <v>0</v>
      </c>
      <c r="H41" s="17">
        <v>-5.4</v>
      </c>
      <c r="I41" s="17">
        <v>11.5</v>
      </c>
      <c r="J41" s="17">
        <v>2</v>
      </c>
      <c r="K41" s="17"/>
      <c r="L41" s="17">
        <v>-5.4</v>
      </c>
      <c r="M41" s="17">
        <v>3.9</v>
      </c>
      <c r="N41" s="17">
        <v>11.3</v>
      </c>
      <c r="O41" s="17">
        <v>53.1</v>
      </c>
      <c r="P41" s="17">
        <v>3.6</v>
      </c>
      <c r="Q41" s="17">
        <v>9.1999999999999993</v>
      </c>
      <c r="R41" s="17">
        <v>10.3</v>
      </c>
      <c r="S41" s="17">
        <v>0.1</v>
      </c>
      <c r="T41" s="17"/>
      <c r="U41" s="17"/>
      <c r="V41" s="17"/>
      <c r="W41" s="17">
        <v>-1.1000000000000001</v>
      </c>
      <c r="X41" s="17">
        <v>0.9</v>
      </c>
      <c r="Y41" s="17">
        <v>1.2</v>
      </c>
      <c r="Z41" s="17">
        <v>0</v>
      </c>
      <c r="AA41" s="17">
        <v>13.2</v>
      </c>
      <c r="AB41" s="17">
        <v>-4.4000000000000004</v>
      </c>
      <c r="AC41" s="17">
        <v>0</v>
      </c>
      <c r="AD41" s="17"/>
      <c r="AE41" s="17"/>
      <c r="AF41" s="17">
        <v>-1.7</v>
      </c>
      <c r="AG41" s="17">
        <v>0</v>
      </c>
      <c r="AH41" s="17">
        <v>6.2</v>
      </c>
      <c r="AI41" s="17">
        <v>13.6</v>
      </c>
      <c r="AJ41" s="17">
        <v>5.0999999999999996</v>
      </c>
      <c r="AK41" s="17">
        <v>-0.9</v>
      </c>
      <c r="AL41" s="17">
        <v>2.2999999999999998</v>
      </c>
      <c r="AM41" s="17">
        <v>-3.6</v>
      </c>
      <c r="AN41" s="17">
        <v>52.7</v>
      </c>
      <c r="AO41" s="17">
        <v>40</v>
      </c>
      <c r="AP41" s="17">
        <v>-35.200000000000003</v>
      </c>
      <c r="AQ41" s="17">
        <v>3.4</v>
      </c>
      <c r="AR41" s="17">
        <v>-0.7</v>
      </c>
      <c r="AS41" s="17">
        <v>1.5</v>
      </c>
      <c r="AT41" s="17">
        <v>1</v>
      </c>
      <c r="AU41" s="17">
        <v>0.2</v>
      </c>
      <c r="AV41" s="17">
        <v>8.8000000000000007</v>
      </c>
      <c r="AW41" s="17"/>
      <c r="AX41" s="17"/>
      <c r="AY41" s="17">
        <v>-3.3</v>
      </c>
      <c r="AZ41" s="17">
        <v>18.8</v>
      </c>
      <c r="BA41" s="17"/>
      <c r="BB41" s="17"/>
      <c r="BC41" s="17"/>
      <c r="BD41" s="17"/>
      <c r="BE41" s="17">
        <v>6.1</v>
      </c>
      <c r="BF41" s="17">
        <v>-0.4</v>
      </c>
      <c r="BG41" s="17">
        <v>-13.6</v>
      </c>
      <c r="BH41" s="17">
        <v>2.5</v>
      </c>
      <c r="BI41" s="17"/>
      <c r="BJ41" s="17"/>
      <c r="BK41" s="17"/>
      <c r="BL41" s="17">
        <v>14.2</v>
      </c>
      <c r="BM41" s="17">
        <v>54</v>
      </c>
      <c r="BN41" s="17">
        <v>52.7</v>
      </c>
      <c r="BO41" s="17">
        <v>18.8</v>
      </c>
      <c r="BP41" s="17">
        <v>49</v>
      </c>
      <c r="BQ41" s="17">
        <v>13.2</v>
      </c>
      <c r="BR41" s="17">
        <v>7.6</v>
      </c>
      <c r="BS41" s="17"/>
      <c r="BT41" s="17">
        <v>0</v>
      </c>
      <c r="BU41" s="17"/>
      <c r="BV41" s="17">
        <v>1.4</v>
      </c>
      <c r="BW41" s="17"/>
      <c r="BX41" s="17"/>
      <c r="BY41" s="17">
        <v>-0.4</v>
      </c>
      <c r="BZ41" s="17">
        <v>65.099999999999994</v>
      </c>
      <c r="CA41" s="17">
        <v>32.799999999999997</v>
      </c>
      <c r="CB41" s="17">
        <v>16.8</v>
      </c>
      <c r="CC41" s="17">
        <v>9.8000000000000007</v>
      </c>
      <c r="CD41" s="17">
        <v>5.9</v>
      </c>
      <c r="CE41" s="17"/>
      <c r="CF41" s="17"/>
      <c r="CG41" s="17"/>
      <c r="CH41" s="17">
        <v>34.9</v>
      </c>
      <c r="CI41" s="17">
        <v>34</v>
      </c>
      <c r="CJ41" s="17">
        <v>10</v>
      </c>
      <c r="CK41" s="17">
        <v>10.7</v>
      </c>
      <c r="CL41" s="17"/>
      <c r="CM41" s="17"/>
      <c r="CN41" s="17"/>
      <c r="CO41" s="17"/>
      <c r="CP41" s="17">
        <v>21.7</v>
      </c>
      <c r="CQ41" s="17">
        <v>12.2</v>
      </c>
      <c r="CR41" s="17">
        <v>0</v>
      </c>
      <c r="CS41" s="17">
        <v>0.2</v>
      </c>
      <c r="CT41" s="17"/>
      <c r="CU41" s="17">
        <v>-38.799999999999997</v>
      </c>
      <c r="CV41" s="17">
        <v>2.2999999999999998</v>
      </c>
      <c r="CW41" s="17">
        <v>-2.4</v>
      </c>
      <c r="CX41" s="17"/>
      <c r="CY41" s="17"/>
      <c r="CZ41" s="17">
        <v>0</v>
      </c>
      <c r="DA41" s="17">
        <v>0</v>
      </c>
      <c r="DB41" s="17"/>
      <c r="DC41" s="17"/>
      <c r="DD41" s="17"/>
      <c r="DE41" s="17">
        <v>-0.06</v>
      </c>
      <c r="DF41" s="17">
        <v>1.6</v>
      </c>
      <c r="DG41" s="17">
        <v>0.1</v>
      </c>
      <c r="DH41" s="17">
        <v>2.2999999999999998</v>
      </c>
      <c r="DI41" s="17">
        <v>0.1</v>
      </c>
      <c r="DJ41" s="17">
        <v>0.6</v>
      </c>
      <c r="DK41" s="17"/>
      <c r="DL41" s="17">
        <v>0.3</v>
      </c>
      <c r="DM41" s="17">
        <v>0.2</v>
      </c>
      <c r="DN41" s="17">
        <v>-3.3</v>
      </c>
      <c r="DO41" s="17">
        <v>3.8</v>
      </c>
      <c r="DP41" s="17">
        <v>0.3</v>
      </c>
      <c r="DQ41" s="17">
        <v>0.3</v>
      </c>
      <c r="DR41" s="17">
        <v>0.4</v>
      </c>
      <c r="DS41" s="17">
        <v>0.1</v>
      </c>
      <c r="DT41" s="17"/>
      <c r="DU41" s="17">
        <v>0.5</v>
      </c>
      <c r="DV41" s="17"/>
      <c r="DW41" s="17">
        <v>-1.6</v>
      </c>
      <c r="DX41" s="17">
        <v>0.1</v>
      </c>
      <c r="DY41" s="17">
        <v>0.6</v>
      </c>
      <c r="DZ41" s="17">
        <v>1</v>
      </c>
      <c r="EA41" s="17">
        <v>0.8</v>
      </c>
      <c r="EB41" s="17">
        <v>5.3</v>
      </c>
      <c r="EC41" s="17">
        <v>0.2</v>
      </c>
      <c r="ED41" s="17">
        <v>-5.9</v>
      </c>
      <c r="EE41" s="17">
        <v>2.9</v>
      </c>
      <c r="EF41" s="17">
        <v>-0.7</v>
      </c>
      <c r="EG41" s="17">
        <v>0.3</v>
      </c>
      <c r="EH41" s="17"/>
      <c r="EI41" s="17">
        <v>1.3</v>
      </c>
      <c r="EJ41" s="17">
        <v>0.2</v>
      </c>
      <c r="EK41" s="17">
        <v>1.5</v>
      </c>
      <c r="EL41" s="17">
        <v>0.1</v>
      </c>
      <c r="EM41" s="17">
        <v>0.1</v>
      </c>
      <c r="EN41" s="17">
        <v>0.1</v>
      </c>
      <c r="EO41" s="17">
        <v>-2.6</v>
      </c>
      <c r="EP41" s="17">
        <v>23.4</v>
      </c>
      <c r="EQ41" s="17">
        <v>-0.5</v>
      </c>
      <c r="ER41" s="17">
        <v>-1</v>
      </c>
      <c r="ES41" s="17">
        <v>-0.2</v>
      </c>
      <c r="ET41" s="17">
        <v>15.1</v>
      </c>
      <c r="EU41" s="17">
        <v>11.7</v>
      </c>
      <c r="EV41" s="17">
        <v>8.5</v>
      </c>
      <c r="EW41" s="17">
        <v>1.6</v>
      </c>
      <c r="EX41" s="17">
        <v>0.7</v>
      </c>
      <c r="EY41" s="17">
        <v>0.3</v>
      </c>
      <c r="EZ41" s="17">
        <v>0</v>
      </c>
      <c r="FA41" s="17">
        <v>0.1</v>
      </c>
      <c r="FB41" s="17">
        <v>0.6</v>
      </c>
      <c r="FC41" s="17">
        <v>1.2</v>
      </c>
      <c r="FD41" s="17">
        <v>0.5</v>
      </c>
      <c r="FE41" s="17">
        <v>2.1</v>
      </c>
      <c r="FF41" s="17">
        <v>5.3</v>
      </c>
      <c r="FG41" s="17">
        <v>0</v>
      </c>
      <c r="FH41" s="17"/>
      <c r="FI41" s="17">
        <v>0</v>
      </c>
      <c r="FJ41" s="17">
        <v>3.3</v>
      </c>
      <c r="FK41" s="17"/>
      <c r="FL41" s="17"/>
      <c r="FM41" s="17">
        <v>822.94</v>
      </c>
      <c r="FN41" s="15"/>
      <c r="FO41" s="17">
        <v>0</v>
      </c>
      <c r="FP41" s="17">
        <v>1.9</v>
      </c>
      <c r="FQ41" s="17"/>
      <c r="FR41" s="17">
        <v>1.3</v>
      </c>
      <c r="FS41" s="17">
        <v>0.1</v>
      </c>
      <c r="FT41" s="17">
        <v>2.5</v>
      </c>
      <c r="FU41" s="17">
        <v>5.8</v>
      </c>
    </row>
    <row r="42" spans="1:177" ht="24" customHeight="1" x14ac:dyDescent="0.3">
      <c r="A42" s="18" t="s">
        <v>78</v>
      </c>
      <c r="B42" s="18" t="s">
        <v>868</v>
      </c>
      <c r="C42" s="19">
        <v>3.3</v>
      </c>
      <c r="D42" s="19">
        <v>74.2</v>
      </c>
      <c r="E42" s="19">
        <v>31.6</v>
      </c>
      <c r="F42" s="19">
        <v>0</v>
      </c>
      <c r="G42" s="19">
        <v>0</v>
      </c>
      <c r="H42" s="19">
        <v>-5.7</v>
      </c>
      <c r="I42" s="19">
        <v>9.1999999999999993</v>
      </c>
      <c r="J42" s="19">
        <v>1.8</v>
      </c>
      <c r="K42" s="19"/>
      <c r="L42" s="19">
        <v>-3.4</v>
      </c>
      <c r="M42" s="19">
        <v>4.2</v>
      </c>
      <c r="N42" s="19">
        <v>12</v>
      </c>
      <c r="O42" s="19">
        <v>57.8</v>
      </c>
      <c r="P42" s="19">
        <v>4.5999999999999996</v>
      </c>
      <c r="Q42" s="19">
        <v>9</v>
      </c>
      <c r="R42" s="19">
        <v>32</v>
      </c>
      <c r="S42" s="19">
        <v>0</v>
      </c>
      <c r="T42" s="19"/>
      <c r="U42" s="19"/>
      <c r="V42" s="19"/>
      <c r="W42" s="19">
        <v>-0.7</v>
      </c>
      <c r="X42" s="19">
        <v>1</v>
      </c>
      <c r="Y42" s="19">
        <v>1.2</v>
      </c>
      <c r="Z42" s="19">
        <v>0</v>
      </c>
      <c r="AA42" s="19">
        <v>3.1</v>
      </c>
      <c r="AB42" s="19">
        <v>-4</v>
      </c>
      <c r="AC42" s="19">
        <v>0</v>
      </c>
      <c r="AD42" s="19"/>
      <c r="AE42" s="19"/>
      <c r="AF42" s="19">
        <v>-1.6</v>
      </c>
      <c r="AG42" s="19">
        <v>0</v>
      </c>
      <c r="AH42" s="19">
        <v>6.6</v>
      </c>
      <c r="AI42" s="19">
        <v>13.7</v>
      </c>
      <c r="AJ42" s="19">
        <v>5</v>
      </c>
      <c r="AK42" s="19">
        <v>-0.5</v>
      </c>
      <c r="AL42" s="19">
        <v>2.2999999999999998</v>
      </c>
      <c r="AM42" s="19">
        <v>-2.8</v>
      </c>
      <c r="AN42" s="19">
        <v>53.1</v>
      </c>
      <c r="AO42" s="19">
        <v>40.6</v>
      </c>
      <c r="AP42" s="19">
        <v>-34.4</v>
      </c>
      <c r="AQ42" s="19">
        <v>3.3</v>
      </c>
      <c r="AR42" s="19">
        <v>-2</v>
      </c>
      <c r="AS42" s="19">
        <v>1.7</v>
      </c>
      <c r="AT42" s="19">
        <v>1</v>
      </c>
      <c r="AU42" s="19">
        <v>0.2</v>
      </c>
      <c r="AV42" s="19">
        <v>7.5</v>
      </c>
      <c r="AW42" s="19"/>
      <c r="AX42" s="19"/>
      <c r="AY42" s="19">
        <v>-3.2</v>
      </c>
      <c r="AZ42" s="19">
        <v>24.6</v>
      </c>
      <c r="BA42" s="19"/>
      <c r="BB42" s="19"/>
      <c r="BC42" s="19"/>
      <c r="BD42" s="19"/>
      <c r="BE42" s="19">
        <v>6.5</v>
      </c>
      <c r="BF42" s="19">
        <v>-0.4</v>
      </c>
      <c r="BG42" s="19">
        <v>-13.1</v>
      </c>
      <c r="BH42" s="19">
        <v>2</v>
      </c>
      <c r="BI42" s="19"/>
      <c r="BJ42" s="19"/>
      <c r="BK42" s="19"/>
      <c r="BL42" s="19">
        <v>16.399999999999999</v>
      </c>
      <c r="BM42" s="19">
        <v>54.2</v>
      </c>
      <c r="BN42" s="19">
        <v>53</v>
      </c>
      <c r="BO42" s="19">
        <v>19.2</v>
      </c>
      <c r="BP42" s="19">
        <v>49.4</v>
      </c>
      <c r="BQ42" s="19">
        <v>13.2</v>
      </c>
      <c r="BR42" s="19">
        <v>7.6</v>
      </c>
      <c r="BS42" s="19"/>
      <c r="BT42" s="19">
        <v>0.5</v>
      </c>
      <c r="BU42" s="19"/>
      <c r="BV42" s="19">
        <v>0</v>
      </c>
      <c r="BW42" s="19"/>
      <c r="BX42" s="19"/>
      <c r="BY42" s="19">
        <v>-0.3</v>
      </c>
      <c r="BZ42" s="19">
        <v>66.7</v>
      </c>
      <c r="CA42" s="19">
        <v>33.200000000000003</v>
      </c>
      <c r="CB42" s="19">
        <v>16.7</v>
      </c>
      <c r="CC42" s="19">
        <v>9.9</v>
      </c>
      <c r="CD42" s="19">
        <v>6.1</v>
      </c>
      <c r="CE42" s="19"/>
      <c r="CF42" s="19"/>
      <c r="CG42" s="19"/>
      <c r="CH42" s="19">
        <v>35.6</v>
      </c>
      <c r="CI42" s="19">
        <v>34.6</v>
      </c>
      <c r="CJ42" s="19">
        <v>11.1</v>
      </c>
      <c r="CK42" s="19">
        <v>5.9</v>
      </c>
      <c r="CL42" s="19"/>
      <c r="CM42" s="19"/>
      <c r="CN42" s="19"/>
      <c r="CO42" s="19"/>
      <c r="CP42" s="19">
        <v>21.7</v>
      </c>
      <c r="CQ42" s="19">
        <v>12.1</v>
      </c>
      <c r="CR42" s="19">
        <v>0</v>
      </c>
      <c r="CS42" s="19">
        <v>0.6</v>
      </c>
      <c r="CT42" s="19"/>
      <c r="CU42" s="19">
        <v>-37.299999999999997</v>
      </c>
      <c r="CV42" s="19">
        <v>1.4</v>
      </c>
      <c r="CW42" s="19">
        <v>-2</v>
      </c>
      <c r="CX42" s="19"/>
      <c r="CY42" s="19"/>
      <c r="CZ42" s="19">
        <v>0</v>
      </c>
      <c r="DA42" s="19">
        <v>0</v>
      </c>
      <c r="DB42" s="19"/>
      <c r="DC42" s="19"/>
      <c r="DD42" s="19"/>
      <c r="DE42" s="19">
        <v>-7.0000000000000007E-2</v>
      </c>
      <c r="DF42" s="19">
        <v>1.7</v>
      </c>
      <c r="DG42" s="19">
        <v>0.1</v>
      </c>
      <c r="DH42" s="19">
        <v>2.4</v>
      </c>
      <c r="DI42" s="19">
        <v>0.1</v>
      </c>
      <c r="DJ42" s="19">
        <v>0.7</v>
      </c>
      <c r="DK42" s="19"/>
      <c r="DL42" s="19">
        <v>0.3</v>
      </c>
      <c r="DM42" s="19">
        <v>0.3</v>
      </c>
      <c r="DN42" s="19">
        <v>-3</v>
      </c>
      <c r="DO42" s="19">
        <v>5</v>
      </c>
      <c r="DP42" s="19">
        <v>0.3</v>
      </c>
      <c r="DQ42" s="19">
        <v>0.3</v>
      </c>
      <c r="DR42" s="19">
        <v>0.4</v>
      </c>
      <c r="DS42" s="19">
        <v>0.1</v>
      </c>
      <c r="DT42" s="19"/>
      <c r="DU42" s="19">
        <v>0.5</v>
      </c>
      <c r="DV42" s="19"/>
      <c r="DW42" s="19">
        <v>-1.6</v>
      </c>
      <c r="DX42" s="19">
        <v>0.1</v>
      </c>
      <c r="DY42" s="19">
        <v>0.6</v>
      </c>
      <c r="DZ42" s="19">
        <v>1</v>
      </c>
      <c r="EA42" s="19">
        <v>0.8</v>
      </c>
      <c r="EB42" s="19">
        <v>4.3</v>
      </c>
      <c r="EC42" s="19">
        <v>0.4</v>
      </c>
      <c r="ED42" s="19">
        <v>-5.8</v>
      </c>
      <c r="EE42" s="19">
        <v>-2</v>
      </c>
      <c r="EF42" s="19">
        <v>-0.9</v>
      </c>
      <c r="EG42" s="19">
        <v>-0.3</v>
      </c>
      <c r="EH42" s="19"/>
      <c r="EI42" s="19">
        <v>1.3</v>
      </c>
      <c r="EJ42" s="19">
        <v>0.2</v>
      </c>
      <c r="EK42" s="19">
        <v>1.6</v>
      </c>
      <c r="EL42" s="19">
        <v>0.1</v>
      </c>
      <c r="EM42" s="19">
        <v>0.1</v>
      </c>
      <c r="EN42" s="19">
        <v>0.1</v>
      </c>
      <c r="EO42" s="19">
        <v>-2.1</v>
      </c>
      <c r="EP42" s="19">
        <v>21.1</v>
      </c>
      <c r="EQ42" s="19">
        <v>0.1</v>
      </c>
      <c r="ER42" s="19">
        <v>1.6</v>
      </c>
      <c r="ES42" s="19">
        <v>-0.2</v>
      </c>
      <c r="ET42" s="19">
        <v>16.8</v>
      </c>
      <c r="EU42" s="19">
        <v>15.4</v>
      </c>
      <c r="EV42" s="19">
        <v>11.5</v>
      </c>
      <c r="EW42" s="19">
        <v>1.6</v>
      </c>
      <c r="EX42" s="19">
        <v>0.7</v>
      </c>
      <c r="EY42" s="19">
        <v>0.3</v>
      </c>
      <c r="EZ42" s="19">
        <v>0</v>
      </c>
      <c r="FA42" s="19">
        <v>0.3</v>
      </c>
      <c r="FB42" s="19">
        <v>0.6</v>
      </c>
      <c r="FC42" s="19">
        <v>1.2</v>
      </c>
      <c r="FD42" s="19">
        <v>0.5</v>
      </c>
      <c r="FE42" s="19">
        <v>2.1</v>
      </c>
      <c r="FF42" s="19">
        <v>5.3</v>
      </c>
      <c r="FG42" s="19">
        <v>0.1</v>
      </c>
      <c r="FH42" s="19"/>
      <c r="FI42" s="19">
        <v>0</v>
      </c>
      <c r="FJ42" s="19">
        <v>3.5</v>
      </c>
      <c r="FK42" s="19"/>
      <c r="FL42" s="19"/>
      <c r="FM42" s="19">
        <v>860.33</v>
      </c>
      <c r="FN42" s="15"/>
      <c r="FO42" s="19">
        <v>0</v>
      </c>
      <c r="FP42" s="19">
        <v>1.8</v>
      </c>
      <c r="FQ42" s="19"/>
      <c r="FR42" s="19">
        <v>1.3</v>
      </c>
      <c r="FS42" s="19">
        <v>0</v>
      </c>
      <c r="FT42" s="19">
        <v>2.4</v>
      </c>
      <c r="FU42" s="19">
        <v>5.5</v>
      </c>
    </row>
    <row r="43" spans="1:177" ht="24" customHeight="1" x14ac:dyDescent="0.3">
      <c r="A43" s="13" t="s">
        <v>78</v>
      </c>
      <c r="B43" s="13" t="s">
        <v>869</v>
      </c>
      <c r="C43" s="14">
        <v>2.5</v>
      </c>
      <c r="D43" s="14">
        <v>68.2</v>
      </c>
      <c r="E43" s="14">
        <v>31.2</v>
      </c>
      <c r="F43" s="14">
        <v>0</v>
      </c>
      <c r="G43" s="14">
        <v>0</v>
      </c>
      <c r="H43" s="14">
        <v>-5.9</v>
      </c>
      <c r="I43" s="14">
        <v>-4.2</v>
      </c>
      <c r="J43" s="14">
        <v>1</v>
      </c>
      <c r="K43" s="14"/>
      <c r="L43" s="14">
        <v>-6.2</v>
      </c>
      <c r="M43" s="14">
        <v>0.2</v>
      </c>
      <c r="N43" s="14">
        <v>7.3</v>
      </c>
      <c r="O43" s="14">
        <v>53.4</v>
      </c>
      <c r="P43" s="14">
        <v>1.8</v>
      </c>
      <c r="Q43" s="14">
        <v>7.8</v>
      </c>
      <c r="R43" s="14">
        <v>31.8</v>
      </c>
      <c r="S43" s="14">
        <v>0</v>
      </c>
      <c r="T43" s="14"/>
      <c r="U43" s="14"/>
      <c r="V43" s="14"/>
      <c r="W43" s="14">
        <v>-0.2</v>
      </c>
      <c r="X43" s="14">
        <v>1.3</v>
      </c>
      <c r="Y43" s="14">
        <v>1.8</v>
      </c>
      <c r="Z43" s="14">
        <v>0</v>
      </c>
      <c r="AA43" s="14">
        <v>-0.6</v>
      </c>
      <c r="AB43" s="14">
        <v>-4.5</v>
      </c>
      <c r="AC43" s="14">
        <v>0</v>
      </c>
      <c r="AD43" s="14"/>
      <c r="AE43" s="14"/>
      <c r="AF43" s="14">
        <v>-1.7</v>
      </c>
      <c r="AG43" s="14">
        <v>0</v>
      </c>
      <c r="AH43" s="14">
        <v>6.4</v>
      </c>
      <c r="AI43" s="14">
        <v>14.6</v>
      </c>
      <c r="AJ43" s="14">
        <v>5.0999999999999996</v>
      </c>
      <c r="AK43" s="14">
        <v>-0.4</v>
      </c>
      <c r="AL43" s="14">
        <v>2.2999999999999998</v>
      </c>
      <c r="AM43" s="14">
        <v>-3.6</v>
      </c>
      <c r="AN43" s="14">
        <v>48.8</v>
      </c>
      <c r="AO43" s="14">
        <v>36.200000000000003</v>
      </c>
      <c r="AP43" s="14">
        <v>-38.799999999999997</v>
      </c>
      <c r="AQ43" s="14">
        <v>3.7</v>
      </c>
      <c r="AR43" s="14">
        <v>-2.9</v>
      </c>
      <c r="AS43" s="14">
        <v>-0.8</v>
      </c>
      <c r="AT43" s="14">
        <v>1</v>
      </c>
      <c r="AU43" s="14">
        <v>0.3</v>
      </c>
      <c r="AV43" s="14">
        <v>6.1</v>
      </c>
      <c r="AW43" s="14"/>
      <c r="AX43" s="14"/>
      <c r="AY43" s="14">
        <v>-3.4</v>
      </c>
      <c r="AZ43" s="14">
        <v>25.4</v>
      </c>
      <c r="BA43" s="14"/>
      <c r="BB43" s="14"/>
      <c r="BC43" s="14"/>
      <c r="BD43" s="14"/>
      <c r="BE43" s="14">
        <v>5.7</v>
      </c>
      <c r="BF43" s="14">
        <v>-1.1000000000000001</v>
      </c>
      <c r="BG43" s="14">
        <v>-14.5</v>
      </c>
      <c r="BH43" s="14">
        <v>1.2</v>
      </c>
      <c r="BI43" s="14"/>
      <c r="BJ43" s="14"/>
      <c r="BK43" s="14"/>
      <c r="BL43" s="14">
        <v>12.1</v>
      </c>
      <c r="BM43" s="14">
        <v>52.2</v>
      </c>
      <c r="BN43" s="14">
        <v>51</v>
      </c>
      <c r="BO43" s="14">
        <v>16.8</v>
      </c>
      <c r="BP43" s="14">
        <v>47.2</v>
      </c>
      <c r="BQ43" s="14">
        <v>12.1</v>
      </c>
      <c r="BR43" s="14">
        <v>7.2</v>
      </c>
      <c r="BS43" s="14"/>
      <c r="BT43" s="14">
        <v>4.4000000000000004</v>
      </c>
      <c r="BU43" s="14"/>
      <c r="BV43" s="14">
        <v>0</v>
      </c>
      <c r="BW43" s="14"/>
      <c r="BX43" s="14"/>
      <c r="BY43" s="14">
        <v>-0.7</v>
      </c>
      <c r="BZ43" s="14">
        <v>68.8</v>
      </c>
      <c r="CA43" s="14">
        <v>33.200000000000003</v>
      </c>
      <c r="CB43" s="14">
        <v>16.7</v>
      </c>
      <c r="CC43" s="14">
        <v>9.8000000000000007</v>
      </c>
      <c r="CD43" s="14">
        <v>5.9</v>
      </c>
      <c r="CE43" s="14"/>
      <c r="CF43" s="14"/>
      <c r="CG43" s="14"/>
      <c r="CH43" s="14">
        <v>29.4</v>
      </c>
      <c r="CI43" s="14">
        <v>28.6</v>
      </c>
      <c r="CJ43" s="14">
        <v>2.2999999999999998</v>
      </c>
      <c r="CK43" s="14">
        <v>-2.4</v>
      </c>
      <c r="CL43" s="14"/>
      <c r="CM43" s="14"/>
      <c r="CN43" s="14"/>
      <c r="CO43" s="14"/>
      <c r="CP43" s="14">
        <v>20.100000000000001</v>
      </c>
      <c r="CQ43" s="14">
        <v>11.1</v>
      </c>
      <c r="CR43" s="14">
        <v>0</v>
      </c>
      <c r="CS43" s="14">
        <v>0.4</v>
      </c>
      <c r="CT43" s="14"/>
      <c r="CU43" s="14">
        <v>-36.299999999999997</v>
      </c>
      <c r="CV43" s="14">
        <v>4.5</v>
      </c>
      <c r="CW43" s="14">
        <v>-2.2000000000000002</v>
      </c>
      <c r="CX43" s="14"/>
      <c r="CY43" s="14"/>
      <c r="CZ43" s="14">
        <v>0</v>
      </c>
      <c r="DA43" s="14">
        <v>0</v>
      </c>
      <c r="DB43" s="14"/>
      <c r="DC43" s="14"/>
      <c r="DD43" s="14"/>
      <c r="DE43" s="14">
        <v>-0.06</v>
      </c>
      <c r="DF43" s="14">
        <v>1.7</v>
      </c>
      <c r="DG43" s="14">
        <v>0.1</v>
      </c>
      <c r="DH43" s="14">
        <v>2.2999999999999998</v>
      </c>
      <c r="DI43" s="14">
        <v>0.1</v>
      </c>
      <c r="DJ43" s="14">
        <v>0.6</v>
      </c>
      <c r="DK43" s="14"/>
      <c r="DL43" s="14">
        <v>0.4</v>
      </c>
      <c r="DM43" s="14">
        <v>0.6</v>
      </c>
      <c r="DN43" s="14">
        <v>-2.7</v>
      </c>
      <c r="DO43" s="14">
        <v>5.9</v>
      </c>
      <c r="DP43" s="14">
        <v>0.4</v>
      </c>
      <c r="DQ43" s="14">
        <v>-0.1</v>
      </c>
      <c r="DR43" s="14">
        <v>0.4</v>
      </c>
      <c r="DS43" s="14">
        <v>0.1</v>
      </c>
      <c r="DT43" s="14"/>
      <c r="DU43" s="14">
        <v>0.5</v>
      </c>
      <c r="DV43" s="14"/>
      <c r="DW43" s="14">
        <v>-1.6</v>
      </c>
      <c r="DX43" s="14">
        <v>0.1</v>
      </c>
      <c r="DY43" s="14">
        <v>0.6</v>
      </c>
      <c r="DZ43" s="14">
        <v>1</v>
      </c>
      <c r="EA43" s="14">
        <v>0.8</v>
      </c>
      <c r="EB43" s="14">
        <v>8.5</v>
      </c>
      <c r="EC43" s="14">
        <v>-0.1</v>
      </c>
      <c r="ED43" s="14">
        <v>0.9</v>
      </c>
      <c r="EE43" s="14">
        <v>-0.9</v>
      </c>
      <c r="EF43" s="14">
        <v>0.3</v>
      </c>
      <c r="EG43" s="14">
        <v>-0.1</v>
      </c>
      <c r="EH43" s="14"/>
      <c r="EI43" s="14">
        <v>1.3</v>
      </c>
      <c r="EJ43" s="14">
        <v>0.2</v>
      </c>
      <c r="EK43" s="14">
        <v>1.5</v>
      </c>
      <c r="EL43" s="14">
        <v>0.1</v>
      </c>
      <c r="EM43" s="14">
        <v>0.1</v>
      </c>
      <c r="EN43" s="14">
        <v>0.1</v>
      </c>
      <c r="EO43" s="14">
        <v>-2.2000000000000002</v>
      </c>
      <c r="EP43" s="14">
        <v>21.4</v>
      </c>
      <c r="EQ43" s="14">
        <v>0.2</v>
      </c>
      <c r="ER43" s="14">
        <v>2.2000000000000002</v>
      </c>
      <c r="ES43" s="14">
        <v>-0.2</v>
      </c>
      <c r="ET43" s="14">
        <v>16.600000000000001</v>
      </c>
      <c r="EU43" s="14">
        <v>16.3</v>
      </c>
      <c r="EV43" s="14">
        <v>2.2000000000000002</v>
      </c>
      <c r="EW43" s="14">
        <v>1.6</v>
      </c>
      <c r="EX43" s="14">
        <v>0.7</v>
      </c>
      <c r="EY43" s="14">
        <v>0.3</v>
      </c>
      <c r="EZ43" s="14">
        <v>0</v>
      </c>
      <c r="FA43" s="14">
        <v>0.3</v>
      </c>
      <c r="FB43" s="14">
        <v>0.6</v>
      </c>
      <c r="FC43" s="14">
        <v>1</v>
      </c>
      <c r="FD43" s="14">
        <v>0.5</v>
      </c>
      <c r="FE43" s="14">
        <v>2.1</v>
      </c>
      <c r="FF43" s="14">
        <v>5.4</v>
      </c>
      <c r="FG43" s="14">
        <v>0.1</v>
      </c>
      <c r="FH43" s="14"/>
      <c r="FI43" s="14">
        <v>0</v>
      </c>
      <c r="FJ43" s="14">
        <v>4.0999999999999996</v>
      </c>
      <c r="FK43" s="14"/>
      <c r="FL43" s="14"/>
      <c r="FM43" s="14">
        <v>764.74</v>
      </c>
      <c r="FN43" s="15"/>
      <c r="FO43" s="14">
        <v>0</v>
      </c>
      <c r="FP43" s="14">
        <v>1.6</v>
      </c>
      <c r="FQ43" s="14"/>
      <c r="FR43" s="14">
        <v>1.3</v>
      </c>
      <c r="FS43" s="14">
        <v>-0.3</v>
      </c>
      <c r="FT43" s="14">
        <v>2.5</v>
      </c>
      <c r="FU43" s="14">
        <v>5.0999999999999996</v>
      </c>
    </row>
    <row r="44" spans="1:177" ht="24" customHeight="1" x14ac:dyDescent="0.3">
      <c r="A44" s="16" t="s">
        <v>78</v>
      </c>
      <c r="B44" s="16" t="s">
        <v>870</v>
      </c>
      <c r="C44" s="17">
        <v>-5.2</v>
      </c>
      <c r="D44" s="17">
        <v>78</v>
      </c>
      <c r="E44" s="17">
        <v>33.299999999999997</v>
      </c>
      <c r="F44" s="17">
        <v>0</v>
      </c>
      <c r="G44" s="17">
        <v>0</v>
      </c>
      <c r="H44" s="17">
        <v>-4.9000000000000004</v>
      </c>
      <c r="I44" s="17">
        <v>0.1</v>
      </c>
      <c r="J44" s="17">
        <v>0</v>
      </c>
      <c r="K44" s="17"/>
      <c r="L44" s="17">
        <v>-8.4</v>
      </c>
      <c r="M44" s="17">
        <v>2.2999999999999998</v>
      </c>
      <c r="N44" s="17">
        <v>10.199999999999999</v>
      </c>
      <c r="O44" s="17">
        <v>50.1</v>
      </c>
      <c r="P44" s="17">
        <v>2</v>
      </c>
      <c r="Q44" s="17">
        <v>0</v>
      </c>
      <c r="R44" s="17">
        <v>39.799999999999997</v>
      </c>
      <c r="S44" s="17">
        <v>0.1</v>
      </c>
      <c r="T44" s="17"/>
      <c r="U44" s="17"/>
      <c r="V44" s="17"/>
      <c r="W44" s="17">
        <v>4.9000000000000004</v>
      </c>
      <c r="X44" s="17">
        <v>1.1000000000000001</v>
      </c>
      <c r="Y44" s="17">
        <v>1.6</v>
      </c>
      <c r="Z44" s="17">
        <v>0</v>
      </c>
      <c r="AA44" s="17">
        <v>-1.2</v>
      </c>
      <c r="AB44" s="17">
        <v>-4.9000000000000004</v>
      </c>
      <c r="AC44" s="17">
        <v>0</v>
      </c>
      <c r="AD44" s="17"/>
      <c r="AE44" s="17"/>
      <c r="AF44" s="17">
        <v>-1.7</v>
      </c>
      <c r="AG44" s="17">
        <v>0</v>
      </c>
      <c r="AH44" s="17">
        <v>6.8</v>
      </c>
      <c r="AI44" s="17">
        <v>13.8</v>
      </c>
      <c r="AJ44" s="17">
        <v>4.7</v>
      </c>
      <c r="AK44" s="17">
        <v>-0.5</v>
      </c>
      <c r="AL44" s="17">
        <v>2.2999999999999998</v>
      </c>
      <c r="AM44" s="17">
        <v>-2.6</v>
      </c>
      <c r="AN44" s="17">
        <v>50.2</v>
      </c>
      <c r="AO44" s="17">
        <v>37.700000000000003</v>
      </c>
      <c r="AP44" s="17">
        <v>-37.9</v>
      </c>
      <c r="AQ44" s="17">
        <v>3.8</v>
      </c>
      <c r="AR44" s="17">
        <v>-2.4</v>
      </c>
      <c r="AS44" s="17">
        <v>2.9</v>
      </c>
      <c r="AT44" s="17">
        <v>1</v>
      </c>
      <c r="AU44" s="17">
        <v>0.3</v>
      </c>
      <c r="AV44" s="17">
        <v>9.1999999999999993</v>
      </c>
      <c r="AW44" s="17"/>
      <c r="AX44" s="17"/>
      <c r="AY44" s="17">
        <v>-3.3</v>
      </c>
      <c r="AZ44" s="17">
        <v>26.7</v>
      </c>
      <c r="BA44" s="17"/>
      <c r="BB44" s="17"/>
      <c r="BC44" s="17"/>
      <c r="BD44" s="17"/>
      <c r="BE44" s="17">
        <v>6.1</v>
      </c>
      <c r="BF44" s="17">
        <v>0.8</v>
      </c>
      <c r="BG44" s="17">
        <v>-10.7</v>
      </c>
      <c r="BH44" s="17">
        <v>2.6</v>
      </c>
      <c r="BI44" s="17"/>
      <c r="BJ44" s="17"/>
      <c r="BK44" s="17"/>
      <c r="BL44" s="17">
        <v>9.6</v>
      </c>
      <c r="BM44" s="17">
        <v>52.6</v>
      </c>
      <c r="BN44" s="17">
        <v>51.3</v>
      </c>
      <c r="BO44" s="17">
        <v>17.100000000000001</v>
      </c>
      <c r="BP44" s="17">
        <v>47.6</v>
      </c>
      <c r="BQ44" s="17">
        <v>12.7</v>
      </c>
      <c r="BR44" s="17">
        <v>7.3</v>
      </c>
      <c r="BS44" s="17"/>
      <c r="BT44" s="17">
        <v>15.8</v>
      </c>
      <c r="BU44" s="17"/>
      <c r="BV44" s="17">
        <v>0</v>
      </c>
      <c r="BW44" s="17"/>
      <c r="BX44" s="17"/>
      <c r="BY44" s="17">
        <v>-0.5</v>
      </c>
      <c r="BZ44" s="17">
        <v>67.599999999999994</v>
      </c>
      <c r="CA44" s="17">
        <v>32.5</v>
      </c>
      <c r="CB44" s="17">
        <v>16.2</v>
      </c>
      <c r="CC44" s="17">
        <v>10.1</v>
      </c>
      <c r="CD44" s="17">
        <v>5.9</v>
      </c>
      <c r="CE44" s="17"/>
      <c r="CF44" s="17"/>
      <c r="CG44" s="17"/>
      <c r="CH44" s="17">
        <v>29.8</v>
      </c>
      <c r="CI44" s="17">
        <v>28.9</v>
      </c>
      <c r="CJ44" s="17">
        <v>2.4</v>
      </c>
      <c r="CK44" s="17">
        <v>-0.5</v>
      </c>
      <c r="CL44" s="17"/>
      <c r="CM44" s="17"/>
      <c r="CN44" s="17"/>
      <c r="CO44" s="17"/>
      <c r="CP44" s="17">
        <v>21.6</v>
      </c>
      <c r="CQ44" s="17">
        <v>12</v>
      </c>
      <c r="CR44" s="17">
        <v>0</v>
      </c>
      <c r="CS44" s="17">
        <v>0.2</v>
      </c>
      <c r="CT44" s="17"/>
      <c r="CU44" s="17">
        <v>-36.9</v>
      </c>
      <c r="CV44" s="17">
        <v>4.8</v>
      </c>
      <c r="CW44" s="17">
        <v>-2.2999999999999998</v>
      </c>
      <c r="CX44" s="17"/>
      <c r="CY44" s="17"/>
      <c r="CZ44" s="17">
        <v>0</v>
      </c>
      <c r="DA44" s="17">
        <v>0</v>
      </c>
      <c r="DB44" s="17"/>
      <c r="DC44" s="17"/>
      <c r="DD44" s="17"/>
      <c r="DE44" s="17">
        <v>-0.04</v>
      </c>
      <c r="DF44" s="17">
        <v>1.6</v>
      </c>
      <c r="DG44" s="17">
        <v>0.1</v>
      </c>
      <c r="DH44" s="17">
        <v>1.9</v>
      </c>
      <c r="DI44" s="17">
        <v>0.1</v>
      </c>
      <c r="DJ44" s="17">
        <v>0.6</v>
      </c>
      <c r="DK44" s="17"/>
      <c r="DL44" s="17">
        <v>0.1</v>
      </c>
      <c r="DM44" s="17">
        <v>0.1</v>
      </c>
      <c r="DN44" s="17">
        <v>-1.9</v>
      </c>
      <c r="DO44" s="17">
        <v>7.5</v>
      </c>
      <c r="DP44" s="17">
        <v>0.6</v>
      </c>
      <c r="DQ44" s="17">
        <v>0.1</v>
      </c>
      <c r="DR44" s="17">
        <v>0.4</v>
      </c>
      <c r="DS44" s="17">
        <v>0.1</v>
      </c>
      <c r="DT44" s="17"/>
      <c r="DU44" s="17">
        <v>0.5</v>
      </c>
      <c r="DV44" s="17"/>
      <c r="DW44" s="17">
        <v>-1.6</v>
      </c>
      <c r="DX44" s="17">
        <v>0.1</v>
      </c>
      <c r="DY44" s="17">
        <v>0.6</v>
      </c>
      <c r="DZ44" s="17">
        <v>1</v>
      </c>
      <c r="EA44" s="17">
        <v>0.8</v>
      </c>
      <c r="EB44" s="17">
        <v>0.6</v>
      </c>
      <c r="EC44" s="17">
        <v>0.3</v>
      </c>
      <c r="ED44" s="17">
        <v>-2</v>
      </c>
      <c r="EE44" s="17">
        <v>1</v>
      </c>
      <c r="EF44" s="17">
        <v>-0.1</v>
      </c>
      <c r="EG44" s="17">
        <v>0.1</v>
      </c>
      <c r="EH44" s="17"/>
      <c r="EI44" s="17">
        <v>1.3</v>
      </c>
      <c r="EJ44" s="17">
        <v>0.2</v>
      </c>
      <c r="EK44" s="17">
        <v>1.6</v>
      </c>
      <c r="EL44" s="17">
        <v>0.1</v>
      </c>
      <c r="EM44" s="17">
        <v>0.1</v>
      </c>
      <c r="EN44" s="17">
        <v>0.1</v>
      </c>
      <c r="EO44" s="17">
        <v>-2.2000000000000002</v>
      </c>
      <c r="EP44" s="17">
        <v>15.4</v>
      </c>
      <c r="EQ44" s="17">
        <v>0.1</v>
      </c>
      <c r="ER44" s="17">
        <v>2.2000000000000002</v>
      </c>
      <c r="ES44" s="17">
        <v>-0.2</v>
      </c>
      <c r="ET44" s="17">
        <v>19</v>
      </c>
      <c r="EU44" s="17">
        <v>19.399999999999999</v>
      </c>
      <c r="EV44" s="17">
        <v>0.8</v>
      </c>
      <c r="EW44" s="17">
        <v>1.7</v>
      </c>
      <c r="EX44" s="17">
        <v>0.7</v>
      </c>
      <c r="EY44" s="17">
        <v>0.3</v>
      </c>
      <c r="EZ44" s="17">
        <v>0</v>
      </c>
      <c r="FA44" s="17">
        <v>0.3</v>
      </c>
      <c r="FB44" s="17">
        <v>0.6</v>
      </c>
      <c r="FC44" s="17">
        <v>1.2</v>
      </c>
      <c r="FD44" s="17">
        <v>0.5</v>
      </c>
      <c r="FE44" s="17">
        <v>2</v>
      </c>
      <c r="FF44" s="17">
        <v>5.5</v>
      </c>
      <c r="FG44" s="17">
        <v>0</v>
      </c>
      <c r="FH44" s="17"/>
      <c r="FI44" s="17">
        <v>0</v>
      </c>
      <c r="FJ44" s="17">
        <v>4.0999999999999996</v>
      </c>
      <c r="FK44" s="17"/>
      <c r="FL44" s="17"/>
      <c r="FM44" s="17">
        <v>801.86</v>
      </c>
      <c r="FN44" s="15"/>
      <c r="FO44" s="17">
        <v>0</v>
      </c>
      <c r="FP44" s="17">
        <v>1.7</v>
      </c>
      <c r="FQ44" s="17"/>
      <c r="FR44" s="17">
        <v>1.3</v>
      </c>
      <c r="FS44" s="17">
        <v>-0.1</v>
      </c>
      <c r="FT44" s="17">
        <v>2.4</v>
      </c>
      <c r="FU44" s="17">
        <v>5.3</v>
      </c>
    </row>
    <row r="45" spans="1:177" ht="24" customHeight="1" x14ac:dyDescent="0.3">
      <c r="A45" s="16" t="s">
        <v>78</v>
      </c>
      <c r="B45" s="16" t="s">
        <v>871</v>
      </c>
      <c r="C45" s="17">
        <v>-3.6</v>
      </c>
      <c r="D45" s="17">
        <v>88.2</v>
      </c>
      <c r="E45" s="17">
        <v>34.799999999999997</v>
      </c>
      <c r="F45" s="17">
        <v>0</v>
      </c>
      <c r="G45" s="17">
        <v>0</v>
      </c>
      <c r="H45" s="17">
        <v>-5.6</v>
      </c>
      <c r="I45" s="17">
        <v>7.1</v>
      </c>
      <c r="J45" s="17">
        <v>0</v>
      </c>
      <c r="K45" s="17"/>
      <c r="L45" s="17">
        <v>-11.4</v>
      </c>
      <c r="M45" s="17">
        <v>-2</v>
      </c>
      <c r="N45" s="17">
        <v>4.5999999999999996</v>
      </c>
      <c r="O45" s="17">
        <v>48.8</v>
      </c>
      <c r="P45" s="17">
        <v>2.1</v>
      </c>
      <c r="Q45" s="17">
        <v>7.3</v>
      </c>
      <c r="R45" s="17">
        <v>60.9</v>
      </c>
      <c r="S45" s="17">
        <v>-0.1</v>
      </c>
      <c r="T45" s="17"/>
      <c r="U45" s="17"/>
      <c r="V45" s="17"/>
      <c r="W45" s="17">
        <v>6.9</v>
      </c>
      <c r="X45" s="17">
        <v>1.6</v>
      </c>
      <c r="Y45" s="17">
        <v>2</v>
      </c>
      <c r="Z45" s="17">
        <v>0</v>
      </c>
      <c r="AA45" s="17">
        <v>3.5</v>
      </c>
      <c r="AB45" s="17">
        <v>-6.1</v>
      </c>
      <c r="AC45" s="17">
        <v>0</v>
      </c>
      <c r="AD45" s="17"/>
      <c r="AE45" s="17"/>
      <c r="AF45" s="17">
        <v>-1.7</v>
      </c>
      <c r="AG45" s="17">
        <v>0</v>
      </c>
      <c r="AH45" s="17">
        <v>5.6</v>
      </c>
      <c r="AI45" s="17">
        <v>15.5</v>
      </c>
      <c r="AJ45" s="17">
        <v>4.7</v>
      </c>
      <c r="AK45" s="17">
        <v>-0.9</v>
      </c>
      <c r="AL45" s="17">
        <v>2.2999999999999998</v>
      </c>
      <c r="AM45" s="17">
        <v>-3</v>
      </c>
      <c r="AN45" s="17">
        <v>50.6</v>
      </c>
      <c r="AO45" s="17">
        <v>38.200000000000003</v>
      </c>
      <c r="AP45" s="17">
        <v>-36.799999999999997</v>
      </c>
      <c r="AQ45" s="17">
        <v>2.9</v>
      </c>
      <c r="AR45" s="17">
        <v>-4.2</v>
      </c>
      <c r="AS45" s="17">
        <v>3.5</v>
      </c>
      <c r="AT45" s="17">
        <v>1</v>
      </c>
      <c r="AU45" s="17">
        <v>0.2</v>
      </c>
      <c r="AV45" s="17">
        <v>7.7</v>
      </c>
      <c r="AW45" s="17"/>
      <c r="AX45" s="17"/>
      <c r="AY45" s="17">
        <v>-3.2</v>
      </c>
      <c r="AZ45" s="17">
        <v>30.6</v>
      </c>
      <c r="BA45" s="17"/>
      <c r="BB45" s="17"/>
      <c r="BC45" s="17"/>
      <c r="BD45" s="17"/>
      <c r="BE45" s="17">
        <v>6.1</v>
      </c>
      <c r="BF45" s="17">
        <v>-1.6</v>
      </c>
      <c r="BG45" s="17">
        <v>-17.399999999999999</v>
      </c>
      <c r="BH45" s="17">
        <v>0.9</v>
      </c>
      <c r="BI45" s="17"/>
      <c r="BJ45" s="17"/>
      <c r="BK45" s="17"/>
      <c r="BL45" s="17">
        <v>10.7</v>
      </c>
      <c r="BM45" s="17">
        <v>51.9</v>
      </c>
      <c r="BN45" s="17">
        <v>50.6</v>
      </c>
      <c r="BO45" s="17">
        <v>16.8</v>
      </c>
      <c r="BP45" s="17">
        <v>47.4</v>
      </c>
      <c r="BQ45" s="17">
        <v>12.2</v>
      </c>
      <c r="BR45" s="17">
        <v>7.3</v>
      </c>
      <c r="BS45" s="17"/>
      <c r="BT45" s="17">
        <v>22.8</v>
      </c>
      <c r="BU45" s="17"/>
      <c r="BV45" s="17">
        <v>0</v>
      </c>
      <c r="BW45" s="17"/>
      <c r="BX45" s="17"/>
      <c r="BY45" s="17">
        <v>-0.6</v>
      </c>
      <c r="BZ45" s="17">
        <v>69</v>
      </c>
      <c r="CA45" s="17">
        <v>33</v>
      </c>
      <c r="CB45" s="17">
        <v>16.5</v>
      </c>
      <c r="CC45" s="17">
        <v>9.8000000000000007</v>
      </c>
      <c r="CD45" s="17">
        <v>6.1</v>
      </c>
      <c r="CE45" s="17"/>
      <c r="CF45" s="17"/>
      <c r="CG45" s="17"/>
      <c r="CH45" s="17">
        <v>28.9</v>
      </c>
      <c r="CI45" s="17">
        <v>27.5</v>
      </c>
      <c r="CJ45" s="17">
        <v>1.1000000000000001</v>
      </c>
      <c r="CK45" s="17">
        <v>-6.3</v>
      </c>
      <c r="CL45" s="17"/>
      <c r="CM45" s="17"/>
      <c r="CN45" s="17"/>
      <c r="CO45" s="17"/>
      <c r="CP45" s="17">
        <v>19.5</v>
      </c>
      <c r="CQ45" s="17">
        <v>10.8</v>
      </c>
      <c r="CR45" s="17">
        <v>0</v>
      </c>
      <c r="CS45" s="17">
        <v>0.2</v>
      </c>
      <c r="CT45" s="17"/>
      <c r="CU45" s="17">
        <v>-34.200000000000003</v>
      </c>
      <c r="CV45" s="17">
        <v>0</v>
      </c>
      <c r="CW45" s="17">
        <v>-2.1</v>
      </c>
      <c r="CX45" s="17"/>
      <c r="CY45" s="17"/>
      <c r="CZ45" s="17">
        <v>0</v>
      </c>
      <c r="DA45" s="17">
        <v>0</v>
      </c>
      <c r="DB45" s="17"/>
      <c r="DC45" s="17"/>
      <c r="DD45" s="17"/>
      <c r="DE45" s="17">
        <v>-0.08</v>
      </c>
      <c r="DF45" s="17">
        <v>1.6</v>
      </c>
      <c r="DG45" s="17">
        <v>0.1</v>
      </c>
      <c r="DH45" s="17">
        <v>2.7</v>
      </c>
      <c r="DI45" s="17">
        <v>0.1</v>
      </c>
      <c r="DJ45" s="17">
        <v>0.7</v>
      </c>
      <c r="DK45" s="17"/>
      <c r="DL45" s="17">
        <v>0</v>
      </c>
      <c r="DM45" s="17">
        <v>0</v>
      </c>
      <c r="DN45" s="17">
        <v>-1.9</v>
      </c>
      <c r="DO45" s="17">
        <v>7.3</v>
      </c>
      <c r="DP45" s="17">
        <v>0.2</v>
      </c>
      <c r="DQ45" s="17">
        <v>0.1</v>
      </c>
      <c r="DR45" s="17">
        <v>0.4</v>
      </c>
      <c r="DS45" s="17">
        <v>0.1</v>
      </c>
      <c r="DT45" s="17"/>
      <c r="DU45" s="17">
        <v>0.5</v>
      </c>
      <c r="DV45" s="17"/>
      <c r="DW45" s="17">
        <v>-1.7</v>
      </c>
      <c r="DX45" s="17">
        <v>0.1</v>
      </c>
      <c r="DY45" s="17">
        <v>0.7</v>
      </c>
      <c r="DZ45" s="17">
        <v>1</v>
      </c>
      <c r="EA45" s="17">
        <v>0.8</v>
      </c>
      <c r="EB45" s="17">
        <v>1</v>
      </c>
      <c r="EC45" s="17">
        <v>0</v>
      </c>
      <c r="ED45" s="17">
        <v>2.7</v>
      </c>
      <c r="EE45" s="17">
        <v>0.6</v>
      </c>
      <c r="EF45" s="17">
        <v>0.6</v>
      </c>
      <c r="EG45" s="17">
        <v>-0.1</v>
      </c>
      <c r="EH45" s="17"/>
      <c r="EI45" s="17">
        <v>1.3</v>
      </c>
      <c r="EJ45" s="17">
        <v>0.1</v>
      </c>
      <c r="EK45" s="17">
        <v>1.4</v>
      </c>
      <c r="EL45" s="17">
        <v>0.1</v>
      </c>
      <c r="EM45" s="17">
        <v>0.1</v>
      </c>
      <c r="EN45" s="17">
        <v>0.1</v>
      </c>
      <c r="EO45" s="17">
        <v>-2.2000000000000002</v>
      </c>
      <c r="EP45" s="17">
        <v>0</v>
      </c>
      <c r="EQ45" s="17">
        <v>0.5</v>
      </c>
      <c r="ER45" s="17">
        <v>0</v>
      </c>
      <c r="ES45" s="17">
        <v>-0.2</v>
      </c>
      <c r="ET45" s="17">
        <v>20.6</v>
      </c>
      <c r="EU45" s="17">
        <v>23.6</v>
      </c>
      <c r="EV45" s="17">
        <v>0</v>
      </c>
      <c r="EW45" s="17">
        <v>1.7</v>
      </c>
      <c r="EX45" s="17">
        <v>0.7</v>
      </c>
      <c r="EY45" s="17">
        <v>0.3</v>
      </c>
      <c r="EZ45" s="17">
        <v>0</v>
      </c>
      <c r="FA45" s="17">
        <v>0.4</v>
      </c>
      <c r="FB45" s="17">
        <v>0.2</v>
      </c>
      <c r="FC45" s="17">
        <v>0.8</v>
      </c>
      <c r="FD45" s="17">
        <v>0.4</v>
      </c>
      <c r="FE45" s="17">
        <v>2.4</v>
      </c>
      <c r="FF45" s="17">
        <v>5.5</v>
      </c>
      <c r="FG45" s="17">
        <v>0</v>
      </c>
      <c r="FH45" s="17"/>
      <c r="FI45" s="17">
        <v>0</v>
      </c>
      <c r="FJ45" s="17">
        <v>3.2</v>
      </c>
      <c r="FK45" s="17"/>
      <c r="FL45" s="17"/>
      <c r="FM45" s="17">
        <v>817.42</v>
      </c>
      <c r="FN45" s="15"/>
      <c r="FO45" s="17">
        <v>0</v>
      </c>
      <c r="FP45" s="17">
        <v>2.6</v>
      </c>
      <c r="FQ45" s="17"/>
      <c r="FR45" s="17">
        <v>1.3</v>
      </c>
      <c r="FS45" s="17">
        <v>-0.5</v>
      </c>
      <c r="FT45" s="17">
        <v>2.4</v>
      </c>
      <c r="FU45" s="17">
        <v>5.8</v>
      </c>
    </row>
    <row r="46" spans="1:177" ht="24" customHeight="1" x14ac:dyDescent="0.3">
      <c r="A46" s="16" t="s">
        <v>78</v>
      </c>
      <c r="B46" s="16" t="s">
        <v>872</v>
      </c>
      <c r="C46" s="17">
        <v>-5.6</v>
      </c>
      <c r="D46" s="17">
        <v>39.6</v>
      </c>
      <c r="E46" s="17">
        <v>25.6</v>
      </c>
      <c r="F46" s="17">
        <v>0</v>
      </c>
      <c r="G46" s="17">
        <v>0</v>
      </c>
      <c r="H46" s="17">
        <v>-5.9</v>
      </c>
      <c r="I46" s="17">
        <v>-10.4</v>
      </c>
      <c r="J46" s="17">
        <v>0</v>
      </c>
      <c r="K46" s="17"/>
      <c r="L46" s="17">
        <v>-20.9</v>
      </c>
      <c r="M46" s="17">
        <v>-13.7</v>
      </c>
      <c r="N46" s="17">
        <v>-6.7</v>
      </c>
      <c r="O46" s="17">
        <v>35</v>
      </c>
      <c r="P46" s="17">
        <v>-4</v>
      </c>
      <c r="Q46" s="17">
        <v>3.8</v>
      </c>
      <c r="R46" s="17">
        <v>11</v>
      </c>
      <c r="S46" s="17">
        <v>0.1</v>
      </c>
      <c r="T46" s="17"/>
      <c r="U46" s="17"/>
      <c r="V46" s="17"/>
      <c r="W46" s="17">
        <v>-3.8</v>
      </c>
      <c r="X46" s="17">
        <v>1.2</v>
      </c>
      <c r="Y46" s="17">
        <v>1.9</v>
      </c>
      <c r="Z46" s="17">
        <v>1.7</v>
      </c>
      <c r="AA46" s="17">
        <v>3.5</v>
      </c>
      <c r="AB46" s="17">
        <v>-8.3000000000000007</v>
      </c>
      <c r="AC46" s="17">
        <v>0</v>
      </c>
      <c r="AD46" s="17"/>
      <c r="AE46" s="17"/>
      <c r="AF46" s="17">
        <v>-1.6</v>
      </c>
      <c r="AG46" s="17">
        <v>-23.5</v>
      </c>
      <c r="AH46" s="17">
        <v>3.9</v>
      </c>
      <c r="AI46" s="17">
        <v>16.7</v>
      </c>
      <c r="AJ46" s="17">
        <v>5.2</v>
      </c>
      <c r="AK46" s="17">
        <v>-1.2</v>
      </c>
      <c r="AL46" s="17">
        <v>2.2999999999999998</v>
      </c>
      <c r="AM46" s="17">
        <v>-3.2</v>
      </c>
      <c r="AN46" s="17">
        <v>39.299999999999997</v>
      </c>
      <c r="AO46" s="17">
        <v>26.8</v>
      </c>
      <c r="AP46" s="17">
        <v>-47.6</v>
      </c>
      <c r="AQ46" s="17">
        <v>0.5</v>
      </c>
      <c r="AR46" s="17">
        <v>-4.4000000000000004</v>
      </c>
      <c r="AS46" s="17">
        <v>1.1000000000000001</v>
      </c>
      <c r="AT46" s="17">
        <v>1</v>
      </c>
      <c r="AU46" s="17">
        <v>0.2</v>
      </c>
      <c r="AV46" s="17">
        <v>7.8</v>
      </c>
      <c r="AW46" s="17"/>
      <c r="AX46" s="17"/>
      <c r="AY46" s="17">
        <v>-3.4</v>
      </c>
      <c r="AZ46" s="17">
        <v>5.5</v>
      </c>
      <c r="BA46" s="17"/>
      <c r="BB46" s="17"/>
      <c r="BC46" s="17"/>
      <c r="BD46" s="17"/>
      <c r="BE46" s="17">
        <v>0.4</v>
      </c>
      <c r="BF46" s="17">
        <v>-2.8</v>
      </c>
      <c r="BG46" s="17">
        <v>-20</v>
      </c>
      <c r="BH46" s="17">
        <v>1.4</v>
      </c>
      <c r="BI46" s="17"/>
      <c r="BJ46" s="17"/>
      <c r="BK46" s="17"/>
      <c r="BL46" s="17">
        <v>-5.4</v>
      </c>
      <c r="BM46" s="17">
        <v>46.3</v>
      </c>
      <c r="BN46" s="17">
        <v>45</v>
      </c>
      <c r="BO46" s="17">
        <v>10.9</v>
      </c>
      <c r="BP46" s="17">
        <v>41.2</v>
      </c>
      <c r="BQ46" s="17">
        <v>9.6</v>
      </c>
      <c r="BR46" s="17">
        <v>6.1</v>
      </c>
      <c r="BS46" s="17"/>
      <c r="BT46" s="17">
        <v>17.899999999999999</v>
      </c>
      <c r="BU46" s="17"/>
      <c r="BV46" s="17">
        <v>0</v>
      </c>
      <c r="BW46" s="17"/>
      <c r="BX46" s="17"/>
      <c r="BY46" s="17">
        <v>-0.8</v>
      </c>
      <c r="BZ46" s="17">
        <v>68</v>
      </c>
      <c r="CA46" s="17">
        <v>32.9</v>
      </c>
      <c r="CB46" s="17">
        <v>16.7</v>
      </c>
      <c r="CC46" s="17">
        <v>9.6999999999999993</v>
      </c>
      <c r="CD46" s="17">
        <v>5.9</v>
      </c>
      <c r="CE46" s="17"/>
      <c r="CF46" s="17"/>
      <c r="CG46" s="17"/>
      <c r="CH46" s="17">
        <v>12.9</v>
      </c>
      <c r="CI46" s="17">
        <v>12</v>
      </c>
      <c r="CJ46" s="17">
        <v>-22.7</v>
      </c>
      <c r="CK46" s="17">
        <v>-9.6</v>
      </c>
      <c r="CL46" s="17"/>
      <c r="CM46" s="17"/>
      <c r="CN46" s="17"/>
      <c r="CO46" s="17"/>
      <c r="CP46" s="17">
        <v>13.8</v>
      </c>
      <c r="CQ46" s="17">
        <v>7.3</v>
      </c>
      <c r="CR46" s="17">
        <v>0</v>
      </c>
      <c r="CS46" s="17">
        <v>0</v>
      </c>
      <c r="CT46" s="17"/>
      <c r="CU46" s="17">
        <v>-34.5</v>
      </c>
      <c r="CV46" s="17">
        <v>0</v>
      </c>
      <c r="CW46" s="17">
        <v>-2.4</v>
      </c>
      <c r="CX46" s="17"/>
      <c r="CY46" s="17"/>
      <c r="CZ46" s="17">
        <v>0</v>
      </c>
      <c r="DA46" s="17">
        <v>0</v>
      </c>
      <c r="DB46" s="17"/>
      <c r="DC46" s="17"/>
      <c r="DD46" s="17"/>
      <c r="DE46" s="17">
        <v>-7.0000000000000007E-2</v>
      </c>
      <c r="DF46" s="17">
        <v>1.4</v>
      </c>
      <c r="DG46" s="17">
        <v>0.3</v>
      </c>
      <c r="DH46" s="17">
        <v>2.4</v>
      </c>
      <c r="DI46" s="17">
        <v>0.1</v>
      </c>
      <c r="DJ46" s="17">
        <v>0.7</v>
      </c>
      <c r="DK46" s="17"/>
      <c r="DL46" s="17">
        <v>0</v>
      </c>
      <c r="DM46" s="17">
        <v>0</v>
      </c>
      <c r="DN46" s="17">
        <v>-2.7</v>
      </c>
      <c r="DO46" s="17">
        <v>5</v>
      </c>
      <c r="DP46" s="17">
        <v>0.2</v>
      </c>
      <c r="DQ46" s="17">
        <v>-0.5</v>
      </c>
      <c r="DR46" s="17">
        <v>0.4</v>
      </c>
      <c r="DS46" s="17">
        <v>0.1</v>
      </c>
      <c r="DT46" s="17"/>
      <c r="DU46" s="17">
        <v>0.5</v>
      </c>
      <c r="DV46" s="17"/>
      <c r="DW46" s="17">
        <v>-1.5</v>
      </c>
      <c r="DX46" s="17">
        <v>0.1</v>
      </c>
      <c r="DY46" s="17">
        <v>0.6</v>
      </c>
      <c r="DZ46" s="17">
        <v>0.9</v>
      </c>
      <c r="EA46" s="17">
        <v>0.8</v>
      </c>
      <c r="EB46" s="17">
        <v>8.6999999999999993</v>
      </c>
      <c r="EC46" s="17">
        <v>0</v>
      </c>
      <c r="ED46" s="17">
        <v>-12</v>
      </c>
      <c r="EE46" s="17">
        <v>-4</v>
      </c>
      <c r="EF46" s="17">
        <v>-1.8</v>
      </c>
      <c r="EG46" s="17">
        <v>-0.2</v>
      </c>
      <c r="EH46" s="17"/>
      <c r="EI46" s="17">
        <v>1.3</v>
      </c>
      <c r="EJ46" s="17">
        <v>0.2</v>
      </c>
      <c r="EK46" s="17">
        <v>1.3</v>
      </c>
      <c r="EL46" s="17">
        <v>0.1</v>
      </c>
      <c r="EM46" s="17">
        <v>0.1</v>
      </c>
      <c r="EN46" s="17">
        <v>0.1</v>
      </c>
      <c r="EO46" s="17">
        <v>-2.2999999999999998</v>
      </c>
      <c r="EP46" s="17">
        <v>0</v>
      </c>
      <c r="EQ46" s="17">
        <v>0.3</v>
      </c>
      <c r="ER46" s="17">
        <v>0</v>
      </c>
      <c r="ES46" s="17">
        <v>-0.2</v>
      </c>
      <c r="ET46" s="17">
        <v>13</v>
      </c>
      <c r="EU46" s="17">
        <v>9.8000000000000007</v>
      </c>
      <c r="EV46" s="17">
        <v>0</v>
      </c>
      <c r="EW46" s="17">
        <v>1.7</v>
      </c>
      <c r="EX46" s="17">
        <v>0.7</v>
      </c>
      <c r="EY46" s="17">
        <v>0.3</v>
      </c>
      <c r="EZ46" s="17">
        <v>0</v>
      </c>
      <c r="FA46" s="17">
        <v>0.3</v>
      </c>
      <c r="FB46" s="17">
        <v>0.2</v>
      </c>
      <c r="FC46" s="17">
        <v>0.6</v>
      </c>
      <c r="FD46" s="17">
        <v>0.2</v>
      </c>
      <c r="FE46" s="17">
        <v>2.1</v>
      </c>
      <c r="FF46" s="17">
        <v>5.4</v>
      </c>
      <c r="FG46" s="17">
        <v>0.1</v>
      </c>
      <c r="FH46" s="17"/>
      <c r="FI46" s="17">
        <v>0</v>
      </c>
      <c r="FJ46" s="17">
        <v>3.2</v>
      </c>
      <c r="FK46" s="17"/>
      <c r="FL46" s="17"/>
      <c r="FM46" s="17">
        <v>367.23</v>
      </c>
      <c r="FN46" s="15"/>
      <c r="FO46" s="17">
        <v>0.2</v>
      </c>
      <c r="FP46" s="17">
        <v>2.2000000000000002</v>
      </c>
      <c r="FQ46" s="17"/>
      <c r="FR46" s="17">
        <v>1.3</v>
      </c>
      <c r="FS46" s="17">
        <v>-0.7</v>
      </c>
      <c r="FT46" s="17">
        <v>2</v>
      </c>
      <c r="FU46" s="17">
        <v>5</v>
      </c>
    </row>
    <row r="47" spans="1:177" ht="24" customHeight="1" x14ac:dyDescent="0.3">
      <c r="A47" s="16" t="s">
        <v>78</v>
      </c>
      <c r="B47" s="16" t="s">
        <v>873</v>
      </c>
      <c r="C47" s="17">
        <v>-8.6999999999999993</v>
      </c>
      <c r="D47" s="17">
        <v>-23.8</v>
      </c>
      <c r="E47" s="17">
        <v>12.2</v>
      </c>
      <c r="F47" s="17">
        <v>0</v>
      </c>
      <c r="G47" s="17">
        <v>0</v>
      </c>
      <c r="H47" s="17">
        <v>-7.9</v>
      </c>
      <c r="I47" s="17">
        <v>-3.2</v>
      </c>
      <c r="J47" s="17">
        <v>0</v>
      </c>
      <c r="K47" s="17"/>
      <c r="L47" s="17">
        <v>-15.5</v>
      </c>
      <c r="M47" s="17">
        <v>-11.7</v>
      </c>
      <c r="N47" s="17">
        <v>-4.4000000000000004</v>
      </c>
      <c r="O47" s="17">
        <v>42.5</v>
      </c>
      <c r="P47" s="17">
        <v>7.9</v>
      </c>
      <c r="Q47" s="17">
        <v>11.9</v>
      </c>
      <c r="R47" s="17">
        <v>27.3</v>
      </c>
      <c r="S47" s="17">
        <v>-0.1</v>
      </c>
      <c r="T47" s="17"/>
      <c r="U47" s="17"/>
      <c r="V47" s="17"/>
      <c r="W47" s="17">
        <v>-1.7</v>
      </c>
      <c r="X47" s="17">
        <v>1</v>
      </c>
      <c r="Y47" s="17">
        <v>1.7</v>
      </c>
      <c r="Z47" s="17">
        <v>2</v>
      </c>
      <c r="AA47" s="17">
        <v>4.2</v>
      </c>
      <c r="AB47" s="17">
        <v>-7.8</v>
      </c>
      <c r="AC47" s="17">
        <v>0</v>
      </c>
      <c r="AD47" s="17"/>
      <c r="AE47" s="17"/>
      <c r="AF47" s="17">
        <v>-1.4</v>
      </c>
      <c r="AG47" s="17">
        <v>-31.4</v>
      </c>
      <c r="AH47" s="17">
        <v>2.2999999999999998</v>
      </c>
      <c r="AI47" s="17">
        <v>16.100000000000001</v>
      </c>
      <c r="AJ47" s="17">
        <v>4.8</v>
      </c>
      <c r="AK47" s="17">
        <v>-1</v>
      </c>
      <c r="AL47" s="17">
        <v>2.2999999999999998</v>
      </c>
      <c r="AM47" s="17">
        <v>-3</v>
      </c>
      <c r="AN47" s="17">
        <v>30.5</v>
      </c>
      <c r="AO47" s="17">
        <v>13.3</v>
      </c>
      <c r="AP47" s="17">
        <v>36.6</v>
      </c>
      <c r="AQ47" s="17">
        <v>0.5</v>
      </c>
      <c r="AR47" s="17">
        <v>-6.5</v>
      </c>
      <c r="AS47" s="17">
        <v>2.8</v>
      </c>
      <c r="AT47" s="17">
        <v>1</v>
      </c>
      <c r="AU47" s="17">
        <v>0.3</v>
      </c>
      <c r="AV47" s="17">
        <v>6.4</v>
      </c>
      <c r="AW47" s="17"/>
      <c r="AX47" s="17"/>
      <c r="AY47" s="17">
        <v>-3.3</v>
      </c>
      <c r="AZ47" s="17">
        <v>3.5</v>
      </c>
      <c r="BA47" s="17"/>
      <c r="BB47" s="17"/>
      <c r="BC47" s="17"/>
      <c r="BD47" s="17"/>
      <c r="BE47" s="17">
        <v>4.3</v>
      </c>
      <c r="BF47" s="17">
        <v>0</v>
      </c>
      <c r="BG47" s="17">
        <v>-18.2</v>
      </c>
      <c r="BH47" s="17">
        <v>1.2</v>
      </c>
      <c r="BI47" s="17"/>
      <c r="BJ47" s="17"/>
      <c r="BK47" s="17"/>
      <c r="BL47" s="17">
        <v>1.1000000000000001</v>
      </c>
      <c r="BM47" s="17">
        <v>12.1</v>
      </c>
      <c r="BN47" s="17">
        <v>10.8</v>
      </c>
      <c r="BO47" s="17">
        <v>23.2</v>
      </c>
      <c r="BP47" s="17">
        <v>26.5</v>
      </c>
      <c r="BQ47" s="17">
        <v>15.2</v>
      </c>
      <c r="BR47" s="17">
        <v>8.4</v>
      </c>
      <c r="BS47" s="17"/>
      <c r="BT47" s="17">
        <v>16.5</v>
      </c>
      <c r="BU47" s="17"/>
      <c r="BV47" s="17">
        <v>0</v>
      </c>
      <c r="BW47" s="17"/>
      <c r="BX47" s="17"/>
      <c r="BY47" s="17">
        <v>-0.5</v>
      </c>
      <c r="BZ47" s="17">
        <v>70.8</v>
      </c>
      <c r="CA47" s="17">
        <v>32.700000000000003</v>
      </c>
      <c r="CB47" s="17">
        <v>12.4</v>
      </c>
      <c r="CC47" s="17">
        <v>13.1</v>
      </c>
      <c r="CD47" s="17">
        <v>3.9</v>
      </c>
      <c r="CE47" s="17"/>
      <c r="CF47" s="17"/>
      <c r="CG47" s="17"/>
      <c r="CH47" s="17">
        <v>19.5</v>
      </c>
      <c r="CI47" s="17">
        <v>18.100000000000001</v>
      </c>
      <c r="CJ47" s="17">
        <v>-12.5</v>
      </c>
      <c r="CK47" s="17">
        <v>-17</v>
      </c>
      <c r="CL47" s="17"/>
      <c r="CM47" s="17"/>
      <c r="CN47" s="17"/>
      <c r="CO47" s="17"/>
      <c r="CP47" s="17">
        <v>14.2</v>
      </c>
      <c r="CQ47" s="17">
        <v>7.5</v>
      </c>
      <c r="CR47" s="17">
        <v>0</v>
      </c>
      <c r="CS47" s="17">
        <v>0</v>
      </c>
      <c r="CT47" s="17"/>
      <c r="CU47" s="17">
        <v>-36.299999999999997</v>
      </c>
      <c r="CV47" s="17">
        <v>0</v>
      </c>
      <c r="CW47" s="17">
        <v>-1.3</v>
      </c>
      <c r="CX47" s="17"/>
      <c r="CY47" s="17"/>
      <c r="CZ47" s="17">
        <v>0</v>
      </c>
      <c r="DA47" s="17">
        <v>0.1</v>
      </c>
      <c r="DB47" s="17"/>
      <c r="DC47" s="17"/>
      <c r="DD47" s="17"/>
      <c r="DE47" s="17">
        <v>-0.05</v>
      </c>
      <c r="DF47" s="17">
        <v>1.3</v>
      </c>
      <c r="DG47" s="17">
        <v>0.2</v>
      </c>
      <c r="DH47" s="17">
        <v>1.5</v>
      </c>
      <c r="DI47" s="17">
        <v>0.1</v>
      </c>
      <c r="DJ47" s="17">
        <v>0.6</v>
      </c>
      <c r="DK47" s="17"/>
      <c r="DL47" s="17">
        <v>0</v>
      </c>
      <c r="DM47" s="17">
        <v>0</v>
      </c>
      <c r="DN47" s="17">
        <v>-3.2</v>
      </c>
      <c r="DO47" s="17">
        <v>4</v>
      </c>
      <c r="DP47" s="17">
        <v>0.2</v>
      </c>
      <c r="DQ47" s="17">
        <v>0</v>
      </c>
      <c r="DR47" s="17">
        <v>0.4</v>
      </c>
      <c r="DS47" s="17">
        <v>0.1</v>
      </c>
      <c r="DT47" s="17"/>
      <c r="DU47" s="17">
        <v>0.5</v>
      </c>
      <c r="DV47" s="17"/>
      <c r="DW47" s="17">
        <v>-2.2000000000000002</v>
      </c>
      <c r="DX47" s="17">
        <v>0.1</v>
      </c>
      <c r="DY47" s="17">
        <v>0.6</v>
      </c>
      <c r="DZ47" s="17">
        <v>1</v>
      </c>
      <c r="EA47" s="17">
        <v>0.8</v>
      </c>
      <c r="EB47" s="17">
        <v>0.1</v>
      </c>
      <c r="EC47" s="17">
        <v>0</v>
      </c>
      <c r="ED47" s="17">
        <v>-10.7</v>
      </c>
      <c r="EE47" s="17">
        <v>-4.3</v>
      </c>
      <c r="EF47" s="17">
        <v>-1.2</v>
      </c>
      <c r="EG47" s="17">
        <v>-0.2</v>
      </c>
      <c r="EH47" s="17"/>
      <c r="EI47" s="17">
        <v>1.3</v>
      </c>
      <c r="EJ47" s="17">
        <v>0.2</v>
      </c>
      <c r="EK47" s="17">
        <v>1.3</v>
      </c>
      <c r="EL47" s="17">
        <v>0.1</v>
      </c>
      <c r="EM47" s="17">
        <v>0.1</v>
      </c>
      <c r="EN47" s="17">
        <v>0.1</v>
      </c>
      <c r="EO47" s="17">
        <v>-1.3</v>
      </c>
      <c r="EP47" s="17">
        <v>0</v>
      </c>
      <c r="EQ47" s="17">
        <v>0.3</v>
      </c>
      <c r="ER47" s="17">
        <v>0</v>
      </c>
      <c r="ES47" s="17">
        <v>-0.2</v>
      </c>
      <c r="ET47" s="17">
        <v>13.2</v>
      </c>
      <c r="EU47" s="17">
        <v>9.1</v>
      </c>
      <c r="EV47" s="17">
        <v>0</v>
      </c>
      <c r="EW47" s="17">
        <v>1.7</v>
      </c>
      <c r="EX47" s="17">
        <v>0.7</v>
      </c>
      <c r="EY47" s="17">
        <v>0.3</v>
      </c>
      <c r="EZ47" s="17">
        <v>0</v>
      </c>
      <c r="FA47" s="17">
        <v>0.3</v>
      </c>
      <c r="FB47" s="17">
        <v>0.2</v>
      </c>
      <c r="FC47" s="17">
        <v>0.8</v>
      </c>
      <c r="FD47" s="17">
        <v>0.3</v>
      </c>
      <c r="FE47" s="17">
        <v>2.2000000000000002</v>
      </c>
      <c r="FF47" s="17">
        <v>5.3</v>
      </c>
      <c r="FG47" s="17">
        <v>0.2</v>
      </c>
      <c r="FH47" s="17"/>
      <c r="FI47" s="17">
        <v>0</v>
      </c>
      <c r="FJ47" s="17">
        <v>3.7</v>
      </c>
      <c r="FK47" s="17"/>
      <c r="FL47" s="17"/>
      <c r="FM47" s="17">
        <v>355.05</v>
      </c>
      <c r="FN47" s="15"/>
      <c r="FO47" s="17">
        <v>0.5</v>
      </c>
      <c r="FP47" s="17">
        <v>2.5</v>
      </c>
      <c r="FQ47" s="17"/>
      <c r="FR47" s="17">
        <v>1.3</v>
      </c>
      <c r="FS47" s="17">
        <v>-0.6</v>
      </c>
      <c r="FT47" s="17">
        <v>2.1</v>
      </c>
      <c r="FU47" s="17">
        <v>5.8</v>
      </c>
    </row>
    <row r="48" spans="1:177" ht="24" customHeight="1" x14ac:dyDescent="0.3">
      <c r="A48" s="16" t="s">
        <v>78</v>
      </c>
      <c r="B48" s="16" t="s">
        <v>874</v>
      </c>
      <c r="C48" s="17">
        <v>-8.4</v>
      </c>
      <c r="D48" s="17">
        <v>-2</v>
      </c>
      <c r="E48" s="17">
        <v>15.7</v>
      </c>
      <c r="F48" s="17">
        <v>0</v>
      </c>
      <c r="G48" s="17">
        <v>0</v>
      </c>
      <c r="H48" s="17">
        <v>-7.2</v>
      </c>
      <c r="I48" s="17">
        <v>2.2000000000000002</v>
      </c>
      <c r="J48" s="17">
        <v>0</v>
      </c>
      <c r="K48" s="17"/>
      <c r="L48" s="17">
        <v>-16</v>
      </c>
      <c r="M48" s="17">
        <v>-8.8000000000000007</v>
      </c>
      <c r="N48" s="17">
        <v>-1.1000000000000001</v>
      </c>
      <c r="O48" s="17">
        <v>40</v>
      </c>
      <c r="P48" s="17">
        <v>8.6999999999999993</v>
      </c>
      <c r="Q48" s="17">
        <v>12.3</v>
      </c>
      <c r="R48" s="17">
        <v>45.6</v>
      </c>
      <c r="S48" s="17">
        <v>0</v>
      </c>
      <c r="T48" s="17"/>
      <c r="U48" s="17"/>
      <c r="V48" s="17"/>
      <c r="W48" s="17">
        <v>0.3</v>
      </c>
      <c r="X48" s="17">
        <v>1</v>
      </c>
      <c r="Y48" s="17">
        <v>1.3</v>
      </c>
      <c r="Z48" s="17">
        <v>2.1</v>
      </c>
      <c r="AA48" s="17">
        <v>3.4</v>
      </c>
      <c r="AB48" s="17">
        <v>-7.9</v>
      </c>
      <c r="AC48" s="17">
        <v>0</v>
      </c>
      <c r="AD48" s="17"/>
      <c r="AE48" s="17"/>
      <c r="AF48" s="17">
        <v>-1</v>
      </c>
      <c r="AG48" s="17">
        <v>-25</v>
      </c>
      <c r="AH48" s="17">
        <v>3.1</v>
      </c>
      <c r="AI48" s="17">
        <v>28.1</v>
      </c>
      <c r="AJ48" s="17">
        <v>5.0999999999999996</v>
      </c>
      <c r="AK48" s="17">
        <v>-1.1000000000000001</v>
      </c>
      <c r="AL48" s="17">
        <v>2.2999999999999998</v>
      </c>
      <c r="AM48" s="17">
        <v>-2.8</v>
      </c>
      <c r="AN48" s="17">
        <v>32.5</v>
      </c>
      <c r="AO48" s="17">
        <v>15.2</v>
      </c>
      <c r="AP48" s="17">
        <v>38.4</v>
      </c>
      <c r="AQ48" s="17">
        <v>1</v>
      </c>
      <c r="AR48" s="17">
        <v>-5.2</v>
      </c>
      <c r="AS48" s="17">
        <v>4.0999999999999996</v>
      </c>
      <c r="AT48" s="17">
        <v>1</v>
      </c>
      <c r="AU48" s="17">
        <v>0.4</v>
      </c>
      <c r="AV48" s="17">
        <v>8.1999999999999993</v>
      </c>
      <c r="AW48" s="17"/>
      <c r="AX48" s="17"/>
      <c r="AY48" s="17">
        <v>-3.4</v>
      </c>
      <c r="AZ48" s="17">
        <v>4.0999999999999996</v>
      </c>
      <c r="BA48" s="17"/>
      <c r="BB48" s="17"/>
      <c r="BC48" s="17"/>
      <c r="BD48" s="17"/>
      <c r="BE48" s="17">
        <v>5</v>
      </c>
      <c r="BF48" s="17">
        <v>0</v>
      </c>
      <c r="BG48" s="17">
        <v>-17.399999999999999</v>
      </c>
      <c r="BH48" s="17">
        <v>1.8</v>
      </c>
      <c r="BI48" s="17"/>
      <c r="BJ48" s="17"/>
      <c r="BK48" s="17"/>
      <c r="BL48" s="17">
        <v>4.8</v>
      </c>
      <c r="BM48" s="17">
        <v>13.3</v>
      </c>
      <c r="BN48" s="17">
        <v>12.4</v>
      </c>
      <c r="BO48" s="17">
        <v>24.5</v>
      </c>
      <c r="BP48" s="17">
        <v>28.1</v>
      </c>
      <c r="BQ48" s="17">
        <v>15.7</v>
      </c>
      <c r="BR48" s="17">
        <v>8.6999999999999993</v>
      </c>
      <c r="BS48" s="17"/>
      <c r="BT48" s="17">
        <v>0</v>
      </c>
      <c r="BU48" s="17"/>
      <c r="BV48" s="17">
        <v>0</v>
      </c>
      <c r="BW48" s="17"/>
      <c r="BX48" s="17"/>
      <c r="BY48" s="17">
        <v>-0.7</v>
      </c>
      <c r="BZ48" s="17">
        <v>67.599999999999994</v>
      </c>
      <c r="CA48" s="17">
        <v>33</v>
      </c>
      <c r="CB48" s="17">
        <v>12.7</v>
      </c>
      <c r="CC48" s="17">
        <v>12.9</v>
      </c>
      <c r="CD48" s="17">
        <v>3.9</v>
      </c>
      <c r="CE48" s="17"/>
      <c r="CF48" s="17"/>
      <c r="CG48" s="17"/>
      <c r="CH48" s="17">
        <v>19.100000000000001</v>
      </c>
      <c r="CI48" s="17">
        <v>18.100000000000001</v>
      </c>
      <c r="CJ48" s="17">
        <v>-13.3</v>
      </c>
      <c r="CK48" s="17">
        <v>-15.2</v>
      </c>
      <c r="CL48" s="17"/>
      <c r="CM48" s="17"/>
      <c r="CN48" s="17"/>
      <c r="CO48" s="17"/>
      <c r="CP48" s="17">
        <v>16.899999999999999</v>
      </c>
      <c r="CQ48" s="17">
        <v>9.1999999999999993</v>
      </c>
      <c r="CR48" s="17">
        <v>0</v>
      </c>
      <c r="CS48" s="17">
        <v>-0.1</v>
      </c>
      <c r="CT48" s="17"/>
      <c r="CU48" s="17">
        <v>-35.799999999999997</v>
      </c>
      <c r="CV48" s="17">
        <v>0</v>
      </c>
      <c r="CW48" s="17">
        <v>-0.8</v>
      </c>
      <c r="CX48" s="17"/>
      <c r="CY48" s="17"/>
      <c r="CZ48" s="17">
        <v>0</v>
      </c>
      <c r="DA48" s="17">
        <v>-0.8</v>
      </c>
      <c r="DB48" s="17"/>
      <c r="DC48" s="17"/>
      <c r="DD48" s="17"/>
      <c r="DE48" s="17">
        <v>0.05</v>
      </c>
      <c r="DF48" s="17">
        <v>1.3</v>
      </c>
      <c r="DG48" s="17">
        <v>0.2</v>
      </c>
      <c r="DH48" s="17">
        <v>3</v>
      </c>
      <c r="DI48" s="17">
        <v>0.1</v>
      </c>
      <c r="DJ48" s="17">
        <v>0.6</v>
      </c>
      <c r="DK48" s="17"/>
      <c r="DL48" s="17">
        <v>0</v>
      </c>
      <c r="DM48" s="17">
        <v>0</v>
      </c>
      <c r="DN48" s="17">
        <v>-2.8</v>
      </c>
      <c r="DO48" s="17">
        <v>5.6</v>
      </c>
      <c r="DP48" s="17">
        <v>0.2</v>
      </c>
      <c r="DQ48" s="17">
        <v>0.2</v>
      </c>
      <c r="DR48" s="17">
        <v>0.4</v>
      </c>
      <c r="DS48" s="17">
        <v>0</v>
      </c>
      <c r="DT48" s="17"/>
      <c r="DU48" s="17">
        <v>0.5</v>
      </c>
      <c r="DV48" s="17"/>
      <c r="DW48" s="17">
        <v>-2.2000000000000002</v>
      </c>
      <c r="DX48" s="17">
        <v>0.1</v>
      </c>
      <c r="DY48" s="17">
        <v>0.6</v>
      </c>
      <c r="DZ48" s="17">
        <v>1</v>
      </c>
      <c r="EA48" s="17">
        <v>0.8</v>
      </c>
      <c r="EB48" s="17">
        <v>0</v>
      </c>
      <c r="EC48" s="17">
        <v>0</v>
      </c>
      <c r="ED48" s="17">
        <v>-7.6</v>
      </c>
      <c r="EE48" s="17">
        <v>-2.2999999999999998</v>
      </c>
      <c r="EF48" s="17">
        <v>-0.6</v>
      </c>
      <c r="EG48" s="17">
        <v>0.4</v>
      </c>
      <c r="EH48" s="17"/>
      <c r="EI48" s="17">
        <v>1.3</v>
      </c>
      <c r="EJ48" s="17">
        <v>0.2</v>
      </c>
      <c r="EK48" s="17">
        <v>1.4</v>
      </c>
      <c r="EL48" s="17">
        <v>0.1</v>
      </c>
      <c r="EM48" s="17">
        <v>0.1</v>
      </c>
      <c r="EN48" s="17">
        <v>0.1</v>
      </c>
      <c r="EO48" s="17">
        <v>-0.5</v>
      </c>
      <c r="EP48" s="17">
        <v>0</v>
      </c>
      <c r="EQ48" s="17">
        <v>0.3</v>
      </c>
      <c r="ER48" s="17">
        <v>0</v>
      </c>
      <c r="ES48" s="17">
        <v>-0.2</v>
      </c>
      <c r="ET48" s="17">
        <v>15.4</v>
      </c>
      <c r="EU48" s="17">
        <v>15.6</v>
      </c>
      <c r="EV48" s="17">
        <v>0</v>
      </c>
      <c r="EW48" s="17">
        <v>1.7</v>
      </c>
      <c r="EX48" s="17">
        <v>0.7</v>
      </c>
      <c r="EY48" s="17">
        <v>0.3</v>
      </c>
      <c r="EZ48" s="17">
        <v>0</v>
      </c>
      <c r="FA48" s="17">
        <v>0.3</v>
      </c>
      <c r="FB48" s="17">
        <v>0.2</v>
      </c>
      <c r="FC48" s="17">
        <v>0.9</v>
      </c>
      <c r="FD48" s="17">
        <v>0.4</v>
      </c>
      <c r="FE48" s="17">
        <v>2.4</v>
      </c>
      <c r="FF48" s="17">
        <v>5.3</v>
      </c>
      <c r="FG48" s="17">
        <v>0</v>
      </c>
      <c r="FH48" s="17"/>
      <c r="FI48" s="17">
        <v>0</v>
      </c>
      <c r="FJ48" s="17">
        <v>3.7</v>
      </c>
      <c r="FK48" s="17"/>
      <c r="FL48" s="17"/>
      <c r="FM48" s="17">
        <v>459.05</v>
      </c>
      <c r="FN48" s="15"/>
      <c r="FO48" s="17">
        <v>0.2</v>
      </c>
      <c r="FP48" s="17">
        <v>2.7</v>
      </c>
      <c r="FQ48" s="17"/>
      <c r="FR48" s="17">
        <v>1.3</v>
      </c>
      <c r="FS48" s="17">
        <v>-0.6</v>
      </c>
      <c r="FT48" s="17">
        <v>2</v>
      </c>
      <c r="FU48" s="17">
        <v>5.6</v>
      </c>
    </row>
    <row r="49" spans="1:177" ht="24" customHeight="1" x14ac:dyDescent="0.3">
      <c r="A49" s="16" t="s">
        <v>78</v>
      </c>
      <c r="B49" s="16" t="s">
        <v>875</v>
      </c>
      <c r="C49" s="17">
        <v>-7.3</v>
      </c>
      <c r="D49" s="17">
        <v>-2.5</v>
      </c>
      <c r="E49" s="17">
        <v>15.9</v>
      </c>
      <c r="F49" s="17">
        <v>0</v>
      </c>
      <c r="G49" s="17">
        <v>0</v>
      </c>
      <c r="H49" s="17">
        <v>-7.8</v>
      </c>
      <c r="I49" s="17">
        <v>1.2</v>
      </c>
      <c r="J49" s="17">
        <v>0</v>
      </c>
      <c r="K49" s="17"/>
      <c r="L49" s="17">
        <v>-19.8</v>
      </c>
      <c r="M49" s="17">
        <v>-11.9</v>
      </c>
      <c r="N49" s="17">
        <v>-4.3</v>
      </c>
      <c r="O49" s="17">
        <v>35.1</v>
      </c>
      <c r="P49" s="17">
        <v>6</v>
      </c>
      <c r="Q49" s="17">
        <v>10.3</v>
      </c>
      <c r="R49" s="17">
        <v>57.4</v>
      </c>
      <c r="S49" s="17">
        <v>0.1</v>
      </c>
      <c r="T49" s="17"/>
      <c r="U49" s="17"/>
      <c r="V49" s="17"/>
      <c r="W49" s="17">
        <v>1.7</v>
      </c>
      <c r="X49" s="17">
        <v>0.8</v>
      </c>
      <c r="Y49" s="17">
        <v>1.1000000000000001</v>
      </c>
      <c r="Z49" s="17">
        <v>2.1</v>
      </c>
      <c r="AA49" s="17">
        <v>2.2000000000000002</v>
      </c>
      <c r="AB49" s="17">
        <v>-8.8000000000000007</v>
      </c>
      <c r="AC49" s="17">
        <v>0</v>
      </c>
      <c r="AD49" s="17"/>
      <c r="AE49" s="17"/>
      <c r="AF49" s="17">
        <v>-1</v>
      </c>
      <c r="AG49" s="17">
        <v>-23.6</v>
      </c>
      <c r="AH49" s="17">
        <v>2.6</v>
      </c>
      <c r="AI49" s="17">
        <v>28.1</v>
      </c>
      <c r="AJ49" s="17">
        <v>4.8</v>
      </c>
      <c r="AK49" s="17">
        <v>-1.2</v>
      </c>
      <c r="AL49" s="17">
        <v>2.2999999999999998</v>
      </c>
      <c r="AM49" s="17">
        <v>-2.7</v>
      </c>
      <c r="AN49" s="17">
        <v>26.5</v>
      </c>
      <c r="AO49" s="17">
        <v>9.1999999999999993</v>
      </c>
      <c r="AP49" s="17">
        <v>75</v>
      </c>
      <c r="AQ49" s="17">
        <v>1.5</v>
      </c>
      <c r="AR49" s="17">
        <v>0</v>
      </c>
      <c r="AS49" s="17">
        <v>3.5</v>
      </c>
      <c r="AT49" s="17">
        <v>1</v>
      </c>
      <c r="AU49" s="17">
        <v>0.3</v>
      </c>
      <c r="AV49" s="17">
        <v>9.6999999999999993</v>
      </c>
      <c r="AW49" s="17"/>
      <c r="AX49" s="17"/>
      <c r="AY49" s="17">
        <v>-3.3</v>
      </c>
      <c r="AZ49" s="17">
        <v>2.9</v>
      </c>
      <c r="BA49" s="17"/>
      <c r="BB49" s="17"/>
      <c r="BC49" s="17"/>
      <c r="BD49" s="17"/>
      <c r="BE49" s="17">
        <v>4.3</v>
      </c>
      <c r="BF49" s="17">
        <v>0</v>
      </c>
      <c r="BG49" s="17">
        <v>-18.2</v>
      </c>
      <c r="BH49" s="17">
        <v>1.9</v>
      </c>
      <c r="BI49" s="17"/>
      <c r="BJ49" s="17"/>
      <c r="BK49" s="17"/>
      <c r="BL49" s="17">
        <v>4.5</v>
      </c>
      <c r="BM49" s="17">
        <v>10.8</v>
      </c>
      <c r="BN49" s="17">
        <v>9.5</v>
      </c>
      <c r="BO49" s="17">
        <v>21.9</v>
      </c>
      <c r="BP49" s="17">
        <v>25.2</v>
      </c>
      <c r="BQ49" s="17">
        <v>14.4</v>
      </c>
      <c r="BR49" s="17">
        <v>8.1</v>
      </c>
      <c r="BS49" s="17"/>
      <c r="BT49" s="17">
        <v>0</v>
      </c>
      <c r="BU49" s="17"/>
      <c r="BV49" s="17">
        <v>0</v>
      </c>
      <c r="BW49" s="17"/>
      <c r="BX49" s="17"/>
      <c r="BY49" s="17">
        <v>-0.5</v>
      </c>
      <c r="BZ49" s="17">
        <v>67.099999999999994</v>
      </c>
      <c r="CA49" s="17">
        <v>32.799999999999997</v>
      </c>
      <c r="CB49" s="17">
        <v>7.4</v>
      </c>
      <c r="CC49" s="17">
        <v>13.1</v>
      </c>
      <c r="CD49" s="17">
        <v>3.8</v>
      </c>
      <c r="CE49" s="17"/>
      <c r="CF49" s="17"/>
      <c r="CG49" s="17"/>
      <c r="CH49" s="17">
        <v>14.3</v>
      </c>
      <c r="CI49" s="17">
        <v>13.1</v>
      </c>
      <c r="CJ49" s="17">
        <v>-20.2</v>
      </c>
      <c r="CK49" s="17">
        <v>-25.3</v>
      </c>
      <c r="CL49" s="17"/>
      <c r="CM49" s="17"/>
      <c r="CN49" s="17"/>
      <c r="CO49" s="17"/>
      <c r="CP49" s="17">
        <v>11.4</v>
      </c>
      <c r="CQ49" s="17">
        <v>6.8</v>
      </c>
      <c r="CR49" s="17">
        <v>-1.7</v>
      </c>
      <c r="CS49" s="17">
        <v>-0.2</v>
      </c>
      <c r="CT49" s="17"/>
      <c r="CU49" s="17">
        <v>-36.200000000000003</v>
      </c>
      <c r="CV49" s="17">
        <v>0</v>
      </c>
      <c r="CW49" s="17">
        <v>-0.8</v>
      </c>
      <c r="CX49" s="17"/>
      <c r="CY49" s="17"/>
      <c r="CZ49" s="17">
        <v>0</v>
      </c>
      <c r="DA49" s="17">
        <v>-0.8</v>
      </c>
      <c r="DB49" s="17"/>
      <c r="DC49" s="17"/>
      <c r="DD49" s="17"/>
      <c r="DE49" s="17">
        <v>0</v>
      </c>
      <c r="DF49" s="17">
        <v>1.3</v>
      </c>
      <c r="DG49" s="17">
        <v>0.1</v>
      </c>
      <c r="DH49" s="17">
        <v>2.6</v>
      </c>
      <c r="DI49" s="17">
        <v>0.1</v>
      </c>
      <c r="DJ49" s="17">
        <v>0.6</v>
      </c>
      <c r="DK49" s="17"/>
      <c r="DL49" s="17">
        <v>0</v>
      </c>
      <c r="DM49" s="17">
        <v>0</v>
      </c>
      <c r="DN49" s="17">
        <v>-2.7</v>
      </c>
      <c r="DO49" s="17">
        <v>5.9</v>
      </c>
      <c r="DP49" s="17">
        <v>0.2</v>
      </c>
      <c r="DQ49" s="17">
        <v>0.2</v>
      </c>
      <c r="DR49" s="17">
        <v>0.4</v>
      </c>
      <c r="DS49" s="17">
        <v>0.1</v>
      </c>
      <c r="DT49" s="17"/>
      <c r="DU49" s="17">
        <v>0.5</v>
      </c>
      <c r="DV49" s="17"/>
      <c r="DW49" s="17">
        <v>-2.4</v>
      </c>
      <c r="DX49" s="17">
        <v>0.1</v>
      </c>
      <c r="DY49" s="17">
        <v>0.6</v>
      </c>
      <c r="DZ49" s="17">
        <v>1</v>
      </c>
      <c r="EA49" s="17">
        <v>0.8</v>
      </c>
      <c r="EB49" s="17">
        <v>0</v>
      </c>
      <c r="EC49" s="17">
        <v>0</v>
      </c>
      <c r="ED49" s="17">
        <v>-10</v>
      </c>
      <c r="EE49" s="17">
        <v>-1.1000000000000001</v>
      </c>
      <c r="EF49" s="17">
        <v>-0.9</v>
      </c>
      <c r="EG49" s="17">
        <v>0.4</v>
      </c>
      <c r="EH49" s="17"/>
      <c r="EI49" s="17">
        <v>1.3</v>
      </c>
      <c r="EJ49" s="17">
        <v>0.2</v>
      </c>
      <c r="EK49" s="17">
        <v>1.4</v>
      </c>
      <c r="EL49" s="17">
        <v>0.1</v>
      </c>
      <c r="EM49" s="17">
        <v>0.1</v>
      </c>
      <c r="EN49" s="17">
        <v>0.1</v>
      </c>
      <c r="EO49" s="17">
        <v>-0.4</v>
      </c>
      <c r="EP49" s="17">
        <v>0</v>
      </c>
      <c r="EQ49" s="17">
        <v>0.3</v>
      </c>
      <c r="ER49" s="17">
        <v>0</v>
      </c>
      <c r="ES49" s="17">
        <v>-0.2</v>
      </c>
      <c r="ET49" s="17">
        <v>11.8</v>
      </c>
      <c r="EU49" s="17">
        <v>8.4</v>
      </c>
      <c r="EV49" s="17">
        <v>0</v>
      </c>
      <c r="EW49" s="17">
        <v>1.7</v>
      </c>
      <c r="EX49" s="17">
        <v>0.7</v>
      </c>
      <c r="EY49" s="17">
        <v>0.3</v>
      </c>
      <c r="EZ49" s="17">
        <v>0</v>
      </c>
      <c r="FA49" s="17">
        <v>0.3</v>
      </c>
      <c r="FB49" s="17">
        <v>0.2</v>
      </c>
      <c r="FC49" s="17">
        <v>0.8</v>
      </c>
      <c r="FD49" s="17">
        <v>0.3</v>
      </c>
      <c r="FE49" s="17">
        <v>2.2000000000000002</v>
      </c>
      <c r="FF49" s="17">
        <v>5.3</v>
      </c>
      <c r="FG49" s="17">
        <v>0.2</v>
      </c>
      <c r="FH49" s="17"/>
      <c r="FI49" s="17">
        <v>0</v>
      </c>
      <c r="FJ49" s="17">
        <v>3.7</v>
      </c>
      <c r="FK49" s="17"/>
      <c r="FL49" s="17"/>
      <c r="FM49" s="17">
        <v>410.2</v>
      </c>
      <c r="FN49" s="15"/>
      <c r="FO49" s="17">
        <v>0.3</v>
      </c>
      <c r="FP49" s="17">
        <v>2.5</v>
      </c>
      <c r="FQ49" s="17"/>
      <c r="FR49" s="17">
        <v>1.3</v>
      </c>
      <c r="FS49" s="17">
        <v>-0.6</v>
      </c>
      <c r="FT49" s="17">
        <v>1.9</v>
      </c>
      <c r="FU49" s="17">
        <v>5.4</v>
      </c>
    </row>
    <row r="50" spans="1:177" ht="24" customHeight="1" x14ac:dyDescent="0.3">
      <c r="A50" s="18" t="s">
        <v>78</v>
      </c>
      <c r="B50" s="18" t="s">
        <v>876</v>
      </c>
      <c r="C50" s="19">
        <v>-7.1</v>
      </c>
      <c r="D50" s="19">
        <v>2.6</v>
      </c>
      <c r="E50" s="19">
        <v>16.8</v>
      </c>
      <c r="F50" s="19">
        <v>0</v>
      </c>
      <c r="G50" s="19">
        <v>0</v>
      </c>
      <c r="H50" s="19">
        <v>-8.1999999999999993</v>
      </c>
      <c r="I50" s="19">
        <v>1.1000000000000001</v>
      </c>
      <c r="J50" s="19">
        <v>0</v>
      </c>
      <c r="K50" s="19"/>
      <c r="L50" s="19">
        <v>-18.7</v>
      </c>
      <c r="M50" s="19">
        <v>-13</v>
      </c>
      <c r="N50" s="19">
        <v>-5.5</v>
      </c>
      <c r="O50" s="19">
        <v>37.299999999999997</v>
      </c>
      <c r="P50" s="19">
        <v>8.8000000000000007</v>
      </c>
      <c r="Q50" s="19">
        <v>12.4</v>
      </c>
      <c r="R50" s="19">
        <v>67.7</v>
      </c>
      <c r="S50" s="19">
        <v>0</v>
      </c>
      <c r="T50" s="19"/>
      <c r="U50" s="19"/>
      <c r="V50" s="19"/>
      <c r="W50" s="19">
        <v>2.9</v>
      </c>
      <c r="X50" s="19">
        <v>1.4</v>
      </c>
      <c r="Y50" s="19">
        <v>2</v>
      </c>
      <c r="Z50" s="19">
        <v>2.2000000000000002</v>
      </c>
      <c r="AA50" s="19">
        <v>1</v>
      </c>
      <c r="AB50" s="19">
        <v>-8.6999999999999993</v>
      </c>
      <c r="AC50" s="19">
        <v>0</v>
      </c>
      <c r="AD50" s="19"/>
      <c r="AE50" s="19"/>
      <c r="AF50" s="19">
        <v>-1</v>
      </c>
      <c r="AG50" s="19">
        <v>-13.8</v>
      </c>
      <c r="AH50" s="19">
        <v>0</v>
      </c>
      <c r="AI50" s="19">
        <v>28.2</v>
      </c>
      <c r="AJ50" s="19">
        <v>4.9000000000000004</v>
      </c>
      <c r="AK50" s="19">
        <v>-1.2</v>
      </c>
      <c r="AL50" s="19">
        <v>2.2999999999999998</v>
      </c>
      <c r="AM50" s="19">
        <v>-2.7</v>
      </c>
      <c r="AN50" s="19">
        <v>40.1</v>
      </c>
      <c r="AO50" s="19">
        <v>30.3</v>
      </c>
      <c r="AP50" s="19">
        <v>-29</v>
      </c>
      <c r="AQ50" s="19">
        <v>0.8</v>
      </c>
      <c r="AR50" s="19">
        <v>0</v>
      </c>
      <c r="AS50" s="19">
        <v>3.7</v>
      </c>
      <c r="AT50" s="19">
        <v>1</v>
      </c>
      <c r="AU50" s="19">
        <v>0.3</v>
      </c>
      <c r="AV50" s="19">
        <v>8.1</v>
      </c>
      <c r="AW50" s="19"/>
      <c r="AX50" s="19"/>
      <c r="AY50" s="19">
        <v>-3.3</v>
      </c>
      <c r="AZ50" s="19">
        <v>3.7</v>
      </c>
      <c r="BA50" s="19"/>
      <c r="BB50" s="19"/>
      <c r="BC50" s="19"/>
      <c r="BD50" s="19"/>
      <c r="BE50" s="19">
        <v>4.7</v>
      </c>
      <c r="BF50" s="19">
        <v>0</v>
      </c>
      <c r="BG50" s="19">
        <v>-19.100000000000001</v>
      </c>
      <c r="BH50" s="19">
        <v>1.7</v>
      </c>
      <c r="BI50" s="19"/>
      <c r="BJ50" s="19"/>
      <c r="BK50" s="19"/>
      <c r="BL50" s="19">
        <v>1.7</v>
      </c>
      <c r="BM50" s="19">
        <v>13.7</v>
      </c>
      <c r="BN50" s="19">
        <v>12.5</v>
      </c>
      <c r="BO50" s="19">
        <v>24.9</v>
      </c>
      <c r="BP50" s="19">
        <v>28.5</v>
      </c>
      <c r="BQ50" s="19">
        <v>15.7</v>
      </c>
      <c r="BR50" s="19">
        <v>8.6999999999999993</v>
      </c>
      <c r="BS50" s="19"/>
      <c r="BT50" s="19">
        <v>0</v>
      </c>
      <c r="BU50" s="19"/>
      <c r="BV50" s="19">
        <v>0</v>
      </c>
      <c r="BW50" s="19"/>
      <c r="BX50" s="19"/>
      <c r="BY50" s="19">
        <v>-0.3</v>
      </c>
      <c r="BZ50" s="19">
        <v>67.7</v>
      </c>
      <c r="CA50" s="19">
        <v>33.1</v>
      </c>
      <c r="CB50" s="19">
        <v>7.6</v>
      </c>
      <c r="CC50" s="19">
        <v>13.1</v>
      </c>
      <c r="CD50" s="19">
        <v>3.9</v>
      </c>
      <c r="CE50" s="19"/>
      <c r="CF50" s="19"/>
      <c r="CG50" s="19"/>
      <c r="CH50" s="19">
        <v>15.4</v>
      </c>
      <c r="CI50" s="19">
        <v>14.3</v>
      </c>
      <c r="CJ50" s="19">
        <v>-18.5</v>
      </c>
      <c r="CK50" s="19">
        <v>-25.5</v>
      </c>
      <c r="CL50" s="19"/>
      <c r="CM50" s="19"/>
      <c r="CN50" s="19"/>
      <c r="CO50" s="19"/>
      <c r="CP50" s="19">
        <v>18.3</v>
      </c>
      <c r="CQ50" s="19">
        <v>10.8</v>
      </c>
      <c r="CR50" s="19">
        <v>-2.6</v>
      </c>
      <c r="CS50" s="19">
        <v>0</v>
      </c>
      <c r="CT50" s="19"/>
      <c r="CU50" s="19">
        <v>-36.1</v>
      </c>
      <c r="CV50" s="19">
        <v>0</v>
      </c>
      <c r="CW50" s="19">
        <v>-0.9</v>
      </c>
      <c r="CX50" s="19"/>
      <c r="CY50" s="19"/>
      <c r="CZ50" s="19">
        <v>0</v>
      </c>
      <c r="DA50" s="19">
        <v>-0.8</v>
      </c>
      <c r="DB50" s="19"/>
      <c r="DC50" s="19"/>
      <c r="DD50" s="19"/>
      <c r="DE50" s="19">
        <v>-0.08</v>
      </c>
      <c r="DF50" s="19">
        <v>1.3</v>
      </c>
      <c r="DG50" s="19">
        <v>0.1</v>
      </c>
      <c r="DH50" s="19">
        <v>2.8</v>
      </c>
      <c r="DI50" s="19">
        <v>0.1</v>
      </c>
      <c r="DJ50" s="19">
        <v>0.6</v>
      </c>
      <c r="DK50" s="19"/>
      <c r="DL50" s="19">
        <v>0</v>
      </c>
      <c r="DM50" s="19">
        <v>0</v>
      </c>
      <c r="DN50" s="19">
        <v>-2.2000000000000002</v>
      </c>
      <c r="DO50" s="19">
        <v>7.1</v>
      </c>
      <c r="DP50" s="19">
        <v>0</v>
      </c>
      <c r="DQ50" s="19">
        <v>0.2</v>
      </c>
      <c r="DR50" s="19">
        <v>0.4</v>
      </c>
      <c r="DS50" s="19">
        <v>0.1</v>
      </c>
      <c r="DT50" s="19"/>
      <c r="DU50" s="19">
        <v>0.5</v>
      </c>
      <c r="DV50" s="19"/>
      <c r="DW50" s="19">
        <v>-2.4</v>
      </c>
      <c r="DX50" s="19">
        <v>0.1</v>
      </c>
      <c r="DY50" s="19">
        <v>0.6</v>
      </c>
      <c r="DZ50" s="19">
        <v>1</v>
      </c>
      <c r="EA50" s="19">
        <v>0.8</v>
      </c>
      <c r="EB50" s="19">
        <v>0</v>
      </c>
      <c r="EC50" s="19">
        <v>0</v>
      </c>
      <c r="ED50" s="19">
        <v>-12.1</v>
      </c>
      <c r="EE50" s="19">
        <v>0.1</v>
      </c>
      <c r="EF50" s="19">
        <v>-1.5</v>
      </c>
      <c r="EG50" s="19">
        <v>0.5</v>
      </c>
      <c r="EH50" s="19"/>
      <c r="EI50" s="19">
        <v>1.3</v>
      </c>
      <c r="EJ50" s="19">
        <v>0.2</v>
      </c>
      <c r="EK50" s="19">
        <v>1.4</v>
      </c>
      <c r="EL50" s="19">
        <v>0.1</v>
      </c>
      <c r="EM50" s="19">
        <v>0.1</v>
      </c>
      <c r="EN50" s="19">
        <v>0.1</v>
      </c>
      <c r="EO50" s="19">
        <v>-0.7</v>
      </c>
      <c r="EP50" s="19">
        <v>0</v>
      </c>
      <c r="EQ50" s="19">
        <v>0</v>
      </c>
      <c r="ER50" s="19">
        <v>0</v>
      </c>
      <c r="ES50" s="19">
        <v>-0.2</v>
      </c>
      <c r="ET50" s="19">
        <v>8.8000000000000007</v>
      </c>
      <c r="EU50" s="19">
        <v>8.6999999999999993</v>
      </c>
      <c r="EV50" s="19">
        <v>0</v>
      </c>
      <c r="EW50" s="19">
        <v>1.7</v>
      </c>
      <c r="EX50" s="19">
        <v>0.7</v>
      </c>
      <c r="EY50" s="19">
        <v>0.3</v>
      </c>
      <c r="EZ50" s="19">
        <v>0</v>
      </c>
      <c r="FA50" s="19">
        <v>0</v>
      </c>
      <c r="FB50" s="19">
        <v>0.2</v>
      </c>
      <c r="FC50" s="19">
        <v>0.6</v>
      </c>
      <c r="FD50" s="19">
        <v>0.3</v>
      </c>
      <c r="FE50" s="19">
        <v>2.4</v>
      </c>
      <c r="FF50" s="19">
        <v>5.3</v>
      </c>
      <c r="FG50" s="19">
        <v>0.1</v>
      </c>
      <c r="FH50" s="19"/>
      <c r="FI50" s="19">
        <v>0</v>
      </c>
      <c r="FJ50" s="19">
        <v>3.4</v>
      </c>
      <c r="FK50" s="19"/>
      <c r="FL50" s="19"/>
      <c r="FM50" s="19">
        <v>392.72</v>
      </c>
      <c r="FN50" s="15"/>
      <c r="FO50" s="19">
        <v>0.2</v>
      </c>
      <c r="FP50" s="19">
        <v>2.2999999999999998</v>
      </c>
      <c r="FQ50" s="19"/>
      <c r="FR50" s="19">
        <v>1.3</v>
      </c>
      <c r="FS50" s="19">
        <v>-0.9</v>
      </c>
      <c r="FT50" s="19">
        <v>2</v>
      </c>
      <c r="FU50" s="19">
        <v>4.9000000000000004</v>
      </c>
    </row>
    <row r="51" spans="1:177" ht="24" customHeight="1" x14ac:dyDescent="0.3">
      <c r="A51" s="13" t="s">
        <v>78</v>
      </c>
      <c r="B51" s="13" t="s">
        <v>877</v>
      </c>
      <c r="C51" s="14">
        <v>-8.4</v>
      </c>
      <c r="D51" s="14">
        <v>-12.7</v>
      </c>
      <c r="E51" s="14">
        <v>14</v>
      </c>
      <c r="F51" s="14">
        <v>0</v>
      </c>
      <c r="G51" s="14">
        <v>0</v>
      </c>
      <c r="H51" s="14">
        <v>-8.3000000000000007</v>
      </c>
      <c r="I51" s="14">
        <v>1.4</v>
      </c>
      <c r="J51" s="14">
        <v>0</v>
      </c>
      <c r="K51" s="14"/>
      <c r="L51" s="14">
        <v>-19.899999999999999</v>
      </c>
      <c r="M51" s="14">
        <v>-13.9</v>
      </c>
      <c r="N51" s="14">
        <v>-6.7</v>
      </c>
      <c r="O51" s="14">
        <v>36.1</v>
      </c>
      <c r="P51" s="14">
        <v>8.1999999999999993</v>
      </c>
      <c r="Q51" s="14">
        <v>12</v>
      </c>
      <c r="R51" s="14">
        <v>59.6</v>
      </c>
      <c r="S51" s="14">
        <v>0</v>
      </c>
      <c r="T51" s="14"/>
      <c r="U51" s="14"/>
      <c r="V51" s="14"/>
      <c r="W51" s="14">
        <v>-4.9000000000000004</v>
      </c>
      <c r="X51" s="14">
        <v>1.3</v>
      </c>
      <c r="Y51" s="14">
        <v>1.5</v>
      </c>
      <c r="Z51" s="14">
        <v>2.2000000000000002</v>
      </c>
      <c r="AA51" s="14">
        <v>-0.8</v>
      </c>
      <c r="AB51" s="14">
        <v>-8.9</v>
      </c>
      <c r="AC51" s="14">
        <v>0</v>
      </c>
      <c r="AD51" s="14"/>
      <c r="AE51" s="14"/>
      <c r="AF51" s="14">
        <v>-1</v>
      </c>
      <c r="AG51" s="14">
        <v>-13.3</v>
      </c>
      <c r="AH51" s="14">
        <v>1.2</v>
      </c>
      <c r="AI51" s="14">
        <v>28.3</v>
      </c>
      <c r="AJ51" s="14">
        <v>5</v>
      </c>
      <c r="AK51" s="14">
        <v>-0.9</v>
      </c>
      <c r="AL51" s="14">
        <v>2.2999999999999998</v>
      </c>
      <c r="AM51" s="14">
        <v>-3.5</v>
      </c>
      <c r="AN51" s="14">
        <v>45.1</v>
      </c>
      <c r="AO51" s="14">
        <v>28.9</v>
      </c>
      <c r="AP51" s="14">
        <v>-39.700000000000003</v>
      </c>
      <c r="AQ51" s="14">
        <v>0.5</v>
      </c>
      <c r="AR51" s="14">
        <v>0</v>
      </c>
      <c r="AS51" s="14">
        <v>3.7</v>
      </c>
      <c r="AT51" s="14">
        <v>1</v>
      </c>
      <c r="AU51" s="14">
        <v>0.4</v>
      </c>
      <c r="AV51" s="14">
        <v>8.5</v>
      </c>
      <c r="AW51" s="14"/>
      <c r="AX51" s="14"/>
      <c r="AY51" s="14">
        <v>-3.3</v>
      </c>
      <c r="AZ51" s="14">
        <v>2.6</v>
      </c>
      <c r="BA51" s="14"/>
      <c r="BB51" s="14"/>
      <c r="BC51" s="14"/>
      <c r="BD51" s="14"/>
      <c r="BE51" s="14">
        <v>2.5</v>
      </c>
      <c r="BF51" s="14">
        <v>0</v>
      </c>
      <c r="BG51" s="14">
        <v>-19.899999999999999</v>
      </c>
      <c r="BH51" s="14">
        <v>1.6</v>
      </c>
      <c r="BI51" s="14"/>
      <c r="BJ51" s="14"/>
      <c r="BK51" s="14"/>
      <c r="BL51" s="14">
        <v>2</v>
      </c>
      <c r="BM51" s="14">
        <v>13.3</v>
      </c>
      <c r="BN51" s="14">
        <v>11.9</v>
      </c>
      <c r="BO51" s="14">
        <v>24.4</v>
      </c>
      <c r="BP51" s="14">
        <v>28.3</v>
      </c>
      <c r="BQ51" s="14">
        <v>15.5</v>
      </c>
      <c r="BR51" s="14">
        <v>8.6999999999999993</v>
      </c>
      <c r="BS51" s="14"/>
      <c r="BT51" s="14">
        <v>0</v>
      </c>
      <c r="BU51" s="14"/>
      <c r="BV51" s="14">
        <v>0</v>
      </c>
      <c r="BW51" s="14"/>
      <c r="BX51" s="14"/>
      <c r="BY51" s="14">
        <v>-0.2</v>
      </c>
      <c r="BZ51" s="14">
        <v>68.099999999999994</v>
      </c>
      <c r="CA51" s="14">
        <v>32.9</v>
      </c>
      <c r="CB51" s="14">
        <v>7.4</v>
      </c>
      <c r="CC51" s="14">
        <v>15.3</v>
      </c>
      <c r="CD51" s="14">
        <v>3.7</v>
      </c>
      <c r="CE51" s="14"/>
      <c r="CF51" s="14"/>
      <c r="CG51" s="14"/>
      <c r="CH51" s="14">
        <v>14.6</v>
      </c>
      <c r="CI51" s="14">
        <v>13.7</v>
      </c>
      <c r="CJ51" s="14">
        <v>-19.7</v>
      </c>
      <c r="CK51" s="14">
        <v>-27.8</v>
      </c>
      <c r="CL51" s="14"/>
      <c r="CM51" s="14"/>
      <c r="CN51" s="14"/>
      <c r="CO51" s="14"/>
      <c r="CP51" s="14">
        <v>18.2</v>
      </c>
      <c r="CQ51" s="14">
        <v>10.8</v>
      </c>
      <c r="CR51" s="14">
        <v>-2</v>
      </c>
      <c r="CS51" s="14">
        <v>0.1</v>
      </c>
      <c r="CT51" s="14"/>
      <c r="CU51" s="14">
        <v>-34.5</v>
      </c>
      <c r="CV51" s="14">
        <v>0</v>
      </c>
      <c r="CW51" s="14">
        <v>-1.2</v>
      </c>
      <c r="CX51" s="14"/>
      <c r="CY51" s="14"/>
      <c r="CZ51" s="14">
        <v>0</v>
      </c>
      <c r="DA51" s="14">
        <v>-0.9</v>
      </c>
      <c r="DB51" s="14"/>
      <c r="DC51" s="14"/>
      <c r="DD51" s="14"/>
      <c r="DE51" s="14">
        <v>-0.04</v>
      </c>
      <c r="DF51" s="14">
        <v>1.4</v>
      </c>
      <c r="DG51" s="14">
        <v>0</v>
      </c>
      <c r="DH51" s="14">
        <v>2.7</v>
      </c>
      <c r="DI51" s="14">
        <v>0.1</v>
      </c>
      <c r="DJ51" s="14">
        <v>0.6</v>
      </c>
      <c r="DK51" s="14"/>
      <c r="DL51" s="14">
        <v>0</v>
      </c>
      <c r="DM51" s="14">
        <v>0</v>
      </c>
      <c r="DN51" s="14">
        <v>-2.2000000000000002</v>
      </c>
      <c r="DO51" s="14">
        <v>7.1</v>
      </c>
      <c r="DP51" s="14">
        <v>0</v>
      </c>
      <c r="DQ51" s="14">
        <v>0.2</v>
      </c>
      <c r="DR51" s="14">
        <v>0.5</v>
      </c>
      <c r="DS51" s="14">
        <v>0.1</v>
      </c>
      <c r="DT51" s="14"/>
      <c r="DU51" s="14">
        <v>0.5</v>
      </c>
      <c r="DV51" s="14"/>
      <c r="DW51" s="14">
        <v>-2.2999999999999998</v>
      </c>
      <c r="DX51" s="14">
        <v>0.1</v>
      </c>
      <c r="DY51" s="14">
        <v>0.6</v>
      </c>
      <c r="DZ51" s="14">
        <v>1</v>
      </c>
      <c r="EA51" s="14">
        <v>0.8</v>
      </c>
      <c r="EB51" s="14">
        <v>0</v>
      </c>
      <c r="EC51" s="14">
        <v>0</v>
      </c>
      <c r="ED51" s="14">
        <v>-13.2</v>
      </c>
      <c r="EE51" s="14">
        <v>-1</v>
      </c>
      <c r="EF51" s="14">
        <v>-2</v>
      </c>
      <c r="EG51" s="14">
        <v>0.7</v>
      </c>
      <c r="EH51" s="14"/>
      <c r="EI51" s="14">
        <v>1.3</v>
      </c>
      <c r="EJ51" s="14">
        <v>0.2</v>
      </c>
      <c r="EK51" s="14">
        <v>1.4</v>
      </c>
      <c r="EL51" s="14">
        <v>0.1</v>
      </c>
      <c r="EM51" s="14">
        <v>0.1</v>
      </c>
      <c r="EN51" s="14">
        <v>0.1</v>
      </c>
      <c r="EO51" s="14">
        <v>-1.1000000000000001</v>
      </c>
      <c r="EP51" s="14">
        <v>0</v>
      </c>
      <c r="EQ51" s="14">
        <v>0</v>
      </c>
      <c r="ER51" s="14">
        <v>0</v>
      </c>
      <c r="ES51" s="14">
        <v>-0.2</v>
      </c>
      <c r="ET51" s="14">
        <v>9.5</v>
      </c>
      <c r="EU51" s="14">
        <v>11.3</v>
      </c>
      <c r="EV51" s="14">
        <v>0</v>
      </c>
      <c r="EW51" s="14">
        <v>1.8</v>
      </c>
      <c r="EX51" s="14">
        <v>0.7</v>
      </c>
      <c r="EY51" s="14">
        <v>0.3</v>
      </c>
      <c r="EZ51" s="14">
        <v>0</v>
      </c>
      <c r="FA51" s="14">
        <v>0</v>
      </c>
      <c r="FB51" s="14">
        <v>0.2</v>
      </c>
      <c r="FC51" s="14">
        <v>0.6</v>
      </c>
      <c r="FD51" s="14">
        <v>0.3</v>
      </c>
      <c r="FE51" s="14">
        <v>2.4</v>
      </c>
      <c r="FF51" s="14">
        <v>5.3</v>
      </c>
      <c r="FG51" s="14">
        <v>0.2</v>
      </c>
      <c r="FH51" s="14"/>
      <c r="FI51" s="14">
        <v>0</v>
      </c>
      <c r="FJ51" s="14">
        <v>3.6</v>
      </c>
      <c r="FK51" s="14"/>
      <c r="FL51" s="14"/>
      <c r="FM51" s="14">
        <v>338.16</v>
      </c>
      <c r="FN51" s="15"/>
      <c r="FO51" s="14">
        <v>0.1</v>
      </c>
      <c r="FP51" s="14">
        <v>2.2999999999999998</v>
      </c>
      <c r="FQ51" s="14"/>
      <c r="FR51" s="14">
        <v>1.3</v>
      </c>
      <c r="FS51" s="14">
        <v>-1.1000000000000001</v>
      </c>
      <c r="FT51" s="14">
        <v>2</v>
      </c>
      <c r="FU51" s="14">
        <v>4.5999999999999996</v>
      </c>
    </row>
    <row r="52" spans="1:177" ht="24" customHeight="1" x14ac:dyDescent="0.3">
      <c r="A52" s="16" t="s">
        <v>78</v>
      </c>
      <c r="B52" s="16" t="s">
        <v>878</v>
      </c>
      <c r="C52" s="17">
        <v>-9.3000000000000007</v>
      </c>
      <c r="D52" s="17">
        <v>-8.6999999999999993</v>
      </c>
      <c r="E52" s="17">
        <v>14.8</v>
      </c>
      <c r="F52" s="17">
        <v>0</v>
      </c>
      <c r="G52" s="17">
        <v>0</v>
      </c>
      <c r="H52" s="17">
        <v>-10.199999999999999</v>
      </c>
      <c r="I52" s="17">
        <v>8.8000000000000007</v>
      </c>
      <c r="J52" s="17">
        <v>0</v>
      </c>
      <c r="K52" s="17"/>
      <c r="L52" s="17">
        <v>-18.7</v>
      </c>
      <c r="M52" s="17">
        <v>-16.100000000000001</v>
      </c>
      <c r="N52" s="17">
        <v>-8</v>
      </c>
      <c r="O52" s="17">
        <v>39.4</v>
      </c>
      <c r="P52" s="17">
        <v>9.1999999999999993</v>
      </c>
      <c r="Q52" s="17">
        <v>12.9</v>
      </c>
      <c r="R52" s="17">
        <v>62.9</v>
      </c>
      <c r="S52" s="17">
        <v>-0.1</v>
      </c>
      <c r="T52" s="17"/>
      <c r="U52" s="17"/>
      <c r="V52" s="17"/>
      <c r="W52" s="17">
        <v>-4.7</v>
      </c>
      <c r="X52" s="17">
        <v>1.4</v>
      </c>
      <c r="Y52" s="17">
        <v>1.4</v>
      </c>
      <c r="Z52" s="17">
        <v>2.2000000000000002</v>
      </c>
      <c r="AA52" s="17">
        <v>-4.4000000000000004</v>
      </c>
      <c r="AB52" s="17">
        <v>-8.9</v>
      </c>
      <c r="AC52" s="17">
        <v>0</v>
      </c>
      <c r="AD52" s="17"/>
      <c r="AE52" s="17"/>
      <c r="AF52" s="17">
        <v>-1.1000000000000001</v>
      </c>
      <c r="AG52" s="17">
        <v>-12.7</v>
      </c>
      <c r="AH52" s="17">
        <v>1.4</v>
      </c>
      <c r="AI52" s="17">
        <v>25.2</v>
      </c>
      <c r="AJ52" s="17">
        <v>4.9000000000000004</v>
      </c>
      <c r="AK52" s="17">
        <v>-0.3</v>
      </c>
      <c r="AL52" s="17">
        <v>2.2999999999999998</v>
      </c>
      <c r="AM52" s="17">
        <v>-3</v>
      </c>
      <c r="AN52" s="17">
        <v>46.4</v>
      </c>
      <c r="AO52" s="17">
        <v>30.2</v>
      </c>
      <c r="AP52" s="17">
        <v>-38.200000000000003</v>
      </c>
      <c r="AQ52" s="17">
        <v>0.6</v>
      </c>
      <c r="AR52" s="17">
        <v>0</v>
      </c>
      <c r="AS52" s="17">
        <v>3.6</v>
      </c>
      <c r="AT52" s="17">
        <v>1</v>
      </c>
      <c r="AU52" s="17">
        <v>0.4</v>
      </c>
      <c r="AV52" s="17">
        <v>6.1</v>
      </c>
      <c r="AW52" s="17"/>
      <c r="AX52" s="17"/>
      <c r="AY52" s="17">
        <v>-3.3</v>
      </c>
      <c r="AZ52" s="17">
        <v>2.2000000000000002</v>
      </c>
      <c r="BA52" s="17"/>
      <c r="BB52" s="17"/>
      <c r="BC52" s="17"/>
      <c r="BD52" s="17"/>
      <c r="BE52" s="17">
        <v>2.5</v>
      </c>
      <c r="BF52" s="17">
        <v>0</v>
      </c>
      <c r="BG52" s="17">
        <v>-19.899999999999999</v>
      </c>
      <c r="BH52" s="17">
        <v>1</v>
      </c>
      <c r="BI52" s="17"/>
      <c r="BJ52" s="17"/>
      <c r="BK52" s="17"/>
      <c r="BL52" s="17">
        <v>2.6</v>
      </c>
      <c r="BM52" s="17">
        <v>13.7</v>
      </c>
      <c r="BN52" s="17">
        <v>12.5</v>
      </c>
      <c r="BO52" s="17">
        <v>24.9</v>
      </c>
      <c r="BP52" s="17">
        <v>28.5</v>
      </c>
      <c r="BQ52" s="17">
        <v>15.8</v>
      </c>
      <c r="BR52" s="17">
        <v>8.8000000000000007</v>
      </c>
      <c r="BS52" s="17"/>
      <c r="BT52" s="17">
        <v>0</v>
      </c>
      <c r="BU52" s="17"/>
      <c r="BV52" s="17">
        <v>0</v>
      </c>
      <c r="BW52" s="17"/>
      <c r="BX52" s="17"/>
      <c r="BY52" s="17">
        <v>-0.2</v>
      </c>
      <c r="BZ52" s="17">
        <v>69.2</v>
      </c>
      <c r="CA52" s="17">
        <v>33</v>
      </c>
      <c r="CB52" s="17">
        <v>7.5</v>
      </c>
      <c r="CC52" s="17">
        <v>13.1</v>
      </c>
      <c r="CD52" s="17">
        <v>3.8</v>
      </c>
      <c r="CE52" s="17"/>
      <c r="CF52" s="17"/>
      <c r="CG52" s="17"/>
      <c r="CH52" s="17">
        <v>14.9</v>
      </c>
      <c r="CI52" s="17">
        <v>13.9</v>
      </c>
      <c r="CJ52" s="17">
        <v>-18.899999999999999</v>
      </c>
      <c r="CK52" s="17">
        <v>-29.4</v>
      </c>
      <c r="CL52" s="17"/>
      <c r="CM52" s="17"/>
      <c r="CN52" s="17"/>
      <c r="CO52" s="17"/>
      <c r="CP52" s="17">
        <v>18.2</v>
      </c>
      <c r="CQ52" s="17">
        <v>10.5</v>
      </c>
      <c r="CR52" s="17">
        <v>-2.2000000000000002</v>
      </c>
      <c r="CS52" s="17">
        <v>0.1</v>
      </c>
      <c r="CT52" s="17"/>
      <c r="CU52" s="17">
        <v>-35</v>
      </c>
      <c r="CV52" s="17">
        <v>0</v>
      </c>
      <c r="CW52" s="17">
        <v>-0.8</v>
      </c>
      <c r="CX52" s="17"/>
      <c r="CY52" s="17"/>
      <c r="CZ52" s="17">
        <v>0</v>
      </c>
      <c r="DA52" s="17">
        <v>-0.9</v>
      </c>
      <c r="DB52" s="17"/>
      <c r="DC52" s="17"/>
      <c r="DD52" s="17"/>
      <c r="DE52" s="17">
        <v>-0.06</v>
      </c>
      <c r="DF52" s="17">
        <v>1.5</v>
      </c>
      <c r="DG52" s="17">
        <v>0.3</v>
      </c>
      <c r="DH52" s="17">
        <v>2.2000000000000002</v>
      </c>
      <c r="DI52" s="17">
        <v>0.1</v>
      </c>
      <c r="DJ52" s="17">
        <v>0.6</v>
      </c>
      <c r="DK52" s="17"/>
      <c r="DL52" s="17">
        <v>0</v>
      </c>
      <c r="DM52" s="17">
        <v>0</v>
      </c>
      <c r="DN52" s="17">
        <v>-2</v>
      </c>
      <c r="DO52" s="17">
        <v>7.5</v>
      </c>
      <c r="DP52" s="17">
        <v>0</v>
      </c>
      <c r="DQ52" s="17">
        <v>0.1</v>
      </c>
      <c r="DR52" s="17">
        <v>0.4</v>
      </c>
      <c r="DS52" s="17">
        <v>0.1</v>
      </c>
      <c r="DT52" s="17"/>
      <c r="DU52" s="17">
        <v>0.5</v>
      </c>
      <c r="DV52" s="17"/>
      <c r="DW52" s="17">
        <v>-2.2999999999999998</v>
      </c>
      <c r="DX52" s="17">
        <v>0.1</v>
      </c>
      <c r="DY52" s="17">
        <v>0.6</v>
      </c>
      <c r="DZ52" s="17">
        <v>1</v>
      </c>
      <c r="EA52" s="17">
        <v>0.8</v>
      </c>
      <c r="EB52" s="17">
        <v>0.6</v>
      </c>
      <c r="EC52" s="17">
        <v>0</v>
      </c>
      <c r="ED52" s="17">
        <v>-12.9</v>
      </c>
      <c r="EE52" s="17">
        <v>0.6</v>
      </c>
      <c r="EF52" s="17">
        <v>-1.6</v>
      </c>
      <c r="EG52" s="17">
        <v>0.5</v>
      </c>
      <c r="EH52" s="17"/>
      <c r="EI52" s="17">
        <v>1.3</v>
      </c>
      <c r="EJ52" s="17">
        <v>0.2</v>
      </c>
      <c r="EK52" s="17">
        <v>1.4</v>
      </c>
      <c r="EL52" s="17">
        <v>0.1</v>
      </c>
      <c r="EM52" s="17">
        <v>0.1</v>
      </c>
      <c r="EN52" s="17">
        <v>0.1</v>
      </c>
      <c r="EO52" s="17">
        <v>-0.8</v>
      </c>
      <c r="EP52" s="17">
        <v>0</v>
      </c>
      <c r="EQ52" s="17">
        <v>0</v>
      </c>
      <c r="ER52" s="17">
        <v>0</v>
      </c>
      <c r="ES52" s="17">
        <v>-0.2</v>
      </c>
      <c r="ET52" s="17">
        <v>12.5</v>
      </c>
      <c r="EU52" s="17">
        <v>11.7</v>
      </c>
      <c r="EV52" s="17">
        <v>0</v>
      </c>
      <c r="EW52" s="17">
        <v>1.8</v>
      </c>
      <c r="EX52" s="17">
        <v>0.7</v>
      </c>
      <c r="EY52" s="17">
        <v>0.3</v>
      </c>
      <c r="EZ52" s="17">
        <v>0</v>
      </c>
      <c r="FA52" s="17">
        <v>0</v>
      </c>
      <c r="FB52" s="17">
        <v>0.2</v>
      </c>
      <c r="FC52" s="17">
        <v>0.6</v>
      </c>
      <c r="FD52" s="17">
        <v>0.2</v>
      </c>
      <c r="FE52" s="17">
        <v>2.2999999999999998</v>
      </c>
      <c r="FF52" s="17">
        <v>5.3</v>
      </c>
      <c r="FG52" s="17">
        <v>0.3</v>
      </c>
      <c r="FH52" s="17"/>
      <c r="FI52" s="17">
        <v>0</v>
      </c>
      <c r="FJ52" s="17">
        <v>2.2000000000000002</v>
      </c>
      <c r="FK52" s="17"/>
      <c r="FL52" s="17"/>
      <c r="FM52" s="17">
        <v>355.74</v>
      </c>
      <c r="FN52" s="15"/>
      <c r="FO52" s="17">
        <v>0</v>
      </c>
      <c r="FP52" s="17">
        <v>2.6</v>
      </c>
      <c r="FQ52" s="17"/>
      <c r="FR52" s="17">
        <v>0.4</v>
      </c>
      <c r="FS52" s="17">
        <v>-1.2</v>
      </c>
      <c r="FT52" s="17">
        <v>2</v>
      </c>
      <c r="FU52" s="17">
        <v>3.8</v>
      </c>
    </row>
    <row r="53" spans="1:177" ht="24" customHeight="1" x14ac:dyDescent="0.3">
      <c r="A53" s="16" t="s">
        <v>78</v>
      </c>
      <c r="B53" s="16" t="s">
        <v>879</v>
      </c>
      <c r="C53" s="17">
        <v>-9.4</v>
      </c>
      <c r="D53" s="17">
        <v>-14.7</v>
      </c>
      <c r="E53" s="17">
        <v>13.8</v>
      </c>
      <c r="F53" s="17">
        <v>0</v>
      </c>
      <c r="G53" s="17">
        <v>0</v>
      </c>
      <c r="H53" s="17">
        <v>-13.3</v>
      </c>
      <c r="I53" s="17">
        <v>-1.7</v>
      </c>
      <c r="J53" s="17">
        <v>0</v>
      </c>
      <c r="K53" s="17"/>
      <c r="L53" s="17">
        <v>-22.8</v>
      </c>
      <c r="M53" s="17">
        <v>-16</v>
      </c>
      <c r="N53" s="17">
        <v>-9.1999999999999993</v>
      </c>
      <c r="O53" s="17">
        <v>34</v>
      </c>
      <c r="P53" s="17">
        <v>7.3</v>
      </c>
      <c r="Q53" s="17">
        <v>7.2</v>
      </c>
      <c r="R53" s="17">
        <v>55.9</v>
      </c>
      <c r="S53" s="17">
        <v>0.1</v>
      </c>
      <c r="T53" s="17"/>
      <c r="U53" s="17"/>
      <c r="V53" s="17"/>
      <c r="W53" s="17">
        <v>-4.5999999999999996</v>
      </c>
      <c r="X53" s="17">
        <v>1.8</v>
      </c>
      <c r="Y53" s="17">
        <v>0.4</v>
      </c>
      <c r="Z53" s="17">
        <v>2.1</v>
      </c>
      <c r="AA53" s="17">
        <v>-4.5</v>
      </c>
      <c r="AB53" s="17">
        <v>-4.0999999999999996</v>
      </c>
      <c r="AC53" s="17">
        <v>0</v>
      </c>
      <c r="AD53" s="17"/>
      <c r="AE53" s="17"/>
      <c r="AF53" s="17">
        <v>-1.1000000000000001</v>
      </c>
      <c r="AG53" s="17">
        <v>-13.2</v>
      </c>
      <c r="AH53" s="17">
        <v>1.5</v>
      </c>
      <c r="AI53" s="17">
        <v>25.4</v>
      </c>
      <c r="AJ53" s="17">
        <v>5.0999999999999996</v>
      </c>
      <c r="AK53" s="17">
        <v>-0.4</v>
      </c>
      <c r="AL53" s="17">
        <v>2.2999999999999998</v>
      </c>
      <c r="AM53" s="17">
        <v>-3.7</v>
      </c>
      <c r="AN53" s="17">
        <v>42.2</v>
      </c>
      <c r="AO53" s="17">
        <v>26</v>
      </c>
      <c r="AP53" s="17">
        <v>-42.5</v>
      </c>
      <c r="AQ53" s="17">
        <v>-1.4</v>
      </c>
      <c r="AR53" s="17">
        <v>0</v>
      </c>
      <c r="AS53" s="17">
        <v>3.6</v>
      </c>
      <c r="AT53" s="17">
        <v>1</v>
      </c>
      <c r="AU53" s="17">
        <v>0.3</v>
      </c>
      <c r="AV53" s="17">
        <v>8.1999999999999993</v>
      </c>
      <c r="AW53" s="17"/>
      <c r="AX53" s="17"/>
      <c r="AY53" s="17">
        <v>-3.3</v>
      </c>
      <c r="AZ53" s="17">
        <v>0.4</v>
      </c>
      <c r="BA53" s="17"/>
      <c r="BB53" s="17"/>
      <c r="BC53" s="17"/>
      <c r="BD53" s="17"/>
      <c r="BE53" s="17">
        <v>0.4</v>
      </c>
      <c r="BF53" s="17">
        <v>0</v>
      </c>
      <c r="BG53" s="17">
        <v>-22.1</v>
      </c>
      <c r="BH53" s="17">
        <v>0.9</v>
      </c>
      <c r="BI53" s="17"/>
      <c r="BJ53" s="17"/>
      <c r="BK53" s="17"/>
      <c r="BL53" s="17">
        <v>0.8</v>
      </c>
      <c r="BM53" s="17">
        <v>11.8</v>
      </c>
      <c r="BN53" s="17">
        <v>10.7</v>
      </c>
      <c r="BO53" s="17">
        <v>23.1</v>
      </c>
      <c r="BP53" s="17">
        <v>26.8</v>
      </c>
      <c r="BQ53" s="17">
        <v>15.1</v>
      </c>
      <c r="BR53" s="17">
        <v>8.6</v>
      </c>
      <c r="BS53" s="17"/>
      <c r="BT53" s="17">
        <v>0</v>
      </c>
      <c r="BU53" s="17"/>
      <c r="BV53" s="17">
        <v>0</v>
      </c>
      <c r="BW53" s="17"/>
      <c r="BX53" s="17"/>
      <c r="BY53" s="17">
        <v>-0.5</v>
      </c>
      <c r="BZ53" s="17">
        <v>68.599999999999994</v>
      </c>
      <c r="CA53" s="17">
        <v>33.1</v>
      </c>
      <c r="CB53" s="17">
        <v>7.6</v>
      </c>
      <c r="CC53" s="17">
        <v>13</v>
      </c>
      <c r="CD53" s="17">
        <v>3.8</v>
      </c>
      <c r="CE53" s="17"/>
      <c r="CF53" s="17"/>
      <c r="CG53" s="17"/>
      <c r="CH53" s="17">
        <v>10.8</v>
      </c>
      <c r="CI53" s="17">
        <v>9.9</v>
      </c>
      <c r="CJ53" s="17">
        <v>-25.3</v>
      </c>
      <c r="CK53" s="17">
        <v>-31.2</v>
      </c>
      <c r="CL53" s="17"/>
      <c r="CM53" s="17"/>
      <c r="CN53" s="17"/>
      <c r="CO53" s="17"/>
      <c r="CP53" s="17">
        <v>17.100000000000001</v>
      </c>
      <c r="CQ53" s="17">
        <v>10.199999999999999</v>
      </c>
      <c r="CR53" s="17">
        <v>-2.6</v>
      </c>
      <c r="CS53" s="17">
        <v>0.2</v>
      </c>
      <c r="CT53" s="17"/>
      <c r="CU53" s="17">
        <v>-33.799999999999997</v>
      </c>
      <c r="CV53" s="17">
        <v>0</v>
      </c>
      <c r="CW53" s="17">
        <v>-0.9</v>
      </c>
      <c r="CX53" s="17"/>
      <c r="CY53" s="17"/>
      <c r="CZ53" s="17">
        <v>0</v>
      </c>
      <c r="DA53" s="17">
        <v>-0.7</v>
      </c>
      <c r="DB53" s="17"/>
      <c r="DC53" s="17"/>
      <c r="DD53" s="17"/>
      <c r="DE53" s="17">
        <v>-0.05</v>
      </c>
      <c r="DF53" s="17">
        <v>1.5</v>
      </c>
      <c r="DG53" s="17">
        <v>0.1</v>
      </c>
      <c r="DH53" s="17">
        <v>2.5</v>
      </c>
      <c r="DI53" s="17">
        <v>0.1</v>
      </c>
      <c r="DJ53" s="17">
        <v>0.6</v>
      </c>
      <c r="DK53" s="17"/>
      <c r="DL53" s="17">
        <v>0</v>
      </c>
      <c r="DM53" s="17">
        <v>0</v>
      </c>
      <c r="DN53" s="17">
        <v>-2.2000000000000002</v>
      </c>
      <c r="DO53" s="17">
        <v>7</v>
      </c>
      <c r="DP53" s="17">
        <v>0</v>
      </c>
      <c r="DQ53" s="17">
        <v>0</v>
      </c>
      <c r="DR53" s="17">
        <v>0.5</v>
      </c>
      <c r="DS53" s="17">
        <v>0.1</v>
      </c>
      <c r="DT53" s="17"/>
      <c r="DU53" s="17">
        <v>0.5</v>
      </c>
      <c r="DV53" s="17"/>
      <c r="DW53" s="17">
        <v>-2.2000000000000002</v>
      </c>
      <c r="DX53" s="17">
        <v>0.1</v>
      </c>
      <c r="DY53" s="17">
        <v>0.6</v>
      </c>
      <c r="DZ53" s="17">
        <v>1</v>
      </c>
      <c r="EA53" s="17">
        <v>0.8</v>
      </c>
      <c r="EB53" s="17">
        <v>1.2</v>
      </c>
      <c r="EC53" s="17">
        <v>0</v>
      </c>
      <c r="ED53" s="17">
        <v>-15.3</v>
      </c>
      <c r="EE53" s="17">
        <v>-0.8</v>
      </c>
      <c r="EF53" s="17">
        <v>-1.9</v>
      </c>
      <c r="EG53" s="17">
        <v>0.8</v>
      </c>
      <c r="EH53" s="17"/>
      <c r="EI53" s="17">
        <v>1.3</v>
      </c>
      <c r="EJ53" s="17">
        <v>0.2</v>
      </c>
      <c r="EK53" s="17">
        <v>1.5</v>
      </c>
      <c r="EL53" s="17">
        <v>0.1</v>
      </c>
      <c r="EM53" s="17">
        <v>0.1</v>
      </c>
      <c r="EN53" s="17">
        <v>0.1</v>
      </c>
      <c r="EO53" s="17">
        <v>-0.7</v>
      </c>
      <c r="EP53" s="17">
        <v>0</v>
      </c>
      <c r="EQ53" s="17">
        <v>0</v>
      </c>
      <c r="ER53" s="17">
        <v>0</v>
      </c>
      <c r="ES53" s="17">
        <v>-0.2</v>
      </c>
      <c r="ET53" s="17">
        <v>14.3</v>
      </c>
      <c r="EU53" s="17">
        <v>12.2</v>
      </c>
      <c r="EV53" s="17">
        <v>0</v>
      </c>
      <c r="EW53" s="17">
        <v>1.8</v>
      </c>
      <c r="EX53" s="17">
        <v>0.7</v>
      </c>
      <c r="EY53" s="17">
        <v>0.3</v>
      </c>
      <c r="EZ53" s="17">
        <v>0</v>
      </c>
      <c r="FA53" s="17">
        <v>0</v>
      </c>
      <c r="FB53" s="17">
        <v>0.2</v>
      </c>
      <c r="FC53" s="17">
        <v>0.5</v>
      </c>
      <c r="FD53" s="17">
        <v>0.2</v>
      </c>
      <c r="FE53" s="17">
        <v>2.5</v>
      </c>
      <c r="FF53" s="17">
        <v>5.4</v>
      </c>
      <c r="FG53" s="17">
        <v>0.1</v>
      </c>
      <c r="FH53" s="17"/>
      <c r="FI53" s="17">
        <v>0</v>
      </c>
      <c r="FJ53" s="17">
        <v>3.6</v>
      </c>
      <c r="FK53" s="17"/>
      <c r="FL53" s="17"/>
      <c r="FM53" s="17">
        <v>267.25</v>
      </c>
      <c r="FN53" s="15"/>
      <c r="FO53" s="17">
        <v>-0.5</v>
      </c>
      <c r="FP53" s="17">
        <v>2.6</v>
      </c>
      <c r="FQ53" s="17"/>
      <c r="FR53" s="17">
        <v>0.1</v>
      </c>
      <c r="FS53" s="17">
        <v>-0.6</v>
      </c>
      <c r="FT53" s="17">
        <v>2</v>
      </c>
      <c r="FU53" s="17">
        <v>3.6</v>
      </c>
    </row>
    <row r="54" spans="1:177" ht="24" customHeight="1" x14ac:dyDescent="0.3">
      <c r="A54" s="16" t="s">
        <v>78</v>
      </c>
      <c r="B54" s="16" t="s">
        <v>880</v>
      </c>
      <c r="C54" s="17">
        <v>-9.5</v>
      </c>
      <c r="D54" s="17">
        <v>-9.9</v>
      </c>
      <c r="E54" s="17">
        <v>14.9</v>
      </c>
      <c r="F54" s="17">
        <v>0</v>
      </c>
      <c r="G54" s="17">
        <v>0</v>
      </c>
      <c r="H54" s="17">
        <v>-14.5</v>
      </c>
      <c r="I54" s="17">
        <v>6.1</v>
      </c>
      <c r="J54" s="17">
        <v>0</v>
      </c>
      <c r="K54" s="17"/>
      <c r="L54" s="17">
        <v>-14.8</v>
      </c>
      <c r="M54" s="17">
        <v>-8</v>
      </c>
      <c r="N54" s="17">
        <v>-0.5</v>
      </c>
      <c r="O54" s="17">
        <v>43.7</v>
      </c>
      <c r="P54" s="17">
        <v>17.899999999999999</v>
      </c>
      <c r="Q54" s="17">
        <v>14.3</v>
      </c>
      <c r="R54" s="17">
        <v>54.5</v>
      </c>
      <c r="S54" s="17">
        <v>0</v>
      </c>
      <c r="T54" s="17"/>
      <c r="U54" s="17"/>
      <c r="V54" s="17"/>
      <c r="W54" s="17">
        <v>-5.2</v>
      </c>
      <c r="X54" s="17">
        <v>1.5</v>
      </c>
      <c r="Y54" s="17">
        <v>0</v>
      </c>
      <c r="Z54" s="17">
        <v>2</v>
      </c>
      <c r="AA54" s="17">
        <v>1</v>
      </c>
      <c r="AB54" s="17">
        <v>-1.5</v>
      </c>
      <c r="AC54" s="17">
        <v>0</v>
      </c>
      <c r="AD54" s="17"/>
      <c r="AE54" s="17"/>
      <c r="AF54" s="17">
        <v>-1.2</v>
      </c>
      <c r="AG54" s="17">
        <v>-11.7</v>
      </c>
      <c r="AH54" s="17">
        <v>1.2</v>
      </c>
      <c r="AI54" s="17">
        <v>25.2</v>
      </c>
      <c r="AJ54" s="17">
        <v>4.9000000000000004</v>
      </c>
      <c r="AK54" s="17">
        <v>-0.5</v>
      </c>
      <c r="AL54" s="17">
        <v>2.2999999999999998</v>
      </c>
      <c r="AM54" s="17">
        <v>-2.7</v>
      </c>
      <c r="AN54" s="17">
        <v>37.200000000000003</v>
      </c>
      <c r="AO54" s="17">
        <v>21</v>
      </c>
      <c r="AP54" s="17">
        <v>-46.6</v>
      </c>
      <c r="AQ54" s="17">
        <v>-0.7</v>
      </c>
      <c r="AR54" s="17">
        <v>-1.1000000000000001</v>
      </c>
      <c r="AS54" s="17">
        <v>3</v>
      </c>
      <c r="AT54" s="17">
        <v>1</v>
      </c>
      <c r="AU54" s="17">
        <v>0.3</v>
      </c>
      <c r="AV54" s="17">
        <v>8.4</v>
      </c>
      <c r="AW54" s="17"/>
      <c r="AX54" s="17"/>
      <c r="AY54" s="17">
        <v>-3.3</v>
      </c>
      <c r="AZ54" s="17">
        <v>0.3</v>
      </c>
      <c r="BA54" s="17"/>
      <c r="BB54" s="17"/>
      <c r="BC54" s="17"/>
      <c r="BD54" s="17"/>
      <c r="BE54" s="17">
        <v>6.5</v>
      </c>
      <c r="BF54" s="17">
        <v>0</v>
      </c>
      <c r="BG54" s="17">
        <v>-22.4</v>
      </c>
      <c r="BH54" s="17">
        <v>0.6</v>
      </c>
      <c r="BI54" s="17"/>
      <c r="BJ54" s="17"/>
      <c r="BK54" s="17"/>
      <c r="BL54" s="17">
        <v>4.2</v>
      </c>
      <c r="BM54" s="17">
        <v>-17.3</v>
      </c>
      <c r="BN54" s="17">
        <v>-15.5</v>
      </c>
      <c r="BO54" s="17">
        <v>12.7</v>
      </c>
      <c r="BP54" s="17">
        <v>12.8</v>
      </c>
      <c r="BQ54" s="17">
        <v>16.8</v>
      </c>
      <c r="BR54" s="17">
        <v>6.5</v>
      </c>
      <c r="BS54" s="17"/>
      <c r="BT54" s="17">
        <v>0</v>
      </c>
      <c r="BU54" s="17"/>
      <c r="BV54" s="17">
        <v>0</v>
      </c>
      <c r="BW54" s="17"/>
      <c r="BX54" s="17"/>
      <c r="BY54" s="17">
        <v>-0.3</v>
      </c>
      <c r="BZ54" s="17">
        <v>67.2</v>
      </c>
      <c r="CA54" s="17">
        <v>33</v>
      </c>
      <c r="CB54" s="17">
        <v>7.5</v>
      </c>
      <c r="CC54" s="17">
        <v>13.1</v>
      </c>
      <c r="CD54" s="17">
        <v>4.0999999999999996</v>
      </c>
      <c r="CE54" s="17"/>
      <c r="CF54" s="17"/>
      <c r="CG54" s="17"/>
      <c r="CH54" s="17">
        <v>25.6</v>
      </c>
      <c r="CI54" s="17">
        <v>24.7</v>
      </c>
      <c r="CJ54" s="17">
        <v>-3.5</v>
      </c>
      <c r="CK54" s="17">
        <v>-16.3</v>
      </c>
      <c r="CL54" s="17"/>
      <c r="CM54" s="17"/>
      <c r="CN54" s="17"/>
      <c r="CO54" s="17"/>
      <c r="CP54" s="17">
        <v>12.5</v>
      </c>
      <c r="CQ54" s="17">
        <v>6.4</v>
      </c>
      <c r="CR54" s="17">
        <v>-2.1</v>
      </c>
      <c r="CS54" s="17">
        <v>0.1</v>
      </c>
      <c r="CT54" s="17"/>
      <c r="CU54" s="17">
        <v>-37.299999999999997</v>
      </c>
      <c r="CV54" s="17">
        <v>0</v>
      </c>
      <c r="CW54" s="17">
        <v>-2.6</v>
      </c>
      <c r="CX54" s="17"/>
      <c r="CY54" s="17"/>
      <c r="CZ54" s="17">
        <v>0</v>
      </c>
      <c r="DA54" s="17">
        <v>0</v>
      </c>
      <c r="DB54" s="17"/>
      <c r="DC54" s="17"/>
      <c r="DD54" s="17"/>
      <c r="DE54" s="17">
        <v>-0.03</v>
      </c>
      <c r="DF54" s="17">
        <v>1.4</v>
      </c>
      <c r="DG54" s="17">
        <v>0.1</v>
      </c>
      <c r="DH54" s="17">
        <v>2.2000000000000002</v>
      </c>
      <c r="DI54" s="17">
        <v>0</v>
      </c>
      <c r="DJ54" s="17">
        <v>0.6</v>
      </c>
      <c r="DK54" s="17"/>
      <c r="DL54" s="17">
        <v>0</v>
      </c>
      <c r="DM54" s="17">
        <v>0</v>
      </c>
      <c r="DN54" s="17">
        <v>-2.5</v>
      </c>
      <c r="DO54" s="17">
        <v>6</v>
      </c>
      <c r="DP54" s="17">
        <v>0</v>
      </c>
      <c r="DQ54" s="17">
        <v>0.4</v>
      </c>
      <c r="DR54" s="17">
        <v>0.3</v>
      </c>
      <c r="DS54" s="17">
        <v>0.1</v>
      </c>
      <c r="DT54" s="17"/>
      <c r="DU54" s="17">
        <v>0.5</v>
      </c>
      <c r="DV54" s="17"/>
      <c r="DW54" s="17">
        <v>-2.2999999999999998</v>
      </c>
      <c r="DX54" s="17">
        <v>0.1</v>
      </c>
      <c r="DY54" s="17">
        <v>0.6</v>
      </c>
      <c r="DZ54" s="17">
        <v>1</v>
      </c>
      <c r="EA54" s="17">
        <v>0.8</v>
      </c>
      <c r="EB54" s="17">
        <v>2.5</v>
      </c>
      <c r="EC54" s="17">
        <v>0</v>
      </c>
      <c r="ED54" s="17">
        <v>-6</v>
      </c>
      <c r="EE54" s="17">
        <v>-11</v>
      </c>
      <c r="EF54" s="17">
        <v>-0.4</v>
      </c>
      <c r="EG54" s="17">
        <v>-0.5</v>
      </c>
      <c r="EH54" s="17"/>
      <c r="EI54" s="17">
        <v>1.3</v>
      </c>
      <c r="EJ54" s="17">
        <v>0.2</v>
      </c>
      <c r="EK54" s="17">
        <v>1.5</v>
      </c>
      <c r="EL54" s="17">
        <v>0.1</v>
      </c>
      <c r="EM54" s="17">
        <v>0.1</v>
      </c>
      <c r="EN54" s="17">
        <v>0.1</v>
      </c>
      <c r="EO54" s="17">
        <v>-2.6</v>
      </c>
      <c r="EP54" s="17">
        <v>0</v>
      </c>
      <c r="EQ54" s="17">
        <v>0</v>
      </c>
      <c r="ER54" s="17">
        <v>0</v>
      </c>
      <c r="ES54" s="17">
        <v>-0.2</v>
      </c>
      <c r="ET54" s="17">
        <v>13.6</v>
      </c>
      <c r="EU54" s="17">
        <v>12.6</v>
      </c>
      <c r="EV54" s="17">
        <v>0</v>
      </c>
      <c r="EW54" s="17">
        <v>1.8</v>
      </c>
      <c r="EX54" s="17">
        <v>0.7</v>
      </c>
      <c r="EY54" s="17">
        <v>0.3</v>
      </c>
      <c r="EZ54" s="17">
        <v>0</v>
      </c>
      <c r="FA54" s="17">
        <v>0</v>
      </c>
      <c r="FB54" s="17">
        <v>0.2</v>
      </c>
      <c r="FC54" s="17">
        <v>0.6</v>
      </c>
      <c r="FD54" s="17">
        <v>0.2</v>
      </c>
      <c r="FE54" s="17">
        <v>2.1</v>
      </c>
      <c r="FF54" s="17">
        <v>5.4</v>
      </c>
      <c r="FG54" s="17">
        <v>0</v>
      </c>
      <c r="FH54" s="17"/>
      <c r="FI54" s="17">
        <v>0</v>
      </c>
      <c r="FJ54" s="17">
        <v>3</v>
      </c>
      <c r="FK54" s="17"/>
      <c r="FL54" s="17"/>
      <c r="FM54" s="17">
        <v>300.87</v>
      </c>
      <c r="FN54" s="15"/>
      <c r="FO54" s="17">
        <v>-0.7</v>
      </c>
      <c r="FP54" s="17">
        <v>2.5</v>
      </c>
      <c r="FQ54" s="17"/>
      <c r="FR54" s="17">
        <v>0</v>
      </c>
      <c r="FS54" s="17">
        <v>-0.7</v>
      </c>
      <c r="FT54" s="17">
        <v>2</v>
      </c>
      <c r="FU54" s="17">
        <v>3.1</v>
      </c>
    </row>
    <row r="55" spans="1:177" ht="24" customHeight="1" x14ac:dyDescent="0.3">
      <c r="A55" s="16" t="s">
        <v>78</v>
      </c>
      <c r="B55" s="16" t="s">
        <v>881</v>
      </c>
      <c r="C55" s="17">
        <v>-10.5</v>
      </c>
      <c r="D55" s="17">
        <v>-16.8</v>
      </c>
      <c r="E55" s="17">
        <v>13.3</v>
      </c>
      <c r="F55" s="17">
        <v>0</v>
      </c>
      <c r="G55" s="17">
        <v>0</v>
      </c>
      <c r="H55" s="17">
        <v>-15.9</v>
      </c>
      <c r="I55" s="17">
        <v>-1.1000000000000001</v>
      </c>
      <c r="J55" s="17">
        <v>0</v>
      </c>
      <c r="K55" s="17"/>
      <c r="L55" s="17">
        <v>-16.600000000000001</v>
      </c>
      <c r="M55" s="17">
        <v>-9.8000000000000007</v>
      </c>
      <c r="N55" s="17">
        <v>-2.1</v>
      </c>
      <c r="O55" s="17">
        <v>41.9</v>
      </c>
      <c r="P55" s="17">
        <v>18.100000000000001</v>
      </c>
      <c r="Q55" s="17">
        <v>14.3</v>
      </c>
      <c r="R55" s="17">
        <v>50.3</v>
      </c>
      <c r="S55" s="17">
        <v>0</v>
      </c>
      <c r="T55" s="17"/>
      <c r="U55" s="17"/>
      <c r="V55" s="17"/>
      <c r="W55" s="17">
        <v>-7.9</v>
      </c>
      <c r="X55" s="17">
        <v>1.6</v>
      </c>
      <c r="Y55" s="17">
        <v>0.2</v>
      </c>
      <c r="Z55" s="17">
        <v>2.1</v>
      </c>
      <c r="AA55" s="17">
        <v>-0.9</v>
      </c>
      <c r="AB55" s="17">
        <v>-0.4</v>
      </c>
      <c r="AC55" s="17">
        <v>0</v>
      </c>
      <c r="AD55" s="17"/>
      <c r="AE55" s="17"/>
      <c r="AF55" s="17">
        <v>-1.3</v>
      </c>
      <c r="AG55" s="17">
        <v>-11</v>
      </c>
      <c r="AH55" s="17">
        <v>1.6</v>
      </c>
      <c r="AI55" s="17">
        <v>25.5</v>
      </c>
      <c r="AJ55" s="17">
        <v>4.7</v>
      </c>
      <c r="AK55" s="17">
        <v>-0.4</v>
      </c>
      <c r="AL55" s="17">
        <v>2.2999999999999998</v>
      </c>
      <c r="AM55" s="17">
        <v>-2.5</v>
      </c>
      <c r="AN55" s="17">
        <v>34.1</v>
      </c>
      <c r="AO55" s="17">
        <v>18.100000000000001</v>
      </c>
      <c r="AP55" s="17">
        <v>-49.4</v>
      </c>
      <c r="AQ55" s="17">
        <v>-1.7</v>
      </c>
      <c r="AR55" s="17">
        <v>-1.4</v>
      </c>
      <c r="AS55" s="17">
        <v>2.4</v>
      </c>
      <c r="AT55" s="17">
        <v>1</v>
      </c>
      <c r="AU55" s="17">
        <v>0.3</v>
      </c>
      <c r="AV55" s="17">
        <v>8.4</v>
      </c>
      <c r="AW55" s="17"/>
      <c r="AX55" s="17"/>
      <c r="AY55" s="17">
        <v>-3.2</v>
      </c>
      <c r="AZ55" s="17">
        <v>-1.6</v>
      </c>
      <c r="BA55" s="17"/>
      <c r="BB55" s="17"/>
      <c r="BC55" s="17"/>
      <c r="BD55" s="17"/>
      <c r="BE55" s="17">
        <v>4.7</v>
      </c>
      <c r="BF55" s="17">
        <v>0</v>
      </c>
      <c r="BG55" s="17">
        <v>-14.6</v>
      </c>
      <c r="BH55" s="17">
        <v>2.2999999999999998</v>
      </c>
      <c r="BI55" s="17"/>
      <c r="BJ55" s="17"/>
      <c r="BK55" s="17"/>
      <c r="BL55" s="17">
        <v>1.9</v>
      </c>
      <c r="BM55" s="17">
        <v>-19.3</v>
      </c>
      <c r="BN55" s="17">
        <v>-20.8</v>
      </c>
      <c r="BO55" s="17">
        <v>13.2</v>
      </c>
      <c r="BP55" s="17">
        <v>13.4</v>
      </c>
      <c r="BQ55" s="17">
        <v>3</v>
      </c>
      <c r="BR55" s="17">
        <v>1.9</v>
      </c>
      <c r="BS55" s="17"/>
      <c r="BT55" s="17">
        <v>0</v>
      </c>
      <c r="BU55" s="17"/>
      <c r="BV55" s="17">
        <v>0</v>
      </c>
      <c r="BW55" s="17"/>
      <c r="BX55" s="17"/>
      <c r="BY55" s="17">
        <v>-0.7</v>
      </c>
      <c r="BZ55" s="17">
        <v>69.3</v>
      </c>
      <c r="CA55" s="17">
        <v>33.200000000000003</v>
      </c>
      <c r="CB55" s="17">
        <v>7.4</v>
      </c>
      <c r="CC55" s="17">
        <v>14.9</v>
      </c>
      <c r="CD55" s="17">
        <v>4.0999999999999996</v>
      </c>
      <c r="CE55" s="17"/>
      <c r="CF55" s="17"/>
      <c r="CG55" s="17"/>
      <c r="CH55" s="17">
        <v>20.7</v>
      </c>
      <c r="CI55" s="17">
        <v>19.5</v>
      </c>
      <c r="CJ55" s="17">
        <v>-10.8</v>
      </c>
      <c r="CK55" s="17">
        <v>0</v>
      </c>
      <c r="CL55" s="17"/>
      <c r="CM55" s="17"/>
      <c r="CN55" s="17"/>
      <c r="CO55" s="17"/>
      <c r="CP55" s="17">
        <v>11.2</v>
      </c>
      <c r="CQ55" s="17">
        <v>6.4</v>
      </c>
      <c r="CR55" s="17">
        <v>-2</v>
      </c>
      <c r="CS55" s="17">
        <v>0.1</v>
      </c>
      <c r="CT55" s="17"/>
      <c r="CU55" s="17">
        <v>-37.6</v>
      </c>
      <c r="CV55" s="17">
        <v>0</v>
      </c>
      <c r="CW55" s="17">
        <v>-2.5</v>
      </c>
      <c r="CX55" s="17"/>
      <c r="CY55" s="17"/>
      <c r="CZ55" s="17">
        <v>0</v>
      </c>
      <c r="DA55" s="17">
        <v>0</v>
      </c>
      <c r="DB55" s="17"/>
      <c r="DC55" s="17"/>
      <c r="DD55" s="17"/>
      <c r="DE55" s="17">
        <v>0.01</v>
      </c>
      <c r="DF55" s="17">
        <v>1.5</v>
      </c>
      <c r="DG55" s="17">
        <v>0.2</v>
      </c>
      <c r="DH55" s="17">
        <v>1.9</v>
      </c>
      <c r="DI55" s="17">
        <v>0.1</v>
      </c>
      <c r="DJ55" s="17">
        <v>0.6</v>
      </c>
      <c r="DK55" s="17"/>
      <c r="DL55" s="17">
        <v>0</v>
      </c>
      <c r="DM55" s="17">
        <v>0</v>
      </c>
      <c r="DN55" s="17">
        <v>-2.7</v>
      </c>
      <c r="DO55" s="17">
        <v>5.4</v>
      </c>
      <c r="DP55" s="17">
        <v>0</v>
      </c>
      <c r="DQ55" s="17">
        <v>0.1</v>
      </c>
      <c r="DR55" s="17">
        <v>0.3</v>
      </c>
      <c r="DS55" s="17">
        <v>0.1</v>
      </c>
      <c r="DT55" s="17"/>
      <c r="DU55" s="17">
        <v>0.5</v>
      </c>
      <c r="DV55" s="17"/>
      <c r="DW55" s="17">
        <v>-2.4</v>
      </c>
      <c r="DX55" s="17">
        <v>0.1</v>
      </c>
      <c r="DY55" s="17">
        <v>0.5</v>
      </c>
      <c r="DZ55" s="17">
        <v>1</v>
      </c>
      <c r="EA55" s="17">
        <v>0.8</v>
      </c>
      <c r="EB55" s="17">
        <v>6.1</v>
      </c>
      <c r="EC55" s="17">
        <v>0</v>
      </c>
      <c r="ED55" s="17">
        <v>-4.9000000000000004</v>
      </c>
      <c r="EE55" s="17">
        <v>-10.5</v>
      </c>
      <c r="EF55" s="17">
        <v>-0.3</v>
      </c>
      <c r="EG55" s="17">
        <v>-0.7</v>
      </c>
      <c r="EH55" s="17"/>
      <c r="EI55" s="17">
        <v>1.3</v>
      </c>
      <c r="EJ55" s="17">
        <v>0.2</v>
      </c>
      <c r="EK55" s="17">
        <v>1.5</v>
      </c>
      <c r="EL55" s="17">
        <v>0.1</v>
      </c>
      <c r="EM55" s="17">
        <v>0.1</v>
      </c>
      <c r="EN55" s="17">
        <v>0.1</v>
      </c>
      <c r="EO55" s="17">
        <v>-2.6</v>
      </c>
      <c r="EP55" s="17">
        <v>0</v>
      </c>
      <c r="EQ55" s="17">
        <v>0</v>
      </c>
      <c r="ER55" s="17">
        <v>0</v>
      </c>
      <c r="ES55" s="17">
        <v>-0.2</v>
      </c>
      <c r="ET55" s="17">
        <v>12.9</v>
      </c>
      <c r="EU55" s="17">
        <v>9.4</v>
      </c>
      <c r="EV55" s="17">
        <v>0</v>
      </c>
      <c r="EW55" s="17">
        <v>1.8</v>
      </c>
      <c r="EX55" s="17">
        <v>0.7</v>
      </c>
      <c r="EY55" s="17">
        <v>0.4</v>
      </c>
      <c r="EZ55" s="17">
        <v>0</v>
      </c>
      <c r="FA55" s="17">
        <v>0</v>
      </c>
      <c r="FB55" s="17">
        <v>0.2</v>
      </c>
      <c r="FC55" s="17">
        <v>0.8</v>
      </c>
      <c r="FD55" s="17">
        <v>0.3</v>
      </c>
      <c r="FE55" s="17">
        <v>2.1</v>
      </c>
      <c r="FF55" s="17">
        <v>5.4</v>
      </c>
      <c r="FG55" s="17">
        <v>0.1</v>
      </c>
      <c r="FH55" s="17"/>
      <c r="FI55" s="17">
        <v>0</v>
      </c>
      <c r="FJ55" s="17">
        <v>3.8</v>
      </c>
      <c r="FK55" s="17"/>
      <c r="FL55" s="17"/>
      <c r="FM55" s="17">
        <v>240.71</v>
      </c>
      <c r="FN55" s="15"/>
      <c r="FO55" s="17">
        <v>-0.5</v>
      </c>
      <c r="FP55" s="17">
        <v>2.5</v>
      </c>
      <c r="FQ55" s="17"/>
      <c r="FR55" s="17">
        <v>0.1</v>
      </c>
      <c r="FS55" s="17">
        <v>-0.4</v>
      </c>
      <c r="FT55" s="17">
        <v>1.5</v>
      </c>
      <c r="FU55" s="17">
        <v>3.2</v>
      </c>
    </row>
    <row r="56" spans="1:177" ht="24" customHeight="1" x14ac:dyDescent="0.3">
      <c r="A56" s="16" t="s">
        <v>78</v>
      </c>
      <c r="B56" s="16" t="s">
        <v>882</v>
      </c>
      <c r="C56" s="17">
        <v>-4.4000000000000004</v>
      </c>
      <c r="D56" s="17">
        <v>-14.2</v>
      </c>
      <c r="E56" s="17">
        <v>13.8</v>
      </c>
      <c r="F56" s="17">
        <v>0</v>
      </c>
      <c r="G56" s="17">
        <v>0</v>
      </c>
      <c r="H56" s="17">
        <v>-15.4</v>
      </c>
      <c r="I56" s="17">
        <v>-1.9</v>
      </c>
      <c r="J56" s="17">
        <v>0</v>
      </c>
      <c r="K56" s="17"/>
      <c r="L56" s="17">
        <v>-14.8</v>
      </c>
      <c r="M56" s="17">
        <v>-7.2</v>
      </c>
      <c r="N56" s="17">
        <v>0.5</v>
      </c>
      <c r="O56" s="17">
        <v>43.8</v>
      </c>
      <c r="P56" s="17">
        <v>5.7</v>
      </c>
      <c r="Q56" s="17">
        <v>16.5</v>
      </c>
      <c r="R56" s="17">
        <v>48.6</v>
      </c>
      <c r="S56" s="17">
        <v>0.1</v>
      </c>
      <c r="T56" s="17"/>
      <c r="U56" s="17"/>
      <c r="V56" s="17"/>
      <c r="W56" s="17">
        <v>-7.1</v>
      </c>
      <c r="X56" s="17">
        <v>1.5</v>
      </c>
      <c r="Y56" s="17">
        <v>0.1</v>
      </c>
      <c r="Z56" s="17">
        <v>0</v>
      </c>
      <c r="AA56" s="17">
        <v>4.3</v>
      </c>
      <c r="AB56" s="17">
        <v>-0.7</v>
      </c>
      <c r="AC56" s="17">
        <v>0</v>
      </c>
      <c r="AD56" s="17"/>
      <c r="AE56" s="17"/>
      <c r="AF56" s="17">
        <v>-1.5</v>
      </c>
      <c r="AG56" s="17">
        <v>-15.8</v>
      </c>
      <c r="AH56" s="17">
        <v>2</v>
      </c>
      <c r="AI56" s="17">
        <v>13.4</v>
      </c>
      <c r="AJ56" s="17">
        <v>4.9000000000000004</v>
      </c>
      <c r="AK56" s="17">
        <v>-0.7</v>
      </c>
      <c r="AL56" s="17">
        <v>2.2999999999999998</v>
      </c>
      <c r="AM56" s="17">
        <v>-2.6</v>
      </c>
      <c r="AN56" s="17">
        <v>38.799999999999997</v>
      </c>
      <c r="AO56" s="17">
        <v>22.7</v>
      </c>
      <c r="AP56" s="17">
        <v>-45.5</v>
      </c>
      <c r="AQ56" s="17">
        <v>-1.8</v>
      </c>
      <c r="AR56" s="17">
        <v>-1.1000000000000001</v>
      </c>
      <c r="AS56" s="17">
        <v>2.5</v>
      </c>
      <c r="AT56" s="17">
        <v>1</v>
      </c>
      <c r="AU56" s="17">
        <v>0.3</v>
      </c>
      <c r="AV56" s="17">
        <v>8.8000000000000007</v>
      </c>
      <c r="AW56" s="17"/>
      <c r="AX56" s="17"/>
      <c r="AY56" s="17">
        <v>-3.2</v>
      </c>
      <c r="AZ56" s="17">
        <v>11.1</v>
      </c>
      <c r="BA56" s="17"/>
      <c r="BB56" s="17"/>
      <c r="BC56" s="17"/>
      <c r="BD56" s="17"/>
      <c r="BE56" s="17">
        <v>5.8</v>
      </c>
      <c r="BF56" s="17">
        <v>0.2</v>
      </c>
      <c r="BG56" s="17">
        <v>-17.7</v>
      </c>
      <c r="BH56" s="17">
        <v>1.9</v>
      </c>
      <c r="BI56" s="17"/>
      <c r="BJ56" s="17"/>
      <c r="BK56" s="17"/>
      <c r="BL56" s="17">
        <v>3.8</v>
      </c>
      <c r="BM56" s="17">
        <v>-17.399999999999999</v>
      </c>
      <c r="BN56" s="17">
        <v>-18.5</v>
      </c>
      <c r="BO56" s="17">
        <v>15.7</v>
      </c>
      <c r="BP56" s="17">
        <v>15.5</v>
      </c>
      <c r="BQ56" s="17">
        <v>4.3</v>
      </c>
      <c r="BR56" s="17">
        <v>2.4</v>
      </c>
      <c r="BS56" s="17"/>
      <c r="BT56" s="17">
        <v>0</v>
      </c>
      <c r="BU56" s="17"/>
      <c r="BV56" s="17">
        <v>0</v>
      </c>
      <c r="BW56" s="17"/>
      <c r="BX56" s="17"/>
      <c r="BY56" s="17">
        <v>-0.5</v>
      </c>
      <c r="BZ56" s="17">
        <v>51.7</v>
      </c>
      <c r="CA56" s="17">
        <v>33</v>
      </c>
      <c r="CB56" s="17">
        <v>7.5</v>
      </c>
      <c r="CC56" s="17">
        <v>13.1</v>
      </c>
      <c r="CD56" s="17">
        <v>4.0999999999999996</v>
      </c>
      <c r="CE56" s="17"/>
      <c r="CF56" s="17"/>
      <c r="CG56" s="17"/>
      <c r="CH56" s="17">
        <v>26.3</v>
      </c>
      <c r="CI56" s="17">
        <v>25.1</v>
      </c>
      <c r="CJ56" s="17">
        <v>-2.8</v>
      </c>
      <c r="CK56" s="17">
        <v>0</v>
      </c>
      <c r="CL56" s="17"/>
      <c r="CM56" s="17"/>
      <c r="CN56" s="17"/>
      <c r="CO56" s="17"/>
      <c r="CP56" s="17">
        <v>11.4</v>
      </c>
      <c r="CQ56" s="17">
        <v>5.7</v>
      </c>
      <c r="CR56" s="17">
        <v>-2.1</v>
      </c>
      <c r="CS56" s="17">
        <v>0.2</v>
      </c>
      <c r="CT56" s="17"/>
      <c r="CU56" s="17">
        <v>-38.1</v>
      </c>
      <c r="CV56" s="17">
        <v>0</v>
      </c>
      <c r="CW56" s="17">
        <v>-2.2999999999999998</v>
      </c>
      <c r="CX56" s="17"/>
      <c r="CY56" s="17"/>
      <c r="CZ56" s="17">
        <v>0</v>
      </c>
      <c r="DA56" s="17">
        <v>0</v>
      </c>
      <c r="DB56" s="17"/>
      <c r="DC56" s="17"/>
      <c r="DD56" s="17"/>
      <c r="DE56" s="17">
        <v>0.01</v>
      </c>
      <c r="DF56" s="17">
        <v>1.6</v>
      </c>
      <c r="DG56" s="17">
        <v>0.1</v>
      </c>
      <c r="DH56" s="17">
        <v>1.8</v>
      </c>
      <c r="DI56" s="17">
        <v>0.1</v>
      </c>
      <c r="DJ56" s="17">
        <v>0.6</v>
      </c>
      <c r="DK56" s="17"/>
      <c r="DL56" s="17">
        <v>0</v>
      </c>
      <c r="DM56" s="17">
        <v>0</v>
      </c>
      <c r="DN56" s="17">
        <v>-2.7</v>
      </c>
      <c r="DO56" s="17">
        <v>5.4</v>
      </c>
      <c r="DP56" s="17">
        <v>0</v>
      </c>
      <c r="DQ56" s="17">
        <v>0.1</v>
      </c>
      <c r="DR56" s="17">
        <v>0.3</v>
      </c>
      <c r="DS56" s="17">
        <v>0.1</v>
      </c>
      <c r="DT56" s="17"/>
      <c r="DU56" s="17">
        <v>0.4</v>
      </c>
      <c r="DV56" s="17"/>
      <c r="DW56" s="17">
        <v>-2.4</v>
      </c>
      <c r="DX56" s="17">
        <v>0.1</v>
      </c>
      <c r="DY56" s="17">
        <v>0.5</v>
      </c>
      <c r="DZ56" s="17">
        <v>1</v>
      </c>
      <c r="EA56" s="17">
        <v>0.8</v>
      </c>
      <c r="EB56" s="17">
        <v>3.7</v>
      </c>
      <c r="EC56" s="17">
        <v>0</v>
      </c>
      <c r="ED56" s="17">
        <v>-4</v>
      </c>
      <c r="EE56" s="17">
        <v>-9.8000000000000007</v>
      </c>
      <c r="EF56" s="17">
        <v>-0.1</v>
      </c>
      <c r="EG56" s="17">
        <v>-0.3</v>
      </c>
      <c r="EH56" s="17"/>
      <c r="EI56" s="17">
        <v>1.4</v>
      </c>
      <c r="EJ56" s="17">
        <v>0.2</v>
      </c>
      <c r="EK56" s="17">
        <v>1.7</v>
      </c>
      <c r="EL56" s="17">
        <v>0.1</v>
      </c>
      <c r="EM56" s="17">
        <v>0.1</v>
      </c>
      <c r="EN56" s="17">
        <v>0.1</v>
      </c>
      <c r="EO56" s="17">
        <v>-2.5</v>
      </c>
      <c r="EP56" s="17">
        <v>0</v>
      </c>
      <c r="EQ56" s="17">
        <v>0</v>
      </c>
      <c r="ER56" s="17">
        <v>0</v>
      </c>
      <c r="ES56" s="17">
        <v>-0.2</v>
      </c>
      <c r="ET56" s="17">
        <v>15.9</v>
      </c>
      <c r="EU56" s="17">
        <v>12.5</v>
      </c>
      <c r="EV56" s="17">
        <v>0</v>
      </c>
      <c r="EW56" s="17">
        <v>1.8</v>
      </c>
      <c r="EX56" s="17">
        <v>0.7</v>
      </c>
      <c r="EY56" s="17">
        <v>0.4</v>
      </c>
      <c r="EZ56" s="17">
        <v>0</v>
      </c>
      <c r="FA56" s="17">
        <v>0</v>
      </c>
      <c r="FB56" s="17">
        <v>0.2</v>
      </c>
      <c r="FC56" s="17">
        <v>0.8</v>
      </c>
      <c r="FD56" s="17">
        <v>0.4</v>
      </c>
      <c r="FE56" s="17">
        <v>2.4</v>
      </c>
      <c r="FF56" s="17">
        <v>5.3</v>
      </c>
      <c r="FG56" s="17">
        <v>0.2</v>
      </c>
      <c r="FH56" s="17"/>
      <c r="FI56" s="17">
        <v>0</v>
      </c>
      <c r="FJ56" s="17">
        <v>3.6</v>
      </c>
      <c r="FK56" s="17"/>
      <c r="FL56" s="17"/>
      <c r="FM56" s="17">
        <v>275.51</v>
      </c>
      <c r="FN56" s="15"/>
      <c r="FO56" s="17">
        <v>-0.4</v>
      </c>
      <c r="FP56" s="17">
        <v>2.1</v>
      </c>
      <c r="FQ56" s="17"/>
      <c r="FR56" s="17">
        <v>0.1</v>
      </c>
      <c r="FS56" s="17">
        <v>-0.5</v>
      </c>
      <c r="FT56" s="17">
        <v>0.8</v>
      </c>
      <c r="FU56" s="17">
        <v>2.1</v>
      </c>
    </row>
    <row r="57" spans="1:177" ht="24" customHeight="1" x14ac:dyDescent="0.3">
      <c r="A57" s="16" t="s">
        <v>78</v>
      </c>
      <c r="B57" s="16" t="s">
        <v>883</v>
      </c>
      <c r="C57" s="17">
        <v>-5.3</v>
      </c>
      <c r="D57" s="17">
        <v>-4.4000000000000004</v>
      </c>
      <c r="E57" s="17">
        <v>15.9</v>
      </c>
      <c r="F57" s="17">
        <v>0</v>
      </c>
      <c r="G57" s="17">
        <v>0</v>
      </c>
      <c r="H57" s="17">
        <v>-15.9</v>
      </c>
      <c r="I57" s="17">
        <v>5.9</v>
      </c>
      <c r="J57" s="17">
        <v>0</v>
      </c>
      <c r="K57" s="17"/>
      <c r="L57" s="17">
        <v>-14.8</v>
      </c>
      <c r="M57" s="17">
        <v>-6.2</v>
      </c>
      <c r="N57" s="17">
        <v>1</v>
      </c>
      <c r="O57" s="17">
        <v>43.4</v>
      </c>
      <c r="P57" s="17">
        <v>5.7</v>
      </c>
      <c r="Q57" s="17">
        <v>16.7</v>
      </c>
      <c r="R57" s="17">
        <v>59.5</v>
      </c>
      <c r="S57" s="17">
        <v>0.1</v>
      </c>
      <c r="T57" s="17"/>
      <c r="U57" s="17"/>
      <c r="V57" s="17"/>
      <c r="W57" s="17">
        <v>-8.6999999999999993</v>
      </c>
      <c r="X57" s="17">
        <v>1.8</v>
      </c>
      <c r="Y57" s="17">
        <v>0.4</v>
      </c>
      <c r="Z57" s="17">
        <v>0</v>
      </c>
      <c r="AA57" s="17">
        <v>2.6</v>
      </c>
      <c r="AB57" s="17">
        <v>0.5</v>
      </c>
      <c r="AC57" s="17">
        <v>0</v>
      </c>
      <c r="AD57" s="17"/>
      <c r="AE57" s="17"/>
      <c r="AF57" s="17">
        <v>-1.2</v>
      </c>
      <c r="AG57" s="17">
        <v>0</v>
      </c>
      <c r="AH57" s="17">
        <v>3.3</v>
      </c>
      <c r="AI57" s="17">
        <v>12.9</v>
      </c>
      <c r="AJ57" s="17">
        <v>4.9000000000000004</v>
      </c>
      <c r="AK57" s="17">
        <v>-0.3</v>
      </c>
      <c r="AL57" s="17">
        <v>2.2999999999999998</v>
      </c>
      <c r="AM57" s="17">
        <v>-3.2</v>
      </c>
      <c r="AN57" s="17">
        <v>36.700000000000003</v>
      </c>
      <c r="AO57" s="17">
        <v>20.6</v>
      </c>
      <c r="AP57" s="17">
        <v>-47.2</v>
      </c>
      <c r="AQ57" s="17">
        <v>2.9</v>
      </c>
      <c r="AR57" s="17">
        <v>0.2</v>
      </c>
      <c r="AS57" s="17">
        <v>1.4</v>
      </c>
      <c r="AT57" s="17">
        <v>1</v>
      </c>
      <c r="AU57" s="17">
        <v>0.2</v>
      </c>
      <c r="AV57" s="17">
        <v>6.9</v>
      </c>
      <c r="AW57" s="17"/>
      <c r="AX57" s="17"/>
      <c r="AY57" s="17">
        <v>-3.2</v>
      </c>
      <c r="AZ57" s="17">
        <v>10</v>
      </c>
      <c r="BA57" s="17"/>
      <c r="BB57" s="17"/>
      <c r="BC57" s="17"/>
      <c r="BD57" s="17"/>
      <c r="BE57" s="17">
        <v>5.8</v>
      </c>
      <c r="BF57" s="17">
        <v>-5.9</v>
      </c>
      <c r="BG57" s="17">
        <v>0</v>
      </c>
      <c r="BH57" s="17">
        <v>-0.8</v>
      </c>
      <c r="BI57" s="17"/>
      <c r="BJ57" s="17"/>
      <c r="BK57" s="17"/>
      <c r="BL57" s="17">
        <v>3.2</v>
      </c>
      <c r="BM57" s="17">
        <v>-17.100000000000001</v>
      </c>
      <c r="BN57" s="17">
        <v>-18.399999999999999</v>
      </c>
      <c r="BO57" s="17">
        <v>16.100000000000001</v>
      </c>
      <c r="BP57" s="17">
        <v>15.9</v>
      </c>
      <c r="BQ57" s="17">
        <v>4.3</v>
      </c>
      <c r="BR57" s="17">
        <v>2.5</v>
      </c>
      <c r="BS57" s="17"/>
      <c r="BT57" s="17">
        <v>0</v>
      </c>
      <c r="BU57" s="17"/>
      <c r="BV57" s="17">
        <v>0</v>
      </c>
      <c r="BW57" s="17"/>
      <c r="BX57" s="17"/>
      <c r="BY57" s="17">
        <v>-0.5</v>
      </c>
      <c r="BZ57" s="17">
        <v>52.1</v>
      </c>
      <c r="CA57" s="17">
        <v>32.9</v>
      </c>
      <c r="CB57" s="17">
        <v>7.3</v>
      </c>
      <c r="CC57" s="17">
        <v>13</v>
      </c>
      <c r="CD57" s="17">
        <v>4.0999999999999996</v>
      </c>
      <c r="CE57" s="17"/>
      <c r="CF57" s="17"/>
      <c r="CG57" s="17"/>
      <c r="CH57" s="17">
        <v>26.3</v>
      </c>
      <c r="CI57" s="17">
        <v>25.4</v>
      </c>
      <c r="CJ57" s="17">
        <v>-2.5</v>
      </c>
      <c r="CK57" s="17">
        <v>0</v>
      </c>
      <c r="CL57" s="17"/>
      <c r="CM57" s="17"/>
      <c r="CN57" s="17"/>
      <c r="CO57" s="17"/>
      <c r="CP57" s="17">
        <v>13.4</v>
      </c>
      <c r="CQ57" s="17">
        <v>6.9</v>
      </c>
      <c r="CR57" s="17">
        <v>-2.1</v>
      </c>
      <c r="CS57" s="17">
        <v>0.3</v>
      </c>
      <c r="CT57" s="17"/>
      <c r="CU57" s="17">
        <v>-37.4</v>
      </c>
      <c r="CV57" s="17">
        <v>0</v>
      </c>
      <c r="CW57" s="17">
        <v>-2</v>
      </c>
      <c r="CX57" s="17"/>
      <c r="CY57" s="17"/>
      <c r="CZ57" s="17">
        <v>0</v>
      </c>
      <c r="DA57" s="17">
        <v>0</v>
      </c>
      <c r="DB57" s="17"/>
      <c r="DC57" s="17"/>
      <c r="DD57" s="17"/>
      <c r="DE57" s="17">
        <v>0.01</v>
      </c>
      <c r="DF57" s="17">
        <v>1.6</v>
      </c>
      <c r="DG57" s="17">
        <v>0.1</v>
      </c>
      <c r="DH57" s="17">
        <v>2</v>
      </c>
      <c r="DI57" s="17">
        <v>0.1</v>
      </c>
      <c r="DJ57" s="17">
        <v>0.6</v>
      </c>
      <c r="DK57" s="17"/>
      <c r="DL57" s="17">
        <v>0</v>
      </c>
      <c r="DM57" s="17">
        <v>0</v>
      </c>
      <c r="DN57" s="17">
        <v>-2.7</v>
      </c>
      <c r="DO57" s="17">
        <v>5.5</v>
      </c>
      <c r="DP57" s="17">
        <v>0</v>
      </c>
      <c r="DQ57" s="17">
        <v>0.2</v>
      </c>
      <c r="DR57" s="17">
        <v>0.3</v>
      </c>
      <c r="DS57" s="17">
        <v>0.1</v>
      </c>
      <c r="DT57" s="17"/>
      <c r="DU57" s="17">
        <v>0.4</v>
      </c>
      <c r="DV57" s="17"/>
      <c r="DW57" s="17">
        <v>-2.1</v>
      </c>
      <c r="DX57" s="17">
        <v>0.1</v>
      </c>
      <c r="DY57" s="17">
        <v>0.5</v>
      </c>
      <c r="DZ57" s="17">
        <v>1</v>
      </c>
      <c r="EA57" s="17">
        <v>0.8</v>
      </c>
      <c r="EB57" s="17">
        <v>3.7</v>
      </c>
      <c r="EC57" s="17">
        <v>0</v>
      </c>
      <c r="ED57" s="17">
        <v>-4.5</v>
      </c>
      <c r="EE57" s="17">
        <v>-9.1</v>
      </c>
      <c r="EF57" s="17">
        <v>0.2</v>
      </c>
      <c r="EG57" s="17">
        <v>-0.3</v>
      </c>
      <c r="EH57" s="17"/>
      <c r="EI57" s="17">
        <v>1.4</v>
      </c>
      <c r="EJ57" s="17">
        <v>0.2</v>
      </c>
      <c r="EK57" s="17">
        <v>1.6</v>
      </c>
      <c r="EL57" s="17">
        <v>0.1</v>
      </c>
      <c r="EM57" s="17">
        <v>0.1</v>
      </c>
      <c r="EN57" s="17">
        <v>0.1</v>
      </c>
      <c r="EO57" s="17">
        <v>-2.1</v>
      </c>
      <c r="EP57" s="17">
        <v>0</v>
      </c>
      <c r="EQ57" s="17">
        <v>0</v>
      </c>
      <c r="ER57" s="17">
        <v>0</v>
      </c>
      <c r="ES57" s="17">
        <v>-0.2</v>
      </c>
      <c r="ET57" s="17">
        <v>10.7</v>
      </c>
      <c r="EU57" s="17">
        <v>9.5</v>
      </c>
      <c r="EV57" s="17">
        <v>0</v>
      </c>
      <c r="EW57" s="17">
        <v>1.9</v>
      </c>
      <c r="EX57" s="17">
        <v>0.7</v>
      </c>
      <c r="EY57" s="17">
        <v>0.4</v>
      </c>
      <c r="EZ57" s="17">
        <v>0</v>
      </c>
      <c r="FA57" s="17">
        <v>0</v>
      </c>
      <c r="FB57" s="17">
        <v>0.2</v>
      </c>
      <c r="FC57" s="17">
        <v>1</v>
      </c>
      <c r="FD57" s="17">
        <v>0.5</v>
      </c>
      <c r="FE57" s="17">
        <v>2.2000000000000002</v>
      </c>
      <c r="FF57" s="17">
        <v>5.3</v>
      </c>
      <c r="FG57" s="17">
        <v>0.3</v>
      </c>
      <c r="FH57" s="17"/>
      <c r="FI57" s="17">
        <v>0</v>
      </c>
      <c r="FJ57" s="17">
        <v>3.4</v>
      </c>
      <c r="FK57" s="17"/>
      <c r="FL57" s="17"/>
      <c r="FM57" s="17">
        <v>325.01</v>
      </c>
      <c r="FN57" s="15"/>
      <c r="FO57" s="17">
        <v>0.5</v>
      </c>
      <c r="FP57" s="17">
        <v>1.3</v>
      </c>
      <c r="FQ57" s="17"/>
      <c r="FR57" s="17">
        <v>0.1</v>
      </c>
      <c r="FS57" s="17">
        <v>-0.6</v>
      </c>
      <c r="FT57" s="17">
        <v>0.8</v>
      </c>
      <c r="FU57" s="17">
        <v>2.1</v>
      </c>
    </row>
    <row r="58" spans="1:177" ht="24" customHeight="1" x14ac:dyDescent="0.3">
      <c r="A58" s="18" t="s">
        <v>884</v>
      </c>
      <c r="B58" s="18" t="s">
        <v>79</v>
      </c>
      <c r="C58" s="19">
        <v>-21.4</v>
      </c>
      <c r="D58" s="19">
        <v>-3.3</v>
      </c>
      <c r="E58" s="19">
        <v>15.5</v>
      </c>
      <c r="F58" s="19">
        <v>0</v>
      </c>
      <c r="G58" s="19">
        <v>0</v>
      </c>
      <c r="H58" s="19">
        <v>-6.4</v>
      </c>
      <c r="I58" s="19">
        <v>2.8</v>
      </c>
      <c r="J58" s="19">
        <v>0</v>
      </c>
      <c r="K58" s="19"/>
      <c r="L58" s="19">
        <v>-15.1</v>
      </c>
      <c r="M58" s="19">
        <v>-8</v>
      </c>
      <c r="N58" s="19">
        <v>-2.7</v>
      </c>
      <c r="O58" s="19">
        <v>43.3</v>
      </c>
      <c r="P58" s="19">
        <v>5.5</v>
      </c>
      <c r="Q58" s="19">
        <v>16.600000000000001</v>
      </c>
      <c r="R58" s="19">
        <v>56.3</v>
      </c>
      <c r="S58" s="19">
        <v>0</v>
      </c>
      <c r="T58" s="19"/>
      <c r="U58" s="19"/>
      <c r="V58" s="19"/>
      <c r="W58" s="19">
        <v>-9.6</v>
      </c>
      <c r="X58" s="19">
        <v>1.4</v>
      </c>
      <c r="Y58" s="19">
        <v>0</v>
      </c>
      <c r="Z58" s="19">
        <v>0</v>
      </c>
      <c r="AA58" s="19">
        <v>1.7</v>
      </c>
      <c r="AB58" s="19">
        <v>-1.2</v>
      </c>
      <c r="AC58" s="19">
        <v>0</v>
      </c>
      <c r="AD58" s="19"/>
      <c r="AE58" s="19"/>
      <c r="AF58" s="19">
        <v>-1.3</v>
      </c>
      <c r="AG58" s="19">
        <v>0</v>
      </c>
      <c r="AH58" s="19">
        <v>2.8</v>
      </c>
      <c r="AI58" s="19">
        <v>13.7</v>
      </c>
      <c r="AJ58" s="19">
        <v>5.3</v>
      </c>
      <c r="AK58" s="19">
        <v>-0.4</v>
      </c>
      <c r="AL58" s="19">
        <v>2.2999999999999998</v>
      </c>
      <c r="AM58" s="19">
        <v>-2.7</v>
      </c>
      <c r="AN58" s="19">
        <v>40</v>
      </c>
      <c r="AO58" s="19">
        <v>23.8</v>
      </c>
      <c r="AP58" s="19">
        <v>-44.8</v>
      </c>
      <c r="AQ58" s="19">
        <v>1.4</v>
      </c>
      <c r="AR58" s="19">
        <v>0.7</v>
      </c>
      <c r="AS58" s="19">
        <v>0.6</v>
      </c>
      <c r="AT58" s="19">
        <v>1</v>
      </c>
      <c r="AU58" s="19">
        <v>0.2</v>
      </c>
      <c r="AV58" s="19">
        <v>8.8000000000000007</v>
      </c>
      <c r="AW58" s="19"/>
      <c r="AX58" s="19"/>
      <c r="AY58" s="19">
        <v>-3.2</v>
      </c>
      <c r="AZ58" s="19">
        <v>10.1</v>
      </c>
      <c r="BA58" s="19"/>
      <c r="BB58" s="19"/>
      <c r="BC58" s="19"/>
      <c r="BD58" s="19"/>
      <c r="BE58" s="19">
        <v>4.7</v>
      </c>
      <c r="BF58" s="19">
        <v>-7.2</v>
      </c>
      <c r="BG58" s="19">
        <v>0</v>
      </c>
      <c r="BH58" s="19">
        <v>-1.7</v>
      </c>
      <c r="BI58" s="19"/>
      <c r="BJ58" s="19"/>
      <c r="BK58" s="19"/>
      <c r="BL58" s="19">
        <v>5</v>
      </c>
      <c r="BM58" s="19">
        <v>-17.100000000000001</v>
      </c>
      <c r="BN58" s="19">
        <v>-18.600000000000001</v>
      </c>
      <c r="BO58" s="19">
        <v>15.9</v>
      </c>
      <c r="BP58" s="19">
        <v>15.8</v>
      </c>
      <c r="BQ58" s="19">
        <v>4.4000000000000004</v>
      </c>
      <c r="BR58" s="19">
        <v>2.5</v>
      </c>
      <c r="BS58" s="19"/>
      <c r="BT58" s="19">
        <v>0</v>
      </c>
      <c r="BU58" s="19"/>
      <c r="BV58" s="19">
        <v>0</v>
      </c>
      <c r="BW58" s="19"/>
      <c r="BX58" s="19"/>
      <c r="BY58" s="19">
        <v>-0.7</v>
      </c>
      <c r="BZ58" s="19">
        <v>27.6</v>
      </c>
      <c r="CA58" s="19">
        <v>24.8</v>
      </c>
      <c r="CB58" s="19">
        <v>7.9</v>
      </c>
      <c r="CC58" s="19">
        <v>5.2</v>
      </c>
      <c r="CD58" s="19">
        <v>4.0999999999999996</v>
      </c>
      <c r="CE58" s="19"/>
      <c r="CF58" s="19"/>
      <c r="CG58" s="19"/>
      <c r="CH58" s="19">
        <v>25.4</v>
      </c>
      <c r="CI58" s="19">
        <v>24.3</v>
      </c>
      <c r="CJ58" s="19">
        <v>-4.0999999999999996</v>
      </c>
      <c r="CK58" s="19">
        <v>0</v>
      </c>
      <c r="CL58" s="19"/>
      <c r="CM58" s="19"/>
      <c r="CN58" s="19"/>
      <c r="CO58" s="19"/>
      <c r="CP58" s="19">
        <v>12.7</v>
      </c>
      <c r="CQ58" s="19">
        <v>6.7</v>
      </c>
      <c r="CR58" s="19">
        <v>-2.4</v>
      </c>
      <c r="CS58" s="19">
        <v>0.3</v>
      </c>
      <c r="CT58" s="19"/>
      <c r="CU58" s="19">
        <v>-38.299999999999997</v>
      </c>
      <c r="CV58" s="19">
        <v>0</v>
      </c>
      <c r="CW58" s="19">
        <v>-2.2999999999999998</v>
      </c>
      <c r="CX58" s="19"/>
      <c r="CY58" s="19"/>
      <c r="CZ58" s="19">
        <v>0</v>
      </c>
      <c r="DA58" s="19">
        <v>0</v>
      </c>
      <c r="DB58" s="19"/>
      <c r="DC58" s="19"/>
      <c r="DD58" s="19"/>
      <c r="DE58" s="19">
        <v>0.09</v>
      </c>
      <c r="DF58" s="19">
        <v>1.6</v>
      </c>
      <c r="DG58" s="19">
        <v>0.2</v>
      </c>
      <c r="DH58" s="19">
        <v>1.7</v>
      </c>
      <c r="DI58" s="19">
        <v>0.1</v>
      </c>
      <c r="DJ58" s="19">
        <v>0.6</v>
      </c>
      <c r="DK58" s="19"/>
      <c r="DL58" s="19">
        <v>0</v>
      </c>
      <c r="DM58" s="19">
        <v>0</v>
      </c>
      <c r="DN58" s="19">
        <v>-2.5</v>
      </c>
      <c r="DO58" s="19">
        <v>6.1</v>
      </c>
      <c r="DP58" s="19">
        <v>0</v>
      </c>
      <c r="DQ58" s="19">
        <v>-0.2</v>
      </c>
      <c r="DR58" s="19">
        <v>0.3</v>
      </c>
      <c r="DS58" s="19">
        <v>0.1</v>
      </c>
      <c r="DT58" s="19"/>
      <c r="DU58" s="19">
        <v>0.5</v>
      </c>
      <c r="DV58" s="19"/>
      <c r="DW58" s="19">
        <v>-2.1</v>
      </c>
      <c r="DX58" s="19">
        <v>0.1</v>
      </c>
      <c r="DY58" s="19">
        <v>0.5</v>
      </c>
      <c r="DZ58" s="19">
        <v>1</v>
      </c>
      <c r="EA58" s="19">
        <v>0.8</v>
      </c>
      <c r="EB58" s="19">
        <v>3.7</v>
      </c>
      <c r="EC58" s="19">
        <v>0</v>
      </c>
      <c r="ED58" s="19">
        <v>-1.4</v>
      </c>
      <c r="EE58" s="19">
        <v>0</v>
      </c>
      <c r="EF58" s="19">
        <v>-0.2</v>
      </c>
      <c r="EG58" s="19">
        <v>0</v>
      </c>
      <c r="EH58" s="19"/>
      <c r="EI58" s="19">
        <v>1.5</v>
      </c>
      <c r="EJ58" s="19">
        <v>0.2</v>
      </c>
      <c r="EK58" s="19">
        <v>1.6</v>
      </c>
      <c r="EL58" s="19">
        <v>0.1</v>
      </c>
      <c r="EM58" s="19">
        <v>0.1</v>
      </c>
      <c r="EN58" s="19">
        <v>0.1</v>
      </c>
      <c r="EO58" s="19">
        <v>-2.1</v>
      </c>
      <c r="EP58" s="19">
        <v>0</v>
      </c>
      <c r="EQ58" s="19">
        <v>0</v>
      </c>
      <c r="ER58" s="19">
        <v>0</v>
      </c>
      <c r="ES58" s="19">
        <v>-0.2</v>
      </c>
      <c r="ET58" s="19">
        <v>9</v>
      </c>
      <c r="EU58" s="19">
        <v>6.7</v>
      </c>
      <c r="EV58" s="19">
        <v>0</v>
      </c>
      <c r="EW58" s="19">
        <v>1.8</v>
      </c>
      <c r="EX58" s="19">
        <v>0.7</v>
      </c>
      <c r="EY58" s="19">
        <v>0.4</v>
      </c>
      <c r="EZ58" s="19">
        <v>0.3</v>
      </c>
      <c r="FA58" s="19">
        <v>0</v>
      </c>
      <c r="FB58" s="19">
        <v>0.2</v>
      </c>
      <c r="FC58" s="19">
        <v>1</v>
      </c>
      <c r="FD58" s="19">
        <v>0.4</v>
      </c>
      <c r="FE58" s="19">
        <v>2.2999999999999998</v>
      </c>
      <c r="FF58" s="19">
        <v>5.3</v>
      </c>
      <c r="FG58" s="19">
        <v>0.2</v>
      </c>
      <c r="FH58" s="19"/>
      <c r="FI58" s="19">
        <v>0</v>
      </c>
      <c r="FJ58" s="19">
        <v>2.8</v>
      </c>
      <c r="FK58" s="19"/>
      <c r="FL58" s="19"/>
      <c r="FM58" s="19">
        <v>271.99</v>
      </c>
      <c r="FN58" s="15"/>
      <c r="FO58" s="19">
        <v>0</v>
      </c>
      <c r="FP58" s="19">
        <v>1.3</v>
      </c>
      <c r="FQ58" s="19"/>
      <c r="FR58" s="19">
        <v>0.1</v>
      </c>
      <c r="FS58" s="19">
        <v>-0.7</v>
      </c>
      <c r="FT58" s="19">
        <v>0.8</v>
      </c>
      <c r="FU58" s="19">
        <v>1.5</v>
      </c>
    </row>
    <row r="59" spans="1:177" ht="25.05" customHeight="1" x14ac:dyDescent="0.3">
      <c r="A59" s="213" t="s">
        <v>885</v>
      </c>
      <c r="B59" s="214"/>
      <c r="C59" s="20">
        <v>-369</v>
      </c>
      <c r="D59" s="20">
        <v>-38.25</v>
      </c>
      <c r="E59" s="20">
        <v>775.45</v>
      </c>
      <c r="F59" s="20">
        <v>4.5999999999999996</v>
      </c>
      <c r="G59" s="20">
        <v>5.05</v>
      </c>
      <c r="H59" s="20">
        <v>-133.69999999999999</v>
      </c>
      <c r="I59" s="20">
        <v>173.2</v>
      </c>
      <c r="J59" s="20">
        <v>6.25</v>
      </c>
      <c r="K59" s="20">
        <v>0</v>
      </c>
      <c r="L59" s="20">
        <v>-344.6</v>
      </c>
      <c r="M59" s="20">
        <v>-171.6</v>
      </c>
      <c r="N59" s="20">
        <v>7.65</v>
      </c>
      <c r="O59" s="20">
        <v>1054.5999999999999</v>
      </c>
      <c r="P59" s="20">
        <v>131</v>
      </c>
      <c r="Q59" s="20">
        <v>241.85</v>
      </c>
      <c r="R59" s="20">
        <v>628.15</v>
      </c>
      <c r="S59" s="20">
        <v>0.35</v>
      </c>
      <c r="T59" s="20">
        <v>0</v>
      </c>
      <c r="U59" s="20">
        <v>0</v>
      </c>
      <c r="V59" s="20">
        <v>0</v>
      </c>
      <c r="W59" s="20">
        <v>-111.05</v>
      </c>
      <c r="X59" s="20">
        <v>25.2</v>
      </c>
      <c r="Y59" s="20">
        <v>22.7</v>
      </c>
      <c r="Z59" s="20">
        <v>36.4</v>
      </c>
      <c r="AA59" s="20">
        <v>38.549999999999997</v>
      </c>
      <c r="AB59" s="20">
        <v>-155.6</v>
      </c>
      <c r="AC59" s="20">
        <v>118.6</v>
      </c>
      <c r="AD59" s="20">
        <v>0</v>
      </c>
      <c r="AE59" s="20">
        <v>0</v>
      </c>
      <c r="AF59" s="20">
        <v>-32</v>
      </c>
      <c r="AG59" s="20">
        <v>-220.6</v>
      </c>
      <c r="AH59" s="20">
        <v>82.7</v>
      </c>
      <c r="AI59" s="20">
        <v>283.89999999999998</v>
      </c>
      <c r="AJ59" s="20">
        <v>74</v>
      </c>
      <c r="AK59" s="20">
        <v>-22.95</v>
      </c>
      <c r="AL59" s="20">
        <v>55.15</v>
      </c>
      <c r="AM59" s="20">
        <v>-70.55</v>
      </c>
      <c r="AN59" s="20">
        <v>712.95</v>
      </c>
      <c r="AO59" s="20">
        <v>486.5</v>
      </c>
      <c r="AP59" s="20">
        <v>-348.45</v>
      </c>
      <c r="AQ59" s="20">
        <v>-28.45</v>
      </c>
      <c r="AR59" s="20">
        <v>-31.2</v>
      </c>
      <c r="AS59" s="20">
        <v>63.65</v>
      </c>
      <c r="AT59" s="20">
        <v>24.05</v>
      </c>
      <c r="AU59" s="20">
        <v>3.95</v>
      </c>
      <c r="AV59" s="20">
        <v>95.85</v>
      </c>
      <c r="AW59" s="20">
        <v>0</v>
      </c>
      <c r="AX59" s="20">
        <v>0</v>
      </c>
      <c r="AY59" s="20">
        <v>-77.95</v>
      </c>
      <c r="AZ59" s="20">
        <v>254.55</v>
      </c>
      <c r="BA59" s="20">
        <v>0</v>
      </c>
      <c r="BB59" s="20">
        <v>0</v>
      </c>
      <c r="BC59" s="20">
        <v>0</v>
      </c>
      <c r="BD59" s="20">
        <v>0</v>
      </c>
      <c r="BE59" s="20">
        <v>111.7</v>
      </c>
      <c r="BF59" s="20">
        <v>-9.6</v>
      </c>
      <c r="BG59" s="20">
        <v>-155.6</v>
      </c>
      <c r="BH59" s="20">
        <v>12.1</v>
      </c>
      <c r="BI59" s="20">
        <v>0</v>
      </c>
      <c r="BJ59" s="20">
        <v>0</v>
      </c>
      <c r="BK59" s="20">
        <v>0</v>
      </c>
      <c r="BL59" s="20">
        <v>99</v>
      </c>
      <c r="BM59" s="20">
        <v>280.10000000000002</v>
      </c>
      <c r="BN59" s="20">
        <v>252.35</v>
      </c>
      <c r="BO59" s="20">
        <v>290.64999999999998</v>
      </c>
      <c r="BP59" s="20">
        <v>585.5</v>
      </c>
      <c r="BQ59" s="20">
        <v>312.85000000000002</v>
      </c>
      <c r="BR59" s="20">
        <v>179.6</v>
      </c>
      <c r="BS59" s="20">
        <v>0</v>
      </c>
      <c r="BT59" s="20">
        <v>38.950000000000003</v>
      </c>
      <c r="BU59" s="20">
        <v>0</v>
      </c>
      <c r="BV59" s="20">
        <v>2.2999999999999998</v>
      </c>
      <c r="BW59" s="20">
        <v>0</v>
      </c>
      <c r="BX59" s="20">
        <v>0</v>
      </c>
      <c r="BY59" s="20">
        <v>-13.45</v>
      </c>
      <c r="BZ59" s="20">
        <v>1303.9000000000001</v>
      </c>
      <c r="CA59" s="20">
        <v>656.05</v>
      </c>
      <c r="CB59" s="20">
        <v>238.4</v>
      </c>
      <c r="CC59" s="20">
        <v>312.35000000000002</v>
      </c>
      <c r="CD59" s="20">
        <v>138.94999999999999</v>
      </c>
      <c r="CE59" s="20">
        <v>0</v>
      </c>
      <c r="CF59" s="20">
        <v>0</v>
      </c>
      <c r="CG59" s="20">
        <v>0</v>
      </c>
      <c r="CH59" s="20">
        <v>659.95</v>
      </c>
      <c r="CI59" s="20">
        <v>644.95000000000005</v>
      </c>
      <c r="CJ59" s="20">
        <v>-91.6</v>
      </c>
      <c r="CK59" s="20">
        <v>-96.25</v>
      </c>
      <c r="CL59" s="20">
        <v>0</v>
      </c>
      <c r="CM59" s="20">
        <v>0</v>
      </c>
      <c r="CN59" s="20">
        <v>0</v>
      </c>
      <c r="CO59" s="20">
        <v>0</v>
      </c>
      <c r="CP59" s="20">
        <v>174.45</v>
      </c>
      <c r="CQ59" s="20">
        <v>92</v>
      </c>
      <c r="CR59" s="20">
        <v>-24.65</v>
      </c>
      <c r="CS59" s="20">
        <v>7.8</v>
      </c>
      <c r="CT59" s="20">
        <v>0</v>
      </c>
      <c r="CU59" s="20">
        <v>-752.8</v>
      </c>
      <c r="CV59" s="20">
        <v>46.1</v>
      </c>
      <c r="CW59" s="20">
        <v>-52.05</v>
      </c>
      <c r="CX59" s="20">
        <v>0</v>
      </c>
      <c r="CY59" s="20">
        <v>0</v>
      </c>
      <c r="CZ59" s="20">
        <v>0.05</v>
      </c>
      <c r="DA59" s="20">
        <v>-2.4</v>
      </c>
      <c r="DB59" s="20">
        <v>0</v>
      </c>
      <c r="DC59" s="20">
        <v>0</v>
      </c>
      <c r="DD59" s="20">
        <v>0</v>
      </c>
      <c r="DE59" s="20">
        <v>0.16</v>
      </c>
      <c r="DF59" s="20">
        <v>34.85</v>
      </c>
      <c r="DG59" s="20">
        <v>3.1</v>
      </c>
      <c r="DH59" s="20">
        <v>44.95</v>
      </c>
      <c r="DI59" s="20">
        <v>1.75</v>
      </c>
      <c r="DJ59" s="20">
        <v>14.8</v>
      </c>
      <c r="DK59" s="20">
        <v>0</v>
      </c>
      <c r="DL59" s="20">
        <v>4.95</v>
      </c>
      <c r="DM59" s="20">
        <v>8.4</v>
      </c>
      <c r="DN59" s="20">
        <v>-86.65</v>
      </c>
      <c r="DO59" s="20">
        <v>-7.8</v>
      </c>
      <c r="DP59" s="20">
        <v>-0.75</v>
      </c>
      <c r="DQ59" s="20">
        <v>1.1000000000000001</v>
      </c>
      <c r="DR59" s="20">
        <v>9.25</v>
      </c>
      <c r="DS59" s="20">
        <v>2.35</v>
      </c>
      <c r="DT59" s="20">
        <v>0</v>
      </c>
      <c r="DU59" s="20">
        <v>11.85</v>
      </c>
      <c r="DV59" s="20">
        <v>0</v>
      </c>
      <c r="DW59" s="20">
        <v>-48</v>
      </c>
      <c r="DX59" s="20">
        <v>2.4</v>
      </c>
      <c r="DY59" s="20">
        <v>14.45</v>
      </c>
      <c r="DZ59" s="20">
        <v>23.45</v>
      </c>
      <c r="EA59" s="20">
        <v>19.2</v>
      </c>
      <c r="EB59" s="20">
        <v>82.85</v>
      </c>
      <c r="EC59" s="20">
        <v>10.4</v>
      </c>
      <c r="ED59" s="20">
        <v>-163.15</v>
      </c>
      <c r="EE59" s="20">
        <v>-120.3</v>
      </c>
      <c r="EF59" s="20">
        <v>-18.850000000000001</v>
      </c>
      <c r="EG59" s="20">
        <v>-7.25</v>
      </c>
      <c r="EH59" s="20">
        <v>0</v>
      </c>
      <c r="EI59" s="20">
        <v>30.45</v>
      </c>
      <c r="EJ59" s="20">
        <v>4.45</v>
      </c>
      <c r="EK59" s="20">
        <v>37.75</v>
      </c>
      <c r="EL59" s="20">
        <v>2.4</v>
      </c>
      <c r="EM59" s="20">
        <v>2.4</v>
      </c>
      <c r="EN59" s="20">
        <v>2.4</v>
      </c>
      <c r="EO59" s="20">
        <v>-53.3</v>
      </c>
      <c r="EP59" s="20">
        <v>299.64999999999998</v>
      </c>
      <c r="EQ59" s="20">
        <v>-5.2</v>
      </c>
      <c r="ER59" s="20">
        <v>-4.2</v>
      </c>
      <c r="ES59" s="20">
        <v>-4.75</v>
      </c>
      <c r="ET59" s="20">
        <v>110.2</v>
      </c>
      <c r="EU59" s="20">
        <v>43.6</v>
      </c>
      <c r="EV59" s="20">
        <v>-60.6</v>
      </c>
      <c r="EW59" s="20">
        <v>39.35</v>
      </c>
      <c r="EX59" s="20">
        <v>16.8</v>
      </c>
      <c r="EY59" s="20">
        <v>7.4</v>
      </c>
      <c r="EZ59" s="20">
        <v>0.15</v>
      </c>
      <c r="FA59" s="20">
        <v>-1.2</v>
      </c>
      <c r="FB59" s="20">
        <v>9.1999999999999993</v>
      </c>
      <c r="FC59" s="20">
        <v>19.2</v>
      </c>
      <c r="FD59" s="20">
        <v>8.35</v>
      </c>
      <c r="FE59" s="20">
        <v>50.55</v>
      </c>
      <c r="FF59" s="20">
        <v>129.35</v>
      </c>
      <c r="FG59" s="20">
        <v>3.15</v>
      </c>
      <c r="FH59" s="20">
        <v>0</v>
      </c>
      <c r="FI59" s="20">
        <v>3.3</v>
      </c>
      <c r="FJ59" s="20">
        <v>86.25</v>
      </c>
      <c r="FK59" s="20">
        <v>0</v>
      </c>
      <c r="FL59" s="20">
        <v>0</v>
      </c>
      <c r="FM59" s="20">
        <v>9107.16</v>
      </c>
      <c r="FN59" s="21"/>
      <c r="FO59" s="20">
        <v>-2.2000000000000002</v>
      </c>
      <c r="FP59" s="20">
        <v>40.700000000000003</v>
      </c>
      <c r="FQ59" s="20">
        <v>0</v>
      </c>
      <c r="FR59" s="20">
        <v>15.3</v>
      </c>
      <c r="FS59" s="20">
        <v>-5.7</v>
      </c>
      <c r="FT59" s="20">
        <v>40.950000000000003</v>
      </c>
      <c r="FU59" s="20">
        <v>89.05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888</v>
      </c>
      <c r="C5" s="1"/>
      <c r="D5" s="1"/>
      <c r="E5" s="1"/>
      <c r="F5" s="1"/>
      <c r="G5" s="1"/>
      <c r="H5" s="1"/>
    </row>
    <row r="6" spans="1:8" ht="22.95" customHeight="1" x14ac:dyDescent="0.3">
      <c r="A6" s="1"/>
      <c r="B6" s="215" t="s">
        <v>889</v>
      </c>
      <c r="C6" s="215" t="s">
        <v>890</v>
      </c>
      <c r="D6" s="215"/>
      <c r="E6" s="215" t="s">
        <v>891</v>
      </c>
      <c r="F6" s="215"/>
      <c r="G6" s="215"/>
      <c r="H6" s="215" t="s">
        <v>892</v>
      </c>
    </row>
    <row r="7" spans="1:8" ht="31.05" customHeight="1" x14ac:dyDescent="0.3">
      <c r="A7" s="1"/>
      <c r="B7" s="215"/>
      <c r="C7" s="24" t="s">
        <v>893</v>
      </c>
      <c r="D7" s="24" t="s">
        <v>894</v>
      </c>
      <c r="E7" s="24" t="s">
        <v>622</v>
      </c>
      <c r="F7" s="24" t="s">
        <v>621</v>
      </c>
      <c r="G7" s="24" t="s">
        <v>620</v>
      </c>
      <c r="H7" s="24" t="s">
        <v>895</v>
      </c>
    </row>
    <row r="8" spans="1:8" ht="10.95" customHeight="1" x14ac:dyDescent="0.3">
      <c r="A8" s="1"/>
      <c r="B8" s="25" t="s">
        <v>837</v>
      </c>
      <c r="C8" s="26">
        <v>0</v>
      </c>
      <c r="D8" s="26">
        <v>6985.71</v>
      </c>
      <c r="E8" s="27">
        <v>1074.18</v>
      </c>
      <c r="F8" s="27">
        <v>4114.1508999999996</v>
      </c>
      <c r="G8" s="27">
        <v>1797.3791000000001</v>
      </c>
      <c r="H8" s="27">
        <v>234.15270000000001</v>
      </c>
    </row>
    <row r="9" spans="1:8" ht="10.95" customHeight="1" x14ac:dyDescent="0.3">
      <c r="A9" s="1"/>
      <c r="B9" s="25" t="s">
        <v>838</v>
      </c>
      <c r="C9" s="26">
        <v>0</v>
      </c>
      <c r="D9" s="26">
        <v>6755.97</v>
      </c>
      <c r="E9" s="27">
        <v>1057.8524</v>
      </c>
      <c r="F9" s="27">
        <v>3922.4477999999999</v>
      </c>
      <c r="G9" s="27">
        <v>1775.6697999999999</v>
      </c>
      <c r="H9" s="27">
        <v>233.12440000000001</v>
      </c>
    </row>
    <row r="10" spans="1:8" ht="10.95" customHeight="1" x14ac:dyDescent="0.3">
      <c r="A10" s="1"/>
      <c r="B10" s="25" t="s">
        <v>839</v>
      </c>
      <c r="C10" s="26">
        <v>0</v>
      </c>
      <c r="D10" s="26">
        <v>6641.39</v>
      </c>
      <c r="E10" s="27">
        <v>1057.4652000000001</v>
      </c>
      <c r="F10" s="27">
        <v>3790.5214000000001</v>
      </c>
      <c r="G10" s="27">
        <v>1793.4033999999999</v>
      </c>
      <c r="H10" s="27">
        <v>235.30430000000001</v>
      </c>
    </row>
    <row r="11" spans="1:8" ht="10.95" customHeight="1" x14ac:dyDescent="0.3">
      <c r="A11" s="1"/>
      <c r="B11" s="25" t="s">
        <v>840</v>
      </c>
      <c r="C11" s="26">
        <v>0</v>
      </c>
      <c r="D11" s="26">
        <v>6666</v>
      </c>
      <c r="E11" s="27">
        <v>1061.8598</v>
      </c>
      <c r="F11" s="27">
        <v>3824.3440999999998</v>
      </c>
      <c r="G11" s="27">
        <v>1779.7961</v>
      </c>
      <c r="H11" s="27">
        <v>231.40809999999999</v>
      </c>
    </row>
    <row r="12" spans="1:8" ht="10.95" customHeight="1" x14ac:dyDescent="0.3">
      <c r="A12" s="1"/>
      <c r="B12" s="25" t="s">
        <v>841</v>
      </c>
      <c r="C12" s="26">
        <v>0</v>
      </c>
      <c r="D12" s="26">
        <v>6581.83</v>
      </c>
      <c r="E12" s="27">
        <v>1043.1409000000001</v>
      </c>
      <c r="F12" s="27">
        <v>3779.6426999999999</v>
      </c>
      <c r="G12" s="27">
        <v>1759.0463999999999</v>
      </c>
      <c r="H12" s="27">
        <v>240.48349999999999</v>
      </c>
    </row>
    <row r="13" spans="1:8" ht="10.95" customHeight="1" x14ac:dyDescent="0.3">
      <c r="A13" s="1"/>
      <c r="B13" s="25" t="s">
        <v>842</v>
      </c>
      <c r="C13" s="26">
        <v>0</v>
      </c>
      <c r="D13" s="26">
        <v>6564.26</v>
      </c>
      <c r="E13" s="27">
        <v>1017.0261</v>
      </c>
      <c r="F13" s="27">
        <v>3780.0421000000001</v>
      </c>
      <c r="G13" s="27">
        <v>1767.1918000000001</v>
      </c>
      <c r="H13" s="27">
        <v>243.28809999999999</v>
      </c>
    </row>
    <row r="14" spans="1:8" ht="10.95" customHeight="1" x14ac:dyDescent="0.3">
      <c r="A14" s="1"/>
      <c r="B14" s="25" t="s">
        <v>843</v>
      </c>
      <c r="C14" s="26">
        <v>0</v>
      </c>
      <c r="D14" s="26">
        <v>6616.14</v>
      </c>
      <c r="E14" s="27">
        <v>1042.8276000000001</v>
      </c>
      <c r="F14" s="27">
        <v>3795.8325</v>
      </c>
      <c r="G14" s="27">
        <v>1777.4799</v>
      </c>
      <c r="H14" s="27">
        <v>241.40989999999999</v>
      </c>
    </row>
    <row r="15" spans="1:8" ht="10.95" customHeight="1" x14ac:dyDescent="0.3">
      <c r="A15" s="1"/>
      <c r="B15" s="25" t="s">
        <v>844</v>
      </c>
      <c r="C15" s="26">
        <v>0</v>
      </c>
      <c r="D15" s="26">
        <v>6487.92</v>
      </c>
      <c r="E15" s="27">
        <v>1055.6030000000001</v>
      </c>
      <c r="F15" s="27">
        <v>3651.1030000000001</v>
      </c>
      <c r="G15" s="27">
        <v>1781.2139999999999</v>
      </c>
      <c r="H15" s="27">
        <v>235.61799999999999</v>
      </c>
    </row>
    <row r="16" spans="1:8" ht="10.95" customHeight="1" x14ac:dyDescent="0.3">
      <c r="A16" s="1"/>
      <c r="B16" s="25" t="s">
        <v>845</v>
      </c>
      <c r="C16" s="26">
        <v>0</v>
      </c>
      <c r="D16" s="26">
        <v>6545.72</v>
      </c>
      <c r="E16" s="27">
        <v>1061.3529000000001</v>
      </c>
      <c r="F16" s="27">
        <v>3698.0779000000002</v>
      </c>
      <c r="G16" s="27">
        <v>1786.2891999999999</v>
      </c>
      <c r="H16" s="27">
        <v>236.0684</v>
      </c>
    </row>
    <row r="17" spans="1:8" ht="10.95" customHeight="1" x14ac:dyDescent="0.3">
      <c r="A17" s="1"/>
      <c r="B17" s="25" t="s">
        <v>846</v>
      </c>
      <c r="C17" s="26">
        <v>0</v>
      </c>
      <c r="D17" s="26">
        <v>6661.84</v>
      </c>
      <c r="E17" s="27">
        <v>1059.5536</v>
      </c>
      <c r="F17" s="27">
        <v>3815.5814</v>
      </c>
      <c r="G17" s="27">
        <v>1786.7049999999999</v>
      </c>
      <c r="H17" s="27">
        <v>228.9718</v>
      </c>
    </row>
    <row r="18" spans="1:8" ht="10.95" customHeight="1" x14ac:dyDescent="0.3">
      <c r="A18" s="1"/>
      <c r="B18" s="25" t="s">
        <v>847</v>
      </c>
      <c r="C18" s="26">
        <v>0</v>
      </c>
      <c r="D18" s="26">
        <v>6747.28</v>
      </c>
      <c r="E18" s="27">
        <v>1093.2888</v>
      </c>
      <c r="F18" s="27">
        <v>3835.7919000000002</v>
      </c>
      <c r="G18" s="27">
        <v>1818.1993</v>
      </c>
      <c r="H18" s="27">
        <v>229.2253</v>
      </c>
    </row>
    <row r="19" spans="1:8" ht="10.95" customHeight="1" x14ac:dyDescent="0.3">
      <c r="A19" s="1"/>
      <c r="B19" s="25" t="s">
        <v>848</v>
      </c>
      <c r="C19" s="26">
        <v>0</v>
      </c>
      <c r="D19" s="26">
        <v>6959.98</v>
      </c>
      <c r="E19" s="27">
        <v>1131.0084999999999</v>
      </c>
      <c r="F19" s="27">
        <v>4010.1297</v>
      </c>
      <c r="G19" s="27">
        <v>1818.8417999999999</v>
      </c>
      <c r="H19" s="27">
        <v>228.05420000000001</v>
      </c>
    </row>
    <row r="20" spans="1:8" ht="10.95" customHeight="1" x14ac:dyDescent="0.3">
      <c r="A20" s="1"/>
      <c r="B20" s="25" t="s">
        <v>849</v>
      </c>
      <c r="C20" s="26">
        <v>0</v>
      </c>
      <c r="D20" s="26">
        <v>6997.9</v>
      </c>
      <c r="E20" s="27">
        <v>1157.8495</v>
      </c>
      <c r="F20" s="27">
        <v>4033.8391000000001</v>
      </c>
      <c r="G20" s="27">
        <v>1806.2113999999999</v>
      </c>
      <c r="H20" s="27">
        <v>229.79079999999999</v>
      </c>
    </row>
    <row r="21" spans="1:8" ht="10.95" customHeight="1" x14ac:dyDescent="0.3">
      <c r="A21" s="1"/>
      <c r="B21" s="25" t="s">
        <v>850</v>
      </c>
      <c r="C21" s="26">
        <v>0</v>
      </c>
      <c r="D21" s="26">
        <v>7043.6</v>
      </c>
      <c r="E21" s="27">
        <v>1150.0953</v>
      </c>
      <c r="F21" s="27">
        <v>4106.3819999999996</v>
      </c>
      <c r="G21" s="27">
        <v>1787.1226999999999</v>
      </c>
      <c r="H21" s="27">
        <v>223.00839999999999</v>
      </c>
    </row>
    <row r="22" spans="1:8" ht="10.95" customHeight="1" x14ac:dyDescent="0.3">
      <c r="A22" s="1"/>
      <c r="B22" s="25" t="s">
        <v>851</v>
      </c>
      <c r="C22" s="26">
        <v>0</v>
      </c>
      <c r="D22" s="26">
        <v>7186.44</v>
      </c>
      <c r="E22" s="27">
        <v>1198.5325</v>
      </c>
      <c r="F22" s="27">
        <v>4176.3289999999997</v>
      </c>
      <c r="G22" s="27">
        <v>1811.5785000000001</v>
      </c>
      <c r="H22" s="27">
        <v>230.1173</v>
      </c>
    </row>
    <row r="23" spans="1:8" ht="10.95" customHeight="1" x14ac:dyDescent="0.3">
      <c r="A23" s="1"/>
      <c r="B23" s="25" t="s">
        <v>852</v>
      </c>
      <c r="C23" s="26">
        <v>0</v>
      </c>
      <c r="D23" s="26">
        <v>7213</v>
      </c>
      <c r="E23" s="27">
        <v>1197.5887</v>
      </c>
      <c r="F23" s="27">
        <v>4208.0110000000004</v>
      </c>
      <c r="G23" s="27">
        <v>1807.4003</v>
      </c>
      <c r="H23" s="27">
        <v>233.0565</v>
      </c>
    </row>
    <row r="24" spans="1:8" ht="10.95" customHeight="1" x14ac:dyDescent="0.3">
      <c r="A24" s="1"/>
      <c r="B24" s="25" t="s">
        <v>853</v>
      </c>
      <c r="C24" s="26">
        <v>0</v>
      </c>
      <c r="D24" s="26">
        <v>7445.43</v>
      </c>
      <c r="E24" s="27">
        <v>1233.0047</v>
      </c>
      <c r="F24" s="27">
        <v>4398.0142999999998</v>
      </c>
      <c r="G24" s="27">
        <v>1814.4110000000001</v>
      </c>
      <c r="H24" s="27">
        <v>249.14099999999999</v>
      </c>
    </row>
    <row r="25" spans="1:8" ht="10.95" customHeight="1" x14ac:dyDescent="0.3">
      <c r="A25" s="1"/>
      <c r="B25" s="25" t="s">
        <v>854</v>
      </c>
      <c r="C25" s="26">
        <v>0</v>
      </c>
      <c r="D25" s="26">
        <v>7544.3</v>
      </c>
      <c r="E25" s="27">
        <v>1257.2425000000001</v>
      </c>
      <c r="F25" s="27">
        <v>4455.9831999999997</v>
      </c>
      <c r="G25" s="27">
        <v>1831.0743</v>
      </c>
      <c r="H25" s="27">
        <v>249.6755</v>
      </c>
    </row>
    <row r="26" spans="1:8" ht="10.95" customHeight="1" x14ac:dyDescent="0.3">
      <c r="A26" s="1"/>
      <c r="B26" s="25" t="s">
        <v>855</v>
      </c>
      <c r="C26" s="26">
        <v>0</v>
      </c>
      <c r="D26" s="26">
        <v>7560.65</v>
      </c>
      <c r="E26" s="27">
        <v>1285.5405000000001</v>
      </c>
      <c r="F26" s="27">
        <v>4467.6332000000002</v>
      </c>
      <c r="G26" s="27">
        <v>1807.4763</v>
      </c>
      <c r="H26" s="27">
        <v>259.85840000000002</v>
      </c>
    </row>
    <row r="27" spans="1:8" ht="10.95" customHeight="1" x14ac:dyDescent="0.3">
      <c r="A27" s="1"/>
      <c r="B27" s="25" t="s">
        <v>856</v>
      </c>
      <c r="C27" s="26">
        <v>0</v>
      </c>
      <c r="D27" s="26">
        <v>7772.97</v>
      </c>
      <c r="E27" s="27">
        <v>1290.9655</v>
      </c>
      <c r="F27" s="27">
        <v>4681.4853000000003</v>
      </c>
      <c r="G27" s="27">
        <v>1800.5192</v>
      </c>
      <c r="H27" s="27">
        <v>245.4393</v>
      </c>
    </row>
    <row r="28" spans="1:8" ht="10.95" customHeight="1" x14ac:dyDescent="0.3">
      <c r="A28" s="1"/>
      <c r="B28" s="25" t="s">
        <v>857</v>
      </c>
      <c r="C28" s="26">
        <v>0</v>
      </c>
      <c r="D28" s="26">
        <v>7808.26</v>
      </c>
      <c r="E28" s="27">
        <v>1271.7913000000001</v>
      </c>
      <c r="F28" s="27">
        <v>4781.7601999999997</v>
      </c>
      <c r="G28" s="27">
        <v>1754.7085</v>
      </c>
      <c r="H28" s="27">
        <v>257.11799999999999</v>
      </c>
    </row>
    <row r="29" spans="1:8" ht="10.95" customHeight="1" x14ac:dyDescent="0.3">
      <c r="A29" s="1"/>
      <c r="B29" s="25" t="s">
        <v>858</v>
      </c>
      <c r="C29" s="26">
        <v>0</v>
      </c>
      <c r="D29" s="26">
        <v>7973.83</v>
      </c>
      <c r="E29" s="27">
        <v>1297.3040000000001</v>
      </c>
      <c r="F29" s="27">
        <v>4856.1269000000002</v>
      </c>
      <c r="G29" s="27">
        <v>1820.3991000000001</v>
      </c>
      <c r="H29" s="27">
        <v>267.54739999999998</v>
      </c>
    </row>
    <row r="30" spans="1:8" ht="10.95" customHeight="1" x14ac:dyDescent="0.3">
      <c r="A30" s="1"/>
      <c r="B30" s="25" t="s">
        <v>859</v>
      </c>
      <c r="C30" s="26">
        <v>0</v>
      </c>
      <c r="D30" s="26">
        <v>7962.43</v>
      </c>
      <c r="E30" s="27">
        <v>1349.3416999999999</v>
      </c>
      <c r="F30" s="27">
        <v>4811.0989</v>
      </c>
      <c r="G30" s="27">
        <v>1801.9893999999999</v>
      </c>
      <c r="H30" s="27">
        <v>254.553</v>
      </c>
    </row>
    <row r="31" spans="1:8" ht="10.95" customHeight="1" x14ac:dyDescent="0.3">
      <c r="A31" s="1"/>
      <c r="B31" s="25" t="s">
        <v>860</v>
      </c>
      <c r="C31" s="26">
        <v>0</v>
      </c>
      <c r="D31" s="26">
        <v>7916.04</v>
      </c>
      <c r="E31" s="27">
        <v>1363.9376</v>
      </c>
      <c r="F31" s="27">
        <v>4816.6108000000004</v>
      </c>
      <c r="G31" s="27">
        <v>1735.4916000000001</v>
      </c>
      <c r="H31" s="27">
        <v>226.4725</v>
      </c>
    </row>
    <row r="32" spans="1:8" ht="10.95" customHeight="1" x14ac:dyDescent="0.3">
      <c r="A32" s="1"/>
      <c r="B32" s="25" t="s">
        <v>861</v>
      </c>
      <c r="C32" s="26">
        <v>0</v>
      </c>
      <c r="D32" s="26">
        <v>7930.4</v>
      </c>
      <c r="E32" s="27">
        <v>1341.9752000000001</v>
      </c>
      <c r="F32" s="27">
        <v>4823.2165999999997</v>
      </c>
      <c r="G32" s="27">
        <v>1765.2082</v>
      </c>
      <c r="H32" s="27">
        <v>251.4358</v>
      </c>
    </row>
    <row r="33" spans="1:8" ht="10.95" customHeight="1" x14ac:dyDescent="0.3">
      <c r="A33" s="1"/>
      <c r="B33" s="25" t="s">
        <v>862</v>
      </c>
      <c r="C33" s="26">
        <v>0</v>
      </c>
      <c r="D33" s="26">
        <v>7782.8</v>
      </c>
      <c r="E33" s="27">
        <v>1315.9695999999999</v>
      </c>
      <c r="F33" s="27">
        <v>4654.7650000000003</v>
      </c>
      <c r="G33" s="27">
        <v>1812.0654</v>
      </c>
      <c r="H33" s="27">
        <v>245.97239999999999</v>
      </c>
    </row>
    <row r="34" spans="1:8" ht="10.95" customHeight="1" x14ac:dyDescent="0.3">
      <c r="A34" s="1"/>
      <c r="B34" s="25" t="s">
        <v>863</v>
      </c>
      <c r="C34" s="26">
        <v>0</v>
      </c>
      <c r="D34" s="26">
        <v>7887.27</v>
      </c>
      <c r="E34" s="27">
        <v>1293.1759999999999</v>
      </c>
      <c r="F34" s="27">
        <v>4765.8558999999996</v>
      </c>
      <c r="G34" s="27">
        <v>1828.2381</v>
      </c>
      <c r="H34" s="27">
        <v>253.3886</v>
      </c>
    </row>
    <row r="35" spans="1:8" ht="10.95" customHeight="1" x14ac:dyDescent="0.3">
      <c r="A35" s="1"/>
      <c r="B35" s="25" t="s">
        <v>864</v>
      </c>
      <c r="C35" s="26">
        <v>0</v>
      </c>
      <c r="D35" s="26">
        <v>7849.77</v>
      </c>
      <c r="E35" s="27">
        <v>1290.5616</v>
      </c>
      <c r="F35" s="27">
        <v>4696.9892</v>
      </c>
      <c r="G35" s="27">
        <v>1862.2192</v>
      </c>
      <c r="H35" s="27">
        <v>256.4452</v>
      </c>
    </row>
    <row r="36" spans="1:8" ht="10.95" customHeight="1" x14ac:dyDescent="0.3">
      <c r="A36" s="1"/>
      <c r="B36" s="25" t="s">
        <v>865</v>
      </c>
      <c r="C36" s="26">
        <v>0</v>
      </c>
      <c r="D36" s="26">
        <v>8027.47</v>
      </c>
      <c r="E36" s="27">
        <v>1323.7293999999999</v>
      </c>
      <c r="F36" s="27">
        <v>4802.9281000000001</v>
      </c>
      <c r="G36" s="27">
        <v>1900.8125</v>
      </c>
      <c r="H36" s="27">
        <v>256.53899999999999</v>
      </c>
    </row>
    <row r="37" spans="1:8" ht="10.95" customHeight="1" x14ac:dyDescent="0.3">
      <c r="A37" s="1"/>
      <c r="B37" s="25" t="s">
        <v>866</v>
      </c>
      <c r="C37" s="26">
        <v>0</v>
      </c>
      <c r="D37" s="26">
        <v>8186.61</v>
      </c>
      <c r="E37" s="27">
        <v>1338.0052000000001</v>
      </c>
      <c r="F37" s="27">
        <v>4940.2682999999997</v>
      </c>
      <c r="G37" s="27">
        <v>1908.3364999999999</v>
      </c>
      <c r="H37" s="27">
        <v>257.3827</v>
      </c>
    </row>
    <row r="38" spans="1:8" ht="10.95" customHeight="1" x14ac:dyDescent="0.3">
      <c r="A38" s="1"/>
      <c r="B38" s="25" t="s">
        <v>867</v>
      </c>
      <c r="C38" s="26">
        <v>0</v>
      </c>
      <c r="D38" s="26">
        <v>8108.74</v>
      </c>
      <c r="E38" s="27">
        <v>1348.7242000000001</v>
      </c>
      <c r="F38" s="27">
        <v>4827.2849999999999</v>
      </c>
      <c r="G38" s="27">
        <v>1932.7308</v>
      </c>
      <c r="H38" s="27">
        <v>258.75209999999998</v>
      </c>
    </row>
    <row r="39" spans="1:8" ht="10.95" customHeight="1" x14ac:dyDescent="0.3">
      <c r="A39" s="1"/>
      <c r="B39" s="25" t="s">
        <v>868</v>
      </c>
      <c r="C39" s="26">
        <v>0</v>
      </c>
      <c r="D39" s="26">
        <v>8238.1299999999992</v>
      </c>
      <c r="E39" s="27">
        <v>1344.7958000000001</v>
      </c>
      <c r="F39" s="27">
        <v>4970.1813000000002</v>
      </c>
      <c r="G39" s="27">
        <v>1923.1529</v>
      </c>
      <c r="H39" s="27">
        <v>264.93349999999998</v>
      </c>
    </row>
    <row r="40" spans="1:8" ht="10.95" customHeight="1" x14ac:dyDescent="0.3">
      <c r="A40" s="1"/>
      <c r="B40" s="25" t="s">
        <v>869</v>
      </c>
      <c r="C40" s="26">
        <v>0</v>
      </c>
      <c r="D40" s="26">
        <v>8121.45</v>
      </c>
      <c r="E40" s="27">
        <v>1277.4763</v>
      </c>
      <c r="F40" s="27">
        <v>4900.1611000000003</v>
      </c>
      <c r="G40" s="27">
        <v>1943.8126</v>
      </c>
      <c r="H40" s="27">
        <v>265.2824</v>
      </c>
    </row>
    <row r="41" spans="1:8" ht="10.95" customHeight="1" x14ac:dyDescent="0.3">
      <c r="A41" s="1"/>
      <c r="B41" s="25" t="s">
        <v>870</v>
      </c>
      <c r="C41" s="26">
        <v>0</v>
      </c>
      <c r="D41" s="26">
        <v>7974.84</v>
      </c>
      <c r="E41" s="27">
        <v>1284.4857</v>
      </c>
      <c r="F41" s="27">
        <v>4745.0792000000001</v>
      </c>
      <c r="G41" s="27">
        <v>1945.2751000000001</v>
      </c>
      <c r="H41" s="27">
        <v>256.2396</v>
      </c>
    </row>
    <row r="42" spans="1:8" ht="10.95" customHeight="1" x14ac:dyDescent="0.3">
      <c r="A42" s="1"/>
      <c r="B42" s="25" t="s">
        <v>871</v>
      </c>
      <c r="C42" s="26">
        <v>0</v>
      </c>
      <c r="D42" s="26">
        <v>8151.06</v>
      </c>
      <c r="E42" s="27">
        <v>1262.3440000000001</v>
      </c>
      <c r="F42" s="27">
        <v>4878.6467000000002</v>
      </c>
      <c r="G42" s="27">
        <v>2010.0693000000001</v>
      </c>
      <c r="H42" s="27">
        <v>252.47829999999999</v>
      </c>
    </row>
    <row r="43" spans="1:8" ht="10.95" customHeight="1" x14ac:dyDescent="0.3">
      <c r="A43" s="1"/>
      <c r="B43" s="25" t="s">
        <v>872</v>
      </c>
      <c r="C43" s="26">
        <v>0</v>
      </c>
      <c r="D43" s="26">
        <v>7918.76</v>
      </c>
      <c r="E43" s="27">
        <v>1211.7799</v>
      </c>
      <c r="F43" s="27">
        <v>4705.415</v>
      </c>
      <c r="G43" s="27">
        <v>2001.5651</v>
      </c>
      <c r="H43" s="27">
        <v>240.17679999999999</v>
      </c>
    </row>
    <row r="44" spans="1:8" ht="10.95" customHeight="1" x14ac:dyDescent="0.3">
      <c r="A44" s="1"/>
      <c r="B44" s="25" t="s">
        <v>873</v>
      </c>
      <c r="C44" s="26">
        <v>0</v>
      </c>
      <c r="D44" s="26">
        <v>8117.43</v>
      </c>
      <c r="E44" s="27">
        <v>1327.2036000000001</v>
      </c>
      <c r="F44" s="27">
        <v>4815.8328000000001</v>
      </c>
      <c r="G44" s="27">
        <v>1974.3936000000001</v>
      </c>
      <c r="H44" s="27">
        <v>237.9965</v>
      </c>
    </row>
    <row r="45" spans="1:8" ht="10.95" customHeight="1" x14ac:dyDescent="0.3">
      <c r="A45" s="1"/>
      <c r="B45" s="25" t="s">
        <v>874</v>
      </c>
      <c r="C45" s="26">
        <v>0</v>
      </c>
      <c r="D45" s="26">
        <v>8132.34</v>
      </c>
      <c r="E45" s="27">
        <v>1373.8168000000001</v>
      </c>
      <c r="F45" s="27">
        <v>4785.8918999999996</v>
      </c>
      <c r="G45" s="27">
        <v>1972.6313</v>
      </c>
      <c r="H45" s="27">
        <v>232.66849999999999</v>
      </c>
    </row>
    <row r="46" spans="1:8" ht="10.95" customHeight="1" x14ac:dyDescent="0.3">
      <c r="A46" s="1"/>
      <c r="B46" s="25" t="s">
        <v>875</v>
      </c>
      <c r="C46" s="26">
        <v>0</v>
      </c>
      <c r="D46" s="26">
        <v>8069.73</v>
      </c>
      <c r="E46" s="27">
        <v>1357.5211999999999</v>
      </c>
      <c r="F46" s="27">
        <v>4734.0262000000002</v>
      </c>
      <c r="G46" s="27">
        <v>1978.1826000000001</v>
      </c>
      <c r="H46" s="27">
        <v>239.6001</v>
      </c>
    </row>
    <row r="47" spans="1:8" ht="10.95" customHeight="1" x14ac:dyDescent="0.3">
      <c r="A47" s="1"/>
      <c r="B47" s="25" t="s">
        <v>876</v>
      </c>
      <c r="C47" s="26">
        <v>0</v>
      </c>
      <c r="D47" s="26">
        <v>8032.41</v>
      </c>
      <c r="E47" s="27">
        <v>1356.8169</v>
      </c>
      <c r="F47" s="27">
        <v>4703.2527</v>
      </c>
      <c r="G47" s="27">
        <v>1972.3404</v>
      </c>
      <c r="H47" s="27">
        <v>233.72829999999999</v>
      </c>
    </row>
    <row r="48" spans="1:8" ht="10.95" customHeight="1" x14ac:dyDescent="0.3">
      <c r="A48" s="1"/>
      <c r="B48" s="25" t="s">
        <v>877</v>
      </c>
      <c r="C48" s="26">
        <v>0</v>
      </c>
      <c r="D48" s="26">
        <v>7981.65</v>
      </c>
      <c r="E48" s="27">
        <v>1336.8062</v>
      </c>
      <c r="F48" s="27">
        <v>4669.5334000000003</v>
      </c>
      <c r="G48" s="27">
        <v>1975.3104000000001</v>
      </c>
      <c r="H48" s="27">
        <v>241.13839999999999</v>
      </c>
    </row>
    <row r="49" spans="1:8" ht="10.95" customHeight="1" x14ac:dyDescent="0.3">
      <c r="A49" s="1"/>
      <c r="B49" s="25" t="s">
        <v>878</v>
      </c>
      <c r="C49" s="26">
        <v>0</v>
      </c>
      <c r="D49" s="26">
        <v>7940.06</v>
      </c>
      <c r="E49" s="27">
        <v>1348.7291</v>
      </c>
      <c r="F49" s="27">
        <v>4634.1441000000004</v>
      </c>
      <c r="G49" s="27">
        <v>1957.1867999999999</v>
      </c>
      <c r="H49" s="27">
        <v>244.5669</v>
      </c>
    </row>
    <row r="50" spans="1:8" ht="10.95" customHeight="1" x14ac:dyDescent="0.3">
      <c r="A50" s="1"/>
      <c r="B50" s="25" t="s">
        <v>879</v>
      </c>
      <c r="C50" s="26">
        <v>0</v>
      </c>
      <c r="D50" s="26">
        <v>7836.06</v>
      </c>
      <c r="E50" s="27">
        <v>1296.5184999999999</v>
      </c>
      <c r="F50" s="27">
        <v>4565.7376999999997</v>
      </c>
      <c r="G50" s="27">
        <v>1973.8037999999999</v>
      </c>
      <c r="H50" s="27">
        <v>245.12110000000001</v>
      </c>
    </row>
    <row r="51" spans="1:8" ht="10.95" customHeight="1" x14ac:dyDescent="0.3">
      <c r="A51" s="1"/>
      <c r="B51" s="25" t="s">
        <v>880</v>
      </c>
      <c r="C51" s="26">
        <v>0</v>
      </c>
      <c r="D51" s="26">
        <v>7763.85</v>
      </c>
      <c r="E51" s="27">
        <v>1315.6914999999999</v>
      </c>
      <c r="F51" s="27">
        <v>4503.7106999999996</v>
      </c>
      <c r="G51" s="27">
        <v>1944.4477999999999</v>
      </c>
      <c r="H51" s="27">
        <v>251.75800000000001</v>
      </c>
    </row>
    <row r="52" spans="1:8" ht="10.95" customHeight="1" x14ac:dyDescent="0.3">
      <c r="A52" s="1"/>
      <c r="B52" s="25" t="s">
        <v>881</v>
      </c>
      <c r="C52" s="26">
        <v>0</v>
      </c>
      <c r="D52" s="26">
        <v>7612.54</v>
      </c>
      <c r="E52" s="27">
        <v>1225.8282999999999</v>
      </c>
      <c r="F52" s="27">
        <v>4464.3774000000003</v>
      </c>
      <c r="G52" s="27">
        <v>1922.3343</v>
      </c>
      <c r="H52" s="27">
        <v>255.49170000000001</v>
      </c>
    </row>
    <row r="53" spans="1:8" ht="10.95" customHeight="1" x14ac:dyDescent="0.3">
      <c r="A53" s="1"/>
      <c r="B53" s="25" t="s">
        <v>882</v>
      </c>
      <c r="C53" s="26">
        <v>0</v>
      </c>
      <c r="D53" s="26">
        <v>7375.51</v>
      </c>
      <c r="E53" s="27">
        <v>1177.1304</v>
      </c>
      <c r="F53" s="27">
        <v>4303.9889999999996</v>
      </c>
      <c r="G53" s="27">
        <v>1894.3905999999999</v>
      </c>
      <c r="H53" s="27">
        <v>253.25380000000001</v>
      </c>
    </row>
    <row r="54" spans="1:8" ht="10.95" customHeight="1" x14ac:dyDescent="0.3">
      <c r="A54" s="1"/>
      <c r="B54" s="25" t="s">
        <v>883</v>
      </c>
      <c r="C54" s="26">
        <v>0</v>
      </c>
      <c r="D54" s="26">
        <v>7202.01</v>
      </c>
      <c r="E54" s="27">
        <v>1156.3172999999999</v>
      </c>
      <c r="F54" s="27">
        <v>4176.5156999999999</v>
      </c>
      <c r="G54" s="27">
        <v>1869.1769999999999</v>
      </c>
      <c r="H54" s="27">
        <v>251.53100000000001</v>
      </c>
    </row>
    <row r="55" spans="1:8" ht="10.95" customHeight="1" x14ac:dyDescent="0.3">
      <c r="A55" s="1"/>
      <c r="B55" s="25" t="s">
        <v>79</v>
      </c>
      <c r="C55" s="26">
        <v>0</v>
      </c>
      <c r="D55" s="26">
        <v>6944.12</v>
      </c>
      <c r="E55" s="27">
        <v>1111.3569</v>
      </c>
      <c r="F55" s="27">
        <v>4000.4036999999998</v>
      </c>
      <c r="G55" s="27">
        <v>1832.3594000000001</v>
      </c>
      <c r="H55" s="27">
        <v>252.35980000000001</v>
      </c>
    </row>
    <row r="56" spans="1:8" ht="16.95" customHeight="1" x14ac:dyDescent="0.3">
      <c r="A56" s="1"/>
      <c r="B56" s="28" t="s">
        <v>896</v>
      </c>
      <c r="C56" s="29">
        <v>0</v>
      </c>
      <c r="D56" s="29">
        <v>8238.1299999999992</v>
      </c>
      <c r="E56" s="30">
        <v>1373.8168000000001</v>
      </c>
      <c r="F56" s="30">
        <v>4970.1813000000002</v>
      </c>
      <c r="G56" s="30">
        <v>2010.0693000000001</v>
      </c>
      <c r="H56" s="30">
        <v>267.54739999999998</v>
      </c>
    </row>
    <row r="57" spans="1:8" ht="16.95" customHeight="1" x14ac:dyDescent="0.3">
      <c r="A57" s="1"/>
      <c r="B57" s="28" t="s">
        <v>897</v>
      </c>
      <c r="C57" s="29">
        <v>0</v>
      </c>
      <c r="D57" s="29">
        <v>6487.92</v>
      </c>
      <c r="E57" s="30">
        <v>1017.0261</v>
      </c>
      <c r="F57" s="30">
        <v>3651.1030000000001</v>
      </c>
      <c r="G57" s="30">
        <v>1735.4916000000001</v>
      </c>
      <c r="H57" s="30">
        <v>223.00839999999999</v>
      </c>
    </row>
    <row r="58" spans="1:8" ht="16.95" customHeight="1" x14ac:dyDescent="0.3">
      <c r="A58" s="1"/>
      <c r="B58" s="28" t="s">
        <v>898</v>
      </c>
      <c r="C58" s="29">
        <v>0</v>
      </c>
      <c r="D58" s="29">
        <v>7496.3312500000002</v>
      </c>
      <c r="E58" s="30">
        <v>1225.5231708333331</v>
      </c>
      <c r="F58" s="30">
        <v>4414.1488749999999</v>
      </c>
      <c r="G58" s="30">
        <v>1856.6592041666665</v>
      </c>
      <c r="H58" s="30">
        <v>244.60681875</v>
      </c>
    </row>
    <row r="59" spans="1:8" ht="16.95" customHeight="1" x14ac:dyDescent="0.3">
      <c r="A59" s="1"/>
      <c r="B59" s="23" t="s">
        <v>899</v>
      </c>
      <c r="C59" s="31">
        <v>0</v>
      </c>
      <c r="D59" s="31">
        <v>179911.95</v>
      </c>
      <c r="E59" s="32">
        <v>29412.556100000002</v>
      </c>
      <c r="F59" s="32">
        <v>105939.573</v>
      </c>
      <c r="G59" s="32">
        <v>44559.820899999999</v>
      </c>
      <c r="H59" s="32">
        <v>5870.5636500000001</v>
      </c>
    </row>
    <row r="60" spans="1:8" x14ac:dyDescent="0.3">
      <c r="A60" s="1"/>
      <c r="B60" s="1"/>
      <c r="C60" s="1"/>
      <c r="D60" s="1"/>
      <c r="E60" s="1"/>
      <c r="F60" s="1"/>
      <c r="G60" s="1"/>
      <c r="H60" s="1"/>
    </row>
    <row r="61" spans="1:8" ht="15.6" x14ac:dyDescent="0.3">
      <c r="A61" s="1"/>
      <c r="B61" s="33" t="s">
        <v>900</v>
      </c>
      <c r="C61" s="1"/>
      <c r="D61" s="1"/>
      <c r="E61" s="1"/>
      <c r="F61" s="1"/>
      <c r="G61" s="1"/>
      <c r="H61" s="1"/>
    </row>
    <row r="62" spans="1:8" ht="15.6" x14ac:dyDescent="0.3">
      <c r="A62" s="1"/>
      <c r="B62" s="33"/>
      <c r="C62" s="1"/>
      <c r="D62" s="1"/>
      <c r="E62" s="1"/>
      <c r="F62" s="1"/>
      <c r="G62" s="1"/>
      <c r="H62" s="1"/>
    </row>
    <row r="63" spans="1:8" x14ac:dyDescent="0.3">
      <c r="A63" s="1"/>
      <c r="B63" s="34"/>
      <c r="C63" s="34"/>
      <c r="D63" s="1" t="s">
        <v>901</v>
      </c>
      <c r="E63" s="35"/>
      <c r="F63" s="1"/>
      <c r="G63" s="1"/>
      <c r="H63" s="1"/>
    </row>
    <row r="64" spans="1:8" x14ac:dyDescent="0.3">
      <c r="A64" s="1"/>
      <c r="B64" s="36"/>
      <c r="C64" s="36"/>
      <c r="D64" s="1" t="s">
        <v>902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8" t="s">
        <v>889</v>
      </c>
      <c r="C6" s="216" t="s">
        <v>904</v>
      </c>
      <c r="D6" s="216"/>
      <c r="E6" s="216"/>
      <c r="F6" s="216"/>
      <c r="G6" s="216"/>
      <c r="H6" s="216"/>
      <c r="I6" s="216"/>
      <c r="J6" s="216"/>
      <c r="K6" s="216"/>
      <c r="L6" s="216"/>
      <c r="M6" s="216"/>
      <c r="N6" s="216"/>
      <c r="O6" s="216"/>
      <c r="P6" s="216"/>
      <c r="Q6" s="216"/>
      <c r="R6" s="216"/>
      <c r="S6" s="216"/>
      <c r="T6" s="216"/>
      <c r="U6" s="216"/>
      <c r="V6" s="216"/>
      <c r="W6" s="216"/>
      <c r="X6" s="217" t="s">
        <v>905</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906</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x14ac:dyDescent="0.3">
      <c r="A7" s="1"/>
      <c r="B7" s="218"/>
      <c r="C7" s="38" t="s">
        <v>907</v>
      </c>
      <c r="D7" s="38" t="s">
        <v>908</v>
      </c>
      <c r="E7" s="38" t="s">
        <v>909</v>
      </c>
      <c r="F7" s="38" t="s">
        <v>910</v>
      </c>
      <c r="G7" s="38" t="s">
        <v>911</v>
      </c>
      <c r="H7" s="38" t="s">
        <v>912</v>
      </c>
      <c r="I7" s="38" t="s">
        <v>913</v>
      </c>
      <c r="J7" s="38" t="s">
        <v>914</v>
      </c>
      <c r="K7" s="38" t="s">
        <v>915</v>
      </c>
      <c r="L7" s="38" t="s">
        <v>916</v>
      </c>
      <c r="M7" s="38" t="s">
        <v>917</v>
      </c>
      <c r="N7" s="38" t="s">
        <v>918</v>
      </c>
      <c r="O7" s="38" t="s">
        <v>919</v>
      </c>
      <c r="P7" s="38" t="s">
        <v>920</v>
      </c>
      <c r="Q7" s="38" t="s">
        <v>921</v>
      </c>
      <c r="R7" s="38" t="s">
        <v>922</v>
      </c>
      <c r="S7" s="38" t="s">
        <v>923</v>
      </c>
      <c r="T7" s="38" t="s">
        <v>924</v>
      </c>
      <c r="U7" s="38" t="s">
        <v>925</v>
      </c>
      <c r="V7" s="38" t="s">
        <v>926</v>
      </c>
      <c r="W7" s="38" t="s">
        <v>927</v>
      </c>
      <c r="X7" s="39" t="s">
        <v>928</v>
      </c>
      <c r="Y7" s="39" t="s">
        <v>929</v>
      </c>
      <c r="Z7" s="39" t="s">
        <v>930</v>
      </c>
      <c r="AA7" s="39" t="s">
        <v>907</v>
      </c>
      <c r="AB7" s="39" t="s">
        <v>908</v>
      </c>
      <c r="AC7" s="39" t="s">
        <v>931</v>
      </c>
      <c r="AD7" s="39" t="s">
        <v>911</v>
      </c>
      <c r="AE7" s="39" t="s">
        <v>912</v>
      </c>
      <c r="AF7" s="39" t="s">
        <v>932</v>
      </c>
      <c r="AG7" s="39" t="s">
        <v>913</v>
      </c>
      <c r="AH7" s="39" t="s">
        <v>933</v>
      </c>
      <c r="AI7" s="39" t="s">
        <v>934</v>
      </c>
      <c r="AJ7" s="39" t="s">
        <v>935</v>
      </c>
      <c r="AK7" s="39" t="s">
        <v>936</v>
      </c>
      <c r="AL7" s="39" t="s">
        <v>937</v>
      </c>
      <c r="AM7" s="39" t="s">
        <v>938</v>
      </c>
      <c r="AN7" s="39" t="s">
        <v>326</v>
      </c>
      <c r="AO7" s="39" t="s">
        <v>939</v>
      </c>
      <c r="AP7" s="39" t="s">
        <v>940</v>
      </c>
      <c r="AQ7" s="39" t="s">
        <v>941</v>
      </c>
      <c r="AR7" s="39" t="s">
        <v>942</v>
      </c>
      <c r="AS7" s="39" t="s">
        <v>943</v>
      </c>
      <c r="AT7" s="39" t="s">
        <v>944</v>
      </c>
      <c r="AU7" s="39" t="s">
        <v>945</v>
      </c>
      <c r="AV7" s="39" t="s">
        <v>946</v>
      </c>
      <c r="AW7" s="39" t="s">
        <v>947</v>
      </c>
      <c r="AX7" s="39" t="s">
        <v>920</v>
      </c>
      <c r="AY7" s="39" t="s">
        <v>948</v>
      </c>
      <c r="AZ7" s="39" t="s">
        <v>949</v>
      </c>
      <c r="BA7" s="39" t="s">
        <v>950</v>
      </c>
      <c r="BB7" s="39" t="s">
        <v>921</v>
      </c>
      <c r="BC7" s="39" t="s">
        <v>951</v>
      </c>
      <c r="BD7" s="39" t="s">
        <v>923</v>
      </c>
      <c r="BE7" s="39" t="s">
        <v>952</v>
      </c>
      <c r="BF7" s="39" t="s">
        <v>953</v>
      </c>
      <c r="BG7" s="39" t="s">
        <v>954</v>
      </c>
      <c r="BH7" s="39" t="s">
        <v>955</v>
      </c>
      <c r="BI7" s="39" t="s">
        <v>956</v>
      </c>
      <c r="BJ7" s="39" t="s">
        <v>925</v>
      </c>
      <c r="BK7" s="39" t="s">
        <v>957</v>
      </c>
      <c r="BL7" s="39" t="s">
        <v>958</v>
      </c>
      <c r="BM7" s="39" t="s">
        <v>926</v>
      </c>
      <c r="BN7" s="39" t="s">
        <v>672</v>
      </c>
      <c r="BO7" s="39" t="s">
        <v>927</v>
      </c>
      <c r="BP7" s="38" t="s">
        <v>959</v>
      </c>
      <c r="BQ7" s="38" t="s">
        <v>907</v>
      </c>
      <c r="BR7" s="38" t="s">
        <v>960</v>
      </c>
      <c r="BS7" s="38" t="s">
        <v>961</v>
      </c>
      <c r="BT7" s="38" t="s">
        <v>962</v>
      </c>
      <c r="BU7" s="38" t="s">
        <v>963</v>
      </c>
      <c r="BV7" s="38" t="s">
        <v>964</v>
      </c>
      <c r="BW7" s="38" t="s">
        <v>965</v>
      </c>
      <c r="BX7" s="38" t="s">
        <v>966</v>
      </c>
      <c r="BY7" s="38" t="s">
        <v>913</v>
      </c>
      <c r="BZ7" s="38" t="s">
        <v>967</v>
      </c>
      <c r="CA7" s="38" t="s">
        <v>968</v>
      </c>
      <c r="CB7" s="38" t="s">
        <v>937</v>
      </c>
      <c r="CC7" s="38" t="s">
        <v>939</v>
      </c>
      <c r="CD7" s="38" t="s">
        <v>940</v>
      </c>
      <c r="CE7" s="38" t="s">
        <v>337</v>
      </c>
      <c r="CF7" s="38" t="s">
        <v>969</v>
      </c>
      <c r="CG7" s="38" t="s">
        <v>970</v>
      </c>
      <c r="CH7" s="38" t="s">
        <v>943</v>
      </c>
      <c r="CI7" s="38" t="s">
        <v>944</v>
      </c>
      <c r="CJ7" s="38" t="s">
        <v>945</v>
      </c>
      <c r="CK7" s="38" t="s">
        <v>947</v>
      </c>
      <c r="CL7" s="38" t="s">
        <v>971</v>
      </c>
      <c r="CM7" s="38" t="s">
        <v>921</v>
      </c>
      <c r="CN7" s="38" t="s">
        <v>923</v>
      </c>
      <c r="CO7" s="38" t="s">
        <v>972</v>
      </c>
      <c r="CP7" s="38" t="s">
        <v>526</v>
      </c>
      <c r="CQ7" s="38" t="s">
        <v>925</v>
      </c>
      <c r="CR7" s="38" t="s">
        <v>672</v>
      </c>
      <c r="CS7" s="38" t="s">
        <v>927</v>
      </c>
      <c r="CT7" s="38" t="s">
        <v>973</v>
      </c>
    </row>
    <row r="8" spans="1:98" ht="15.6" x14ac:dyDescent="0.3">
      <c r="A8" s="1"/>
      <c r="B8" s="40" t="s">
        <v>837</v>
      </c>
      <c r="C8" s="41"/>
      <c r="D8" s="41"/>
      <c r="E8" s="41">
        <v>43.675609999999999</v>
      </c>
      <c r="F8" s="41">
        <v>13.307</v>
      </c>
      <c r="G8" s="41"/>
      <c r="H8" s="41"/>
      <c r="I8" s="41"/>
      <c r="J8" s="41"/>
      <c r="K8" s="41">
        <v>18.591799999999999</v>
      </c>
      <c r="L8" s="41">
        <v>25.337499999999999</v>
      </c>
      <c r="M8" s="41">
        <v>14.9625</v>
      </c>
      <c r="N8" s="41">
        <v>13.44</v>
      </c>
      <c r="O8" s="41">
        <v>28.664000000000001</v>
      </c>
      <c r="P8" s="41"/>
      <c r="Q8" s="41"/>
      <c r="R8" s="41"/>
      <c r="S8" s="41"/>
      <c r="T8" s="41">
        <v>37.148600000000002</v>
      </c>
      <c r="U8" s="41"/>
      <c r="V8" s="41">
        <v>0.4</v>
      </c>
      <c r="W8" s="41"/>
      <c r="X8" s="41">
        <v>110.24965</v>
      </c>
      <c r="Y8" s="41"/>
      <c r="Z8" s="41">
        <v>10.847910000000001</v>
      </c>
      <c r="AA8" s="41"/>
      <c r="AB8" s="41"/>
      <c r="AC8" s="41">
        <v>16.36</v>
      </c>
      <c r="AD8" s="41"/>
      <c r="AE8" s="41"/>
      <c r="AF8" s="41">
        <v>5.2</v>
      </c>
      <c r="AG8" s="41"/>
      <c r="AH8" s="41"/>
      <c r="AI8" s="41"/>
      <c r="AJ8" s="41">
        <v>8.4662799999999994</v>
      </c>
      <c r="AK8" s="41">
        <v>0</v>
      </c>
      <c r="AL8" s="41"/>
      <c r="AM8" s="41">
        <v>46.915889999999997</v>
      </c>
      <c r="AN8" s="41">
        <v>121.33537</v>
      </c>
      <c r="AO8" s="41">
        <v>29.462</v>
      </c>
      <c r="AP8" s="41">
        <v>0.81</v>
      </c>
      <c r="AQ8" s="41">
        <v>161.02831</v>
      </c>
      <c r="AR8" s="41"/>
      <c r="AS8" s="41">
        <v>39.473999999999997</v>
      </c>
      <c r="AT8" s="41">
        <v>32.57</v>
      </c>
      <c r="AU8" s="41"/>
      <c r="AV8" s="41">
        <v>198.93698000000001</v>
      </c>
      <c r="AW8" s="41">
        <v>30.7743</v>
      </c>
      <c r="AX8" s="41"/>
      <c r="AY8" s="41"/>
      <c r="AZ8" s="41"/>
      <c r="BA8" s="41"/>
      <c r="BB8" s="41"/>
      <c r="BC8" s="41">
        <v>73.377619999999993</v>
      </c>
      <c r="BD8" s="41"/>
      <c r="BE8" s="41">
        <v>22.7</v>
      </c>
      <c r="BF8" s="41"/>
      <c r="BG8" s="41"/>
      <c r="BH8" s="41"/>
      <c r="BI8" s="41">
        <v>9.32559</v>
      </c>
      <c r="BJ8" s="41"/>
      <c r="BK8" s="41"/>
      <c r="BL8" s="41"/>
      <c r="BM8" s="41"/>
      <c r="BN8" s="41">
        <v>40.44</v>
      </c>
      <c r="BO8" s="41"/>
      <c r="BP8" s="41">
        <v>151.89107000000001</v>
      </c>
      <c r="BQ8" s="41"/>
      <c r="BR8" s="41">
        <v>5.5008999999999997</v>
      </c>
      <c r="BS8" s="41">
        <v>128.01</v>
      </c>
      <c r="BT8" s="41">
        <v>22.260639999999999</v>
      </c>
      <c r="BU8" s="41"/>
      <c r="BV8" s="41">
        <v>22.258400000000002</v>
      </c>
      <c r="BW8" s="41">
        <v>3.85819</v>
      </c>
      <c r="BX8" s="41"/>
      <c r="BY8" s="41"/>
      <c r="BZ8" s="41">
        <v>85.266199999999998</v>
      </c>
      <c r="CA8" s="41">
        <v>18.333870000000001</v>
      </c>
      <c r="CB8" s="41"/>
      <c r="CC8" s="41">
        <v>0.59</v>
      </c>
      <c r="CD8" s="41">
        <v>28.968599999999999</v>
      </c>
      <c r="CE8" s="41">
        <v>457.51843000000002</v>
      </c>
      <c r="CF8" s="41"/>
      <c r="CG8" s="41">
        <v>158.5093</v>
      </c>
      <c r="CH8" s="41">
        <v>18.544</v>
      </c>
      <c r="CI8" s="41"/>
      <c r="CJ8" s="41"/>
      <c r="CK8" s="41">
        <v>16.627300000000002</v>
      </c>
      <c r="CL8" s="41">
        <v>5.0971299999999999</v>
      </c>
      <c r="CM8" s="41"/>
      <c r="CN8" s="41"/>
      <c r="CO8" s="41">
        <v>16.0289</v>
      </c>
      <c r="CP8" s="41">
        <v>277.45999999999998</v>
      </c>
      <c r="CQ8" s="41"/>
      <c r="CR8" s="41">
        <v>24.94</v>
      </c>
      <c r="CS8" s="41"/>
      <c r="CT8" s="41">
        <v>23.998000000000001</v>
      </c>
    </row>
    <row r="9" spans="1:98" ht="15.6" x14ac:dyDescent="0.3">
      <c r="A9" s="1"/>
      <c r="B9" s="42" t="s">
        <v>838</v>
      </c>
      <c r="C9" s="43"/>
      <c r="D9" s="43"/>
      <c r="E9" s="43">
        <v>45.020049999999998</v>
      </c>
      <c r="F9" s="43">
        <v>13.994999999999999</v>
      </c>
      <c r="G9" s="43"/>
      <c r="H9" s="43"/>
      <c r="I9" s="43"/>
      <c r="J9" s="43"/>
      <c r="K9" s="43">
        <v>18.745000000000001</v>
      </c>
      <c r="L9" s="43">
        <v>24.900200000000002</v>
      </c>
      <c r="M9" s="43">
        <v>14.2872</v>
      </c>
      <c r="N9" s="43">
        <v>13.88</v>
      </c>
      <c r="O9" s="43">
        <v>28.734000000000002</v>
      </c>
      <c r="P9" s="43"/>
      <c r="Q9" s="43"/>
      <c r="R9" s="43"/>
      <c r="S9" s="43"/>
      <c r="T9" s="43">
        <v>42.2532</v>
      </c>
      <c r="U9" s="43"/>
      <c r="V9" s="43">
        <v>0.4</v>
      </c>
      <c r="W9" s="43"/>
      <c r="X9" s="43">
        <v>157.62326999999999</v>
      </c>
      <c r="Y9" s="43"/>
      <c r="Z9" s="43">
        <v>11.002829999999999</v>
      </c>
      <c r="AA9" s="43"/>
      <c r="AB9" s="43"/>
      <c r="AC9" s="43">
        <v>16.28</v>
      </c>
      <c r="AD9" s="43"/>
      <c r="AE9" s="43"/>
      <c r="AF9" s="43">
        <v>3.1</v>
      </c>
      <c r="AG9" s="43"/>
      <c r="AH9" s="43"/>
      <c r="AI9" s="43"/>
      <c r="AJ9" s="43">
        <v>8.4613999999999994</v>
      </c>
      <c r="AK9" s="43">
        <v>0</v>
      </c>
      <c r="AL9" s="43"/>
      <c r="AM9" s="43">
        <v>48.1083</v>
      </c>
      <c r="AN9" s="43">
        <v>120.81310000000001</v>
      </c>
      <c r="AO9" s="43">
        <v>29.1312</v>
      </c>
      <c r="AP9" s="43">
        <v>0.7</v>
      </c>
      <c r="AQ9" s="43">
        <v>159.97173000000001</v>
      </c>
      <c r="AR9" s="43"/>
      <c r="AS9" s="43">
        <v>39.75</v>
      </c>
      <c r="AT9" s="43">
        <v>32.840000000000003</v>
      </c>
      <c r="AU9" s="43"/>
      <c r="AV9" s="43">
        <v>199.47060999999999</v>
      </c>
      <c r="AW9" s="43">
        <v>32.4709</v>
      </c>
      <c r="AX9" s="43"/>
      <c r="AY9" s="43"/>
      <c r="AZ9" s="43"/>
      <c r="BA9" s="43"/>
      <c r="BB9" s="43"/>
      <c r="BC9" s="43">
        <v>72.617040000000003</v>
      </c>
      <c r="BD9" s="43"/>
      <c r="BE9" s="43">
        <v>22.7</v>
      </c>
      <c r="BF9" s="43"/>
      <c r="BG9" s="43"/>
      <c r="BH9" s="43"/>
      <c r="BI9" s="43">
        <v>9.5988100000000003</v>
      </c>
      <c r="BJ9" s="43"/>
      <c r="BK9" s="43"/>
      <c r="BL9" s="43"/>
      <c r="BM9" s="43"/>
      <c r="BN9" s="43">
        <v>42.7</v>
      </c>
      <c r="BO9" s="43"/>
      <c r="BP9" s="43">
        <v>147.93762000000001</v>
      </c>
      <c r="BQ9" s="43"/>
      <c r="BR9" s="43">
        <v>5.3368000000000002</v>
      </c>
      <c r="BS9" s="43">
        <v>130.63</v>
      </c>
      <c r="BT9" s="43">
        <v>21.776319999999998</v>
      </c>
      <c r="BU9" s="43"/>
      <c r="BV9" s="43">
        <v>22.259599999999999</v>
      </c>
      <c r="BW9" s="43">
        <v>3.9634800000000001</v>
      </c>
      <c r="BX9" s="43"/>
      <c r="BY9" s="43"/>
      <c r="BZ9" s="43">
        <v>85.121700000000004</v>
      </c>
      <c r="CA9" s="43">
        <v>18.401710000000001</v>
      </c>
      <c r="CB9" s="43"/>
      <c r="CC9" s="43">
        <v>0.59</v>
      </c>
      <c r="CD9" s="43">
        <v>28.59845</v>
      </c>
      <c r="CE9" s="43">
        <v>452.44279999999998</v>
      </c>
      <c r="CF9" s="43"/>
      <c r="CG9" s="43">
        <v>154.7236</v>
      </c>
      <c r="CH9" s="43">
        <v>18.71</v>
      </c>
      <c r="CI9" s="43"/>
      <c r="CJ9" s="43"/>
      <c r="CK9" s="43">
        <v>16.875869999999999</v>
      </c>
      <c r="CL9" s="43">
        <v>5.1069300000000002</v>
      </c>
      <c r="CM9" s="43"/>
      <c r="CN9" s="43"/>
      <c r="CO9" s="43">
        <v>16.1158</v>
      </c>
      <c r="CP9" s="43">
        <v>278.12</v>
      </c>
      <c r="CQ9" s="43"/>
      <c r="CR9" s="43">
        <v>24.423999999999999</v>
      </c>
      <c r="CS9" s="43"/>
      <c r="CT9" s="43">
        <v>24.052</v>
      </c>
    </row>
    <row r="10" spans="1:98" ht="15.6" x14ac:dyDescent="0.3">
      <c r="A10" s="1"/>
      <c r="B10" s="42" t="s">
        <v>839</v>
      </c>
      <c r="C10" s="43"/>
      <c r="D10" s="43"/>
      <c r="E10" s="43">
        <v>47.145780000000002</v>
      </c>
      <c r="F10" s="43">
        <v>13.622999999999999</v>
      </c>
      <c r="G10" s="43"/>
      <c r="H10" s="43"/>
      <c r="I10" s="43"/>
      <c r="J10" s="43"/>
      <c r="K10" s="43">
        <v>19.059999999999999</v>
      </c>
      <c r="L10" s="43">
        <v>25.099900000000002</v>
      </c>
      <c r="M10" s="43">
        <v>14.4621</v>
      </c>
      <c r="N10" s="43">
        <v>13.86</v>
      </c>
      <c r="O10" s="43">
        <v>29.504000000000001</v>
      </c>
      <c r="P10" s="43"/>
      <c r="Q10" s="43"/>
      <c r="R10" s="43"/>
      <c r="S10" s="43"/>
      <c r="T10" s="43">
        <v>32.700400000000002</v>
      </c>
      <c r="U10" s="43"/>
      <c r="V10" s="43">
        <v>0.4</v>
      </c>
      <c r="W10" s="43"/>
      <c r="X10" s="43">
        <v>87.047160000000005</v>
      </c>
      <c r="Y10" s="43"/>
      <c r="Z10" s="43">
        <v>10.859450000000001</v>
      </c>
      <c r="AA10" s="43"/>
      <c r="AB10" s="43"/>
      <c r="AC10" s="43">
        <v>16.61</v>
      </c>
      <c r="AD10" s="43"/>
      <c r="AE10" s="43"/>
      <c r="AF10" s="43">
        <v>2.2999999999999998</v>
      </c>
      <c r="AG10" s="43"/>
      <c r="AH10" s="43"/>
      <c r="AI10" s="43"/>
      <c r="AJ10" s="43">
        <v>8.4082399999999993</v>
      </c>
      <c r="AK10" s="43">
        <v>0</v>
      </c>
      <c r="AL10" s="43"/>
      <c r="AM10" s="43">
        <v>47.665889999999997</v>
      </c>
      <c r="AN10" s="43">
        <v>121.62932000000001</v>
      </c>
      <c r="AO10" s="43">
        <v>29.398499999999999</v>
      </c>
      <c r="AP10" s="43">
        <v>0.64</v>
      </c>
      <c r="AQ10" s="43">
        <v>161.10184000000001</v>
      </c>
      <c r="AR10" s="43"/>
      <c r="AS10" s="43">
        <v>39.991</v>
      </c>
      <c r="AT10" s="43">
        <v>33.090000000000003</v>
      </c>
      <c r="AU10" s="43"/>
      <c r="AV10" s="43">
        <v>198.92427000000001</v>
      </c>
      <c r="AW10" s="43">
        <v>33.5792</v>
      </c>
      <c r="AX10" s="43"/>
      <c r="AY10" s="43"/>
      <c r="AZ10" s="43"/>
      <c r="BA10" s="43"/>
      <c r="BB10" s="43"/>
      <c r="BC10" s="43">
        <v>72.293999999999997</v>
      </c>
      <c r="BD10" s="43"/>
      <c r="BE10" s="43">
        <v>22.7</v>
      </c>
      <c r="BF10" s="43"/>
      <c r="BG10" s="43"/>
      <c r="BH10" s="43"/>
      <c r="BI10" s="43">
        <v>9.5319699999999994</v>
      </c>
      <c r="BJ10" s="43"/>
      <c r="BK10" s="43"/>
      <c r="BL10" s="43"/>
      <c r="BM10" s="43"/>
      <c r="BN10" s="43">
        <v>43.09</v>
      </c>
      <c r="BO10" s="43"/>
      <c r="BP10" s="43">
        <v>150.95652000000001</v>
      </c>
      <c r="BQ10" s="43"/>
      <c r="BR10" s="43">
        <v>5.492</v>
      </c>
      <c r="BS10" s="43">
        <v>131.32</v>
      </c>
      <c r="BT10" s="43">
        <v>21.82668</v>
      </c>
      <c r="BU10" s="43"/>
      <c r="BV10" s="43">
        <v>24.1662</v>
      </c>
      <c r="BW10" s="43">
        <v>4.0072999999999999</v>
      </c>
      <c r="BX10" s="43"/>
      <c r="BY10" s="43"/>
      <c r="BZ10" s="43">
        <v>85.181600000000003</v>
      </c>
      <c r="CA10" s="43">
        <v>18.351949999999999</v>
      </c>
      <c r="CB10" s="43"/>
      <c r="CC10" s="43">
        <v>0.56999999999999995</v>
      </c>
      <c r="CD10" s="43">
        <v>30.960429999999999</v>
      </c>
      <c r="CE10" s="43">
        <v>453.57564000000002</v>
      </c>
      <c r="CF10" s="43"/>
      <c r="CG10" s="43">
        <v>157.25749999999999</v>
      </c>
      <c r="CH10" s="43">
        <v>18.538</v>
      </c>
      <c r="CI10" s="43"/>
      <c r="CJ10" s="43"/>
      <c r="CK10" s="43">
        <v>16.03753</v>
      </c>
      <c r="CL10" s="43">
        <v>5.0559599999999998</v>
      </c>
      <c r="CM10" s="43"/>
      <c r="CN10" s="43"/>
      <c r="CO10" s="43">
        <v>16.172339999999998</v>
      </c>
      <c r="CP10" s="43">
        <v>283.64</v>
      </c>
      <c r="CQ10" s="43"/>
      <c r="CR10" s="43">
        <v>26.082999999999998</v>
      </c>
      <c r="CS10" s="43"/>
      <c r="CT10" s="43">
        <v>24.495999999999999</v>
      </c>
    </row>
    <row r="11" spans="1:98" ht="15.6" x14ac:dyDescent="0.3">
      <c r="A11" s="1"/>
      <c r="B11" s="42" t="s">
        <v>840</v>
      </c>
      <c r="C11" s="43"/>
      <c r="D11" s="43"/>
      <c r="E11" s="43">
        <v>46.398629999999997</v>
      </c>
      <c r="F11" s="43">
        <v>14.128</v>
      </c>
      <c r="G11" s="43"/>
      <c r="H11" s="43"/>
      <c r="I11" s="43"/>
      <c r="J11" s="43"/>
      <c r="K11" s="43">
        <v>15.8089</v>
      </c>
      <c r="L11" s="43">
        <v>25.2407</v>
      </c>
      <c r="M11" s="43">
        <v>14.512499999999999</v>
      </c>
      <c r="N11" s="43">
        <v>13.84</v>
      </c>
      <c r="O11" s="43">
        <v>28.8</v>
      </c>
      <c r="P11" s="43"/>
      <c r="Q11" s="43"/>
      <c r="R11" s="43"/>
      <c r="S11" s="43"/>
      <c r="T11" s="43">
        <v>41.4846</v>
      </c>
      <c r="U11" s="43"/>
      <c r="V11" s="43">
        <v>0.4</v>
      </c>
      <c r="W11" s="43"/>
      <c r="X11" s="43">
        <v>86.579549999999998</v>
      </c>
      <c r="Y11" s="43"/>
      <c r="Z11" s="43">
        <v>10.57826</v>
      </c>
      <c r="AA11" s="43"/>
      <c r="AB11" s="43"/>
      <c r="AC11" s="43">
        <v>16.54</v>
      </c>
      <c r="AD11" s="43"/>
      <c r="AE11" s="43"/>
      <c r="AF11" s="43">
        <v>2.7</v>
      </c>
      <c r="AG11" s="43"/>
      <c r="AH11" s="43"/>
      <c r="AI11" s="43"/>
      <c r="AJ11" s="43">
        <v>8.5215800000000002</v>
      </c>
      <c r="AK11" s="43">
        <v>0</v>
      </c>
      <c r="AL11" s="43"/>
      <c r="AM11" s="43">
        <v>49.010269999999998</v>
      </c>
      <c r="AN11" s="43">
        <v>121.7675</v>
      </c>
      <c r="AO11" s="43">
        <v>30.082899999999999</v>
      </c>
      <c r="AP11" s="43">
        <v>0.44</v>
      </c>
      <c r="AQ11" s="43">
        <v>161.38128</v>
      </c>
      <c r="AR11" s="43"/>
      <c r="AS11" s="43">
        <v>40.344000000000001</v>
      </c>
      <c r="AT11" s="43">
        <v>33.630000000000003</v>
      </c>
      <c r="AU11" s="43"/>
      <c r="AV11" s="43">
        <v>197.96378000000001</v>
      </c>
      <c r="AW11" s="43">
        <v>34.162399999999998</v>
      </c>
      <c r="AX11" s="43"/>
      <c r="AY11" s="43"/>
      <c r="AZ11" s="43"/>
      <c r="BA11" s="43"/>
      <c r="BB11" s="43"/>
      <c r="BC11" s="43">
        <v>71.887069999999994</v>
      </c>
      <c r="BD11" s="43"/>
      <c r="BE11" s="43">
        <v>22.7</v>
      </c>
      <c r="BF11" s="43"/>
      <c r="BG11" s="43"/>
      <c r="BH11" s="43"/>
      <c r="BI11" s="43">
        <v>9.6588399999999996</v>
      </c>
      <c r="BJ11" s="43"/>
      <c r="BK11" s="43"/>
      <c r="BL11" s="43"/>
      <c r="BM11" s="43"/>
      <c r="BN11" s="43">
        <v>42.75</v>
      </c>
      <c r="BO11" s="43"/>
      <c r="BP11" s="43">
        <v>152.16191000000001</v>
      </c>
      <c r="BQ11" s="43"/>
      <c r="BR11" s="43">
        <v>5.2851999999999997</v>
      </c>
      <c r="BS11" s="43">
        <v>133.27000000000001</v>
      </c>
      <c r="BT11" s="43">
        <v>22.024229999999999</v>
      </c>
      <c r="BU11" s="43"/>
      <c r="BV11" s="43">
        <v>23.472899999999999</v>
      </c>
      <c r="BW11" s="43">
        <v>3.7307000000000001</v>
      </c>
      <c r="BX11" s="43"/>
      <c r="BY11" s="43"/>
      <c r="BZ11" s="43">
        <v>84.232799999999997</v>
      </c>
      <c r="CA11" s="43">
        <v>18.337959999999999</v>
      </c>
      <c r="CB11" s="43"/>
      <c r="CC11" s="43">
        <v>0.55000000000000004</v>
      </c>
      <c r="CD11" s="43">
        <v>31.796980000000001</v>
      </c>
      <c r="CE11" s="43">
        <v>457.78471000000002</v>
      </c>
      <c r="CF11" s="43"/>
      <c r="CG11" s="43">
        <v>153.18430000000001</v>
      </c>
      <c r="CH11" s="43">
        <v>18.294</v>
      </c>
      <c r="CI11" s="43"/>
      <c r="CJ11" s="43"/>
      <c r="CK11" s="43">
        <v>16.725470000000001</v>
      </c>
      <c r="CL11" s="43">
        <v>4.9885000000000002</v>
      </c>
      <c r="CM11" s="43"/>
      <c r="CN11" s="43"/>
      <c r="CO11" s="43">
        <v>16.090229999999998</v>
      </c>
      <c r="CP11" s="43">
        <v>277.07</v>
      </c>
      <c r="CQ11" s="43"/>
      <c r="CR11" s="43">
        <v>26.420999999999999</v>
      </c>
      <c r="CS11" s="43"/>
      <c r="CT11" s="43">
        <v>25.760999999999999</v>
      </c>
    </row>
    <row r="12" spans="1:98" ht="15.6" x14ac:dyDescent="0.3">
      <c r="A12" s="1"/>
      <c r="B12" s="42" t="s">
        <v>841</v>
      </c>
      <c r="C12" s="43"/>
      <c r="D12" s="43"/>
      <c r="E12" s="43">
        <v>46.506659999999997</v>
      </c>
      <c r="F12" s="43">
        <v>14.185</v>
      </c>
      <c r="G12" s="43"/>
      <c r="H12" s="43"/>
      <c r="I12" s="43"/>
      <c r="J12" s="43"/>
      <c r="K12" s="43">
        <v>16.0593</v>
      </c>
      <c r="L12" s="43">
        <v>25.170500000000001</v>
      </c>
      <c r="M12" s="43">
        <v>14.5565</v>
      </c>
      <c r="N12" s="43">
        <v>13.9</v>
      </c>
      <c r="O12" s="43">
        <v>29.15</v>
      </c>
      <c r="P12" s="43"/>
      <c r="Q12" s="43"/>
      <c r="R12" s="43"/>
      <c r="S12" s="43"/>
      <c r="T12" s="43">
        <v>40.659199999999998</v>
      </c>
      <c r="U12" s="43"/>
      <c r="V12" s="43">
        <v>0.4</v>
      </c>
      <c r="W12" s="43"/>
      <c r="X12" s="43">
        <v>116.96052</v>
      </c>
      <c r="Y12" s="43"/>
      <c r="Z12" s="43">
        <v>10.607760000000001</v>
      </c>
      <c r="AA12" s="43"/>
      <c r="AB12" s="43"/>
      <c r="AC12" s="43">
        <v>17.43</v>
      </c>
      <c r="AD12" s="43"/>
      <c r="AE12" s="43"/>
      <c r="AF12" s="43">
        <v>5</v>
      </c>
      <c r="AG12" s="43"/>
      <c r="AH12" s="43"/>
      <c r="AI12" s="43"/>
      <c r="AJ12" s="43">
        <v>8.3200400000000005</v>
      </c>
      <c r="AK12" s="43">
        <v>0</v>
      </c>
      <c r="AL12" s="43"/>
      <c r="AM12" s="43">
        <v>48.553319999999999</v>
      </c>
      <c r="AN12" s="43">
        <v>119.33351999999999</v>
      </c>
      <c r="AO12" s="43">
        <v>30.074000000000002</v>
      </c>
      <c r="AP12" s="43">
        <v>0.41</v>
      </c>
      <c r="AQ12" s="43">
        <v>160.4513</v>
      </c>
      <c r="AR12" s="43"/>
      <c r="AS12" s="43">
        <v>39.49</v>
      </c>
      <c r="AT12" s="43">
        <v>32.479999999999997</v>
      </c>
      <c r="AU12" s="43"/>
      <c r="AV12" s="43">
        <v>199.47479999999999</v>
      </c>
      <c r="AW12" s="43">
        <v>34.5486</v>
      </c>
      <c r="AX12" s="43"/>
      <c r="AY12" s="43"/>
      <c r="AZ12" s="43"/>
      <c r="BA12" s="43"/>
      <c r="BB12" s="43"/>
      <c r="BC12" s="43">
        <v>72.094579999999993</v>
      </c>
      <c r="BD12" s="43"/>
      <c r="BE12" s="43">
        <v>22.7</v>
      </c>
      <c r="BF12" s="43"/>
      <c r="BG12" s="43"/>
      <c r="BH12" s="43"/>
      <c r="BI12" s="43">
        <v>9.6332799999999992</v>
      </c>
      <c r="BJ12" s="43"/>
      <c r="BK12" s="43"/>
      <c r="BL12" s="43"/>
      <c r="BM12" s="43"/>
      <c r="BN12" s="43">
        <v>43.03</v>
      </c>
      <c r="BO12" s="43"/>
      <c r="BP12" s="43">
        <v>148.84701000000001</v>
      </c>
      <c r="BQ12" s="43"/>
      <c r="BR12" s="43">
        <v>5.2164999999999999</v>
      </c>
      <c r="BS12" s="43">
        <v>130.33000000000001</v>
      </c>
      <c r="BT12" s="43">
        <v>22.29982</v>
      </c>
      <c r="BU12" s="43"/>
      <c r="BV12" s="43">
        <v>28.282399999999999</v>
      </c>
      <c r="BW12" s="43">
        <v>3.87202</v>
      </c>
      <c r="BX12" s="43"/>
      <c r="BY12" s="43"/>
      <c r="BZ12" s="43">
        <v>86.311199999999999</v>
      </c>
      <c r="CA12" s="43">
        <v>18.317070000000001</v>
      </c>
      <c r="CB12" s="43"/>
      <c r="CC12" s="43">
        <v>0.57999999999999996</v>
      </c>
      <c r="CD12" s="43">
        <v>31.777049999999999</v>
      </c>
      <c r="CE12" s="43">
        <v>457.27620000000002</v>
      </c>
      <c r="CF12" s="43"/>
      <c r="CG12" s="43">
        <v>157.08789999999999</v>
      </c>
      <c r="CH12" s="43">
        <v>18.21</v>
      </c>
      <c r="CI12" s="43"/>
      <c r="CJ12" s="43"/>
      <c r="CK12" s="43">
        <v>16.651879999999998</v>
      </c>
      <c r="CL12" s="43">
        <v>4.5893100000000002</v>
      </c>
      <c r="CM12" s="43"/>
      <c r="CN12" s="43"/>
      <c r="CO12" s="43">
        <v>15.94445</v>
      </c>
      <c r="CP12" s="43">
        <v>271.49</v>
      </c>
      <c r="CQ12" s="43"/>
      <c r="CR12" s="43">
        <v>26.483000000000001</v>
      </c>
      <c r="CS12" s="43"/>
      <c r="CT12" s="43">
        <v>29.094999999999999</v>
      </c>
    </row>
    <row r="13" spans="1:98" ht="15.6" x14ac:dyDescent="0.3">
      <c r="A13" s="1"/>
      <c r="B13" s="42" t="s">
        <v>842</v>
      </c>
      <c r="C13" s="43"/>
      <c r="D13" s="43"/>
      <c r="E13" s="43">
        <v>47.283000000000001</v>
      </c>
      <c r="F13" s="43">
        <v>13.593</v>
      </c>
      <c r="G13" s="43"/>
      <c r="H13" s="43"/>
      <c r="I13" s="43"/>
      <c r="J13" s="43"/>
      <c r="K13" s="43">
        <v>18.767700000000001</v>
      </c>
      <c r="L13" s="43">
        <v>25.613099999999999</v>
      </c>
      <c r="M13" s="43">
        <v>14.3066</v>
      </c>
      <c r="N13" s="43">
        <v>13.87</v>
      </c>
      <c r="O13" s="43">
        <v>29.222000000000001</v>
      </c>
      <c r="P13" s="43"/>
      <c r="Q13" s="43"/>
      <c r="R13" s="43"/>
      <c r="S13" s="43"/>
      <c r="T13" s="43">
        <v>39.232700000000001</v>
      </c>
      <c r="U13" s="43"/>
      <c r="V13" s="43">
        <v>0.4</v>
      </c>
      <c r="W13" s="43"/>
      <c r="X13" s="43">
        <v>106.41691</v>
      </c>
      <c r="Y13" s="43"/>
      <c r="Z13" s="43">
        <v>9.84084</v>
      </c>
      <c r="AA13" s="43"/>
      <c r="AB13" s="43"/>
      <c r="AC13" s="43">
        <v>16.239999999999998</v>
      </c>
      <c r="AD13" s="43"/>
      <c r="AE13" s="43"/>
      <c r="AF13" s="43">
        <v>5.8</v>
      </c>
      <c r="AG13" s="43"/>
      <c r="AH13" s="43"/>
      <c r="AI13" s="43"/>
      <c r="AJ13" s="43">
        <v>7.8390300000000002</v>
      </c>
      <c r="AK13" s="43">
        <v>0</v>
      </c>
      <c r="AL13" s="43"/>
      <c r="AM13" s="43">
        <v>47.02337</v>
      </c>
      <c r="AN13" s="43">
        <v>119.48298</v>
      </c>
      <c r="AO13" s="43">
        <v>29.436599999999999</v>
      </c>
      <c r="AP13" s="43">
        <v>0.67</v>
      </c>
      <c r="AQ13" s="43">
        <v>159.32339999999999</v>
      </c>
      <c r="AR13" s="43"/>
      <c r="AS13" s="43">
        <v>40.250999999999998</v>
      </c>
      <c r="AT13" s="43">
        <v>32.74</v>
      </c>
      <c r="AU13" s="43"/>
      <c r="AV13" s="43">
        <v>199.43434999999999</v>
      </c>
      <c r="AW13" s="43">
        <v>33.280200000000001</v>
      </c>
      <c r="AX13" s="43"/>
      <c r="AY13" s="43"/>
      <c r="AZ13" s="43"/>
      <c r="BA13" s="43"/>
      <c r="BB13" s="43"/>
      <c r="BC13" s="43">
        <v>72.489220000000003</v>
      </c>
      <c r="BD13" s="43"/>
      <c r="BE13" s="43">
        <v>22.7</v>
      </c>
      <c r="BF13" s="43"/>
      <c r="BG13" s="43"/>
      <c r="BH13" s="43"/>
      <c r="BI13" s="43">
        <v>9.6187900000000006</v>
      </c>
      <c r="BJ13" s="43"/>
      <c r="BK13" s="43"/>
      <c r="BL13" s="43"/>
      <c r="BM13" s="43"/>
      <c r="BN13" s="43">
        <v>43.15</v>
      </c>
      <c r="BO13" s="43"/>
      <c r="BP13" s="43">
        <v>148.03267</v>
      </c>
      <c r="BQ13" s="43"/>
      <c r="BR13" s="43">
        <v>5.1959</v>
      </c>
      <c r="BS13" s="43">
        <v>129.77000000000001</v>
      </c>
      <c r="BT13" s="43">
        <v>22.126840000000001</v>
      </c>
      <c r="BU13" s="43"/>
      <c r="BV13" s="43">
        <v>30.569800000000001</v>
      </c>
      <c r="BW13" s="43">
        <v>3.9659300000000002</v>
      </c>
      <c r="BX13" s="43"/>
      <c r="BY13" s="43"/>
      <c r="BZ13" s="43">
        <v>86.184899999999999</v>
      </c>
      <c r="CA13" s="43">
        <v>18.352499999999999</v>
      </c>
      <c r="CB13" s="43"/>
      <c r="CC13" s="43">
        <v>0.54</v>
      </c>
      <c r="CD13" s="43">
        <v>31.075700000000001</v>
      </c>
      <c r="CE13" s="43">
        <v>451.42239999999998</v>
      </c>
      <c r="CF13" s="43"/>
      <c r="CG13" s="43">
        <v>156.30950000000001</v>
      </c>
      <c r="CH13" s="43">
        <v>18.631</v>
      </c>
      <c r="CI13" s="43"/>
      <c r="CJ13" s="43"/>
      <c r="CK13" s="43">
        <v>18.044779999999999</v>
      </c>
      <c r="CL13" s="43">
        <v>4.5880700000000001</v>
      </c>
      <c r="CM13" s="43"/>
      <c r="CN13" s="43"/>
      <c r="CO13" s="43">
        <v>16.084599999999998</v>
      </c>
      <c r="CP13" s="43">
        <v>284.66000000000003</v>
      </c>
      <c r="CQ13" s="43"/>
      <c r="CR13" s="43">
        <v>26.957999999999998</v>
      </c>
      <c r="CS13" s="43"/>
      <c r="CT13" s="43">
        <v>29.486000000000001</v>
      </c>
    </row>
    <row r="14" spans="1:98" ht="15.6" x14ac:dyDescent="0.3">
      <c r="A14" s="1"/>
      <c r="B14" s="42" t="s">
        <v>843</v>
      </c>
      <c r="C14" s="43"/>
      <c r="D14" s="43"/>
      <c r="E14" s="43">
        <v>47.519170000000003</v>
      </c>
      <c r="F14" s="43">
        <v>13.922000000000001</v>
      </c>
      <c r="G14" s="43"/>
      <c r="H14" s="43"/>
      <c r="I14" s="43"/>
      <c r="J14" s="43"/>
      <c r="K14" s="43">
        <v>19.874500000000001</v>
      </c>
      <c r="L14" s="43">
        <v>25.7042</v>
      </c>
      <c r="M14" s="43">
        <v>15.216699999999999</v>
      </c>
      <c r="N14" s="43">
        <v>13.61</v>
      </c>
      <c r="O14" s="43">
        <v>28.776</v>
      </c>
      <c r="P14" s="43"/>
      <c r="Q14" s="43"/>
      <c r="R14" s="43"/>
      <c r="S14" s="43"/>
      <c r="T14" s="43">
        <v>43.426200000000001</v>
      </c>
      <c r="U14" s="43"/>
      <c r="V14" s="43">
        <v>0.4</v>
      </c>
      <c r="W14" s="43"/>
      <c r="X14" s="43">
        <v>112.09763</v>
      </c>
      <c r="Y14" s="43"/>
      <c r="Z14" s="43">
        <v>9.8953600000000002</v>
      </c>
      <c r="AA14" s="43"/>
      <c r="AB14" s="43"/>
      <c r="AC14" s="43">
        <v>15.55</v>
      </c>
      <c r="AD14" s="43"/>
      <c r="AE14" s="43"/>
      <c r="AF14" s="43">
        <v>4.5</v>
      </c>
      <c r="AG14" s="43"/>
      <c r="AH14" s="43"/>
      <c r="AI14" s="43"/>
      <c r="AJ14" s="43">
        <v>8.1613799999999994</v>
      </c>
      <c r="AK14" s="43">
        <v>0</v>
      </c>
      <c r="AL14" s="43"/>
      <c r="AM14" s="43">
        <v>46.390099999999997</v>
      </c>
      <c r="AN14" s="43">
        <v>118.50203999999999</v>
      </c>
      <c r="AO14" s="43">
        <v>28.945399999999999</v>
      </c>
      <c r="AP14" s="43">
        <v>0.48</v>
      </c>
      <c r="AQ14" s="43">
        <v>159.84245000000001</v>
      </c>
      <c r="AR14" s="43"/>
      <c r="AS14" s="43">
        <v>40.542000000000002</v>
      </c>
      <c r="AT14" s="43">
        <v>31.26</v>
      </c>
      <c r="AU14" s="43"/>
      <c r="AV14" s="43">
        <v>199.80598000000001</v>
      </c>
      <c r="AW14" s="43">
        <v>32.0366</v>
      </c>
      <c r="AX14" s="43"/>
      <c r="AY14" s="43"/>
      <c r="AZ14" s="43"/>
      <c r="BA14" s="43"/>
      <c r="BB14" s="43"/>
      <c r="BC14" s="43">
        <v>72.866619999999998</v>
      </c>
      <c r="BD14" s="43"/>
      <c r="BE14" s="43">
        <v>22.7</v>
      </c>
      <c r="BF14" s="43"/>
      <c r="BG14" s="43"/>
      <c r="BH14" s="43"/>
      <c r="BI14" s="43">
        <v>9.5028699999999997</v>
      </c>
      <c r="BJ14" s="43"/>
      <c r="BK14" s="43"/>
      <c r="BL14" s="43"/>
      <c r="BM14" s="43"/>
      <c r="BN14" s="43">
        <v>43.45</v>
      </c>
      <c r="BO14" s="43"/>
      <c r="BP14" s="43">
        <v>151.11982</v>
      </c>
      <c r="BQ14" s="43"/>
      <c r="BR14" s="43">
        <v>5.2733999999999996</v>
      </c>
      <c r="BS14" s="43">
        <v>129.53</v>
      </c>
      <c r="BT14" s="43">
        <v>21.773849999999999</v>
      </c>
      <c r="BU14" s="43"/>
      <c r="BV14" s="43">
        <v>30.3018</v>
      </c>
      <c r="BW14" s="43">
        <v>4.0273599999999998</v>
      </c>
      <c r="BX14" s="43"/>
      <c r="BY14" s="43"/>
      <c r="BZ14" s="43">
        <v>87.007400000000004</v>
      </c>
      <c r="CA14" s="43">
        <v>18.375240000000002</v>
      </c>
      <c r="CB14" s="43"/>
      <c r="CC14" s="43">
        <v>0.56999999999999995</v>
      </c>
      <c r="CD14" s="43">
        <v>32.546410000000002</v>
      </c>
      <c r="CE14" s="43">
        <v>455.92084</v>
      </c>
      <c r="CF14" s="43"/>
      <c r="CG14" s="43">
        <v>156.6651</v>
      </c>
      <c r="CH14" s="43">
        <v>18.713999999999999</v>
      </c>
      <c r="CI14" s="43"/>
      <c r="CJ14" s="43"/>
      <c r="CK14" s="43">
        <v>17.816510000000001</v>
      </c>
      <c r="CL14" s="43">
        <v>4.5665399999999998</v>
      </c>
      <c r="CM14" s="43"/>
      <c r="CN14" s="43"/>
      <c r="CO14" s="43">
        <v>15.76525</v>
      </c>
      <c r="CP14" s="43">
        <v>278.74</v>
      </c>
      <c r="CQ14" s="43"/>
      <c r="CR14" s="43">
        <v>27.167000000000002</v>
      </c>
      <c r="CS14" s="43"/>
      <c r="CT14" s="43">
        <v>29.533999999999999</v>
      </c>
    </row>
    <row r="15" spans="1:98" ht="15.6" x14ac:dyDescent="0.3">
      <c r="A15" s="1"/>
      <c r="B15" s="42" t="s">
        <v>844</v>
      </c>
      <c r="C15" s="43"/>
      <c r="D15" s="43"/>
      <c r="E15" s="43">
        <v>48.158369999999998</v>
      </c>
      <c r="F15" s="43">
        <v>13.448</v>
      </c>
      <c r="G15" s="43"/>
      <c r="H15" s="43"/>
      <c r="I15" s="43"/>
      <c r="J15" s="43"/>
      <c r="K15" s="43">
        <v>19.802600000000002</v>
      </c>
      <c r="L15" s="43">
        <v>25.696100000000001</v>
      </c>
      <c r="M15" s="43">
        <v>14.7773</v>
      </c>
      <c r="N15" s="43">
        <v>13.6</v>
      </c>
      <c r="O15" s="43">
        <v>29.456</v>
      </c>
      <c r="P15" s="43"/>
      <c r="Q15" s="43"/>
      <c r="R15" s="43"/>
      <c r="S15" s="43"/>
      <c r="T15" s="43">
        <v>48.884599999999999</v>
      </c>
      <c r="U15" s="43"/>
      <c r="V15" s="43">
        <v>0.4</v>
      </c>
      <c r="W15" s="43"/>
      <c r="X15" s="43">
        <v>136.81379999999999</v>
      </c>
      <c r="Y15" s="43"/>
      <c r="Z15" s="43">
        <v>9.8174200000000003</v>
      </c>
      <c r="AA15" s="43"/>
      <c r="AB15" s="43"/>
      <c r="AC15" s="43">
        <v>15.01</v>
      </c>
      <c r="AD15" s="43"/>
      <c r="AE15" s="43"/>
      <c r="AF15" s="43">
        <v>2.6</v>
      </c>
      <c r="AG15" s="43"/>
      <c r="AH15" s="43"/>
      <c r="AI15" s="43"/>
      <c r="AJ15" s="43">
        <v>8.0667000000000009</v>
      </c>
      <c r="AK15" s="43">
        <v>0</v>
      </c>
      <c r="AL15" s="43"/>
      <c r="AM15" s="43">
        <v>49.445630000000001</v>
      </c>
      <c r="AN15" s="43">
        <v>117.11405000000001</v>
      </c>
      <c r="AO15" s="43">
        <v>29.151</v>
      </c>
      <c r="AP15" s="43">
        <v>0.18</v>
      </c>
      <c r="AQ15" s="43">
        <v>158.97413</v>
      </c>
      <c r="AR15" s="43"/>
      <c r="AS15" s="43">
        <v>39.090000000000003</v>
      </c>
      <c r="AT15" s="43">
        <v>31.46</v>
      </c>
      <c r="AU15" s="43"/>
      <c r="AV15" s="43">
        <v>199.27941000000001</v>
      </c>
      <c r="AW15" s="43">
        <v>33.936900000000001</v>
      </c>
      <c r="AX15" s="43"/>
      <c r="AY15" s="43"/>
      <c r="AZ15" s="43"/>
      <c r="BA15" s="43"/>
      <c r="BB15" s="43"/>
      <c r="BC15" s="43">
        <v>72.880669999999995</v>
      </c>
      <c r="BD15" s="43"/>
      <c r="BE15" s="43">
        <v>22.7</v>
      </c>
      <c r="BF15" s="43"/>
      <c r="BG15" s="43"/>
      <c r="BH15" s="43"/>
      <c r="BI15" s="43">
        <v>9.45472</v>
      </c>
      <c r="BJ15" s="43"/>
      <c r="BK15" s="43"/>
      <c r="BL15" s="43"/>
      <c r="BM15" s="43"/>
      <c r="BN15" s="43">
        <v>43.01</v>
      </c>
      <c r="BO15" s="43"/>
      <c r="BP15" s="43">
        <v>150.37248</v>
      </c>
      <c r="BQ15" s="43"/>
      <c r="BR15" s="43">
        <v>5.3551000000000002</v>
      </c>
      <c r="BS15" s="43">
        <v>129.66999999999999</v>
      </c>
      <c r="BT15" s="43">
        <v>21.939779999999999</v>
      </c>
      <c r="BU15" s="43"/>
      <c r="BV15" s="43">
        <v>30.1798</v>
      </c>
      <c r="BW15" s="43">
        <v>3.8865599999999998</v>
      </c>
      <c r="BX15" s="43"/>
      <c r="BY15" s="43"/>
      <c r="BZ15" s="43">
        <v>86.829499999999996</v>
      </c>
      <c r="CA15" s="43">
        <v>18.422249999999998</v>
      </c>
      <c r="CB15" s="43"/>
      <c r="CC15" s="43">
        <v>0.56999999999999995</v>
      </c>
      <c r="CD15" s="43">
        <v>31.774830000000001</v>
      </c>
      <c r="CE15" s="43">
        <v>453.30270999999999</v>
      </c>
      <c r="CF15" s="43"/>
      <c r="CG15" s="43">
        <v>161.3819</v>
      </c>
      <c r="CH15" s="43">
        <v>17.922000000000001</v>
      </c>
      <c r="CI15" s="43"/>
      <c r="CJ15" s="43"/>
      <c r="CK15" s="43">
        <v>17.584430000000001</v>
      </c>
      <c r="CL15" s="43">
        <v>4.6082200000000002</v>
      </c>
      <c r="CM15" s="43"/>
      <c r="CN15" s="43"/>
      <c r="CO15" s="43">
        <v>16.549299999999999</v>
      </c>
      <c r="CP15" s="43">
        <v>281.61</v>
      </c>
      <c r="CQ15" s="43"/>
      <c r="CR15" s="43">
        <v>27.123999999999999</v>
      </c>
      <c r="CS15" s="43"/>
      <c r="CT15" s="43">
        <v>29.547000000000001</v>
      </c>
    </row>
    <row r="16" spans="1:98" ht="15.6" x14ac:dyDescent="0.3">
      <c r="A16" s="1"/>
      <c r="B16" s="42" t="s">
        <v>845</v>
      </c>
      <c r="C16" s="43"/>
      <c r="D16" s="43"/>
      <c r="E16" s="43">
        <v>48.010100000000001</v>
      </c>
      <c r="F16" s="43">
        <v>13.295999999999999</v>
      </c>
      <c r="G16" s="43"/>
      <c r="H16" s="43"/>
      <c r="I16" s="43"/>
      <c r="J16" s="43"/>
      <c r="K16" s="43">
        <v>19.934699999999999</v>
      </c>
      <c r="L16" s="43">
        <v>26.6663</v>
      </c>
      <c r="M16" s="43">
        <v>14.9703</v>
      </c>
      <c r="N16" s="43">
        <v>13.57</v>
      </c>
      <c r="O16" s="43">
        <v>30.422000000000001</v>
      </c>
      <c r="P16" s="43"/>
      <c r="Q16" s="43"/>
      <c r="R16" s="43"/>
      <c r="S16" s="43"/>
      <c r="T16" s="43">
        <v>44.649000000000001</v>
      </c>
      <c r="U16" s="43"/>
      <c r="V16" s="43">
        <v>0.4</v>
      </c>
      <c r="W16" s="43"/>
      <c r="X16" s="43">
        <v>168.05309</v>
      </c>
      <c r="Y16" s="43"/>
      <c r="Z16" s="43">
        <v>9.54101</v>
      </c>
      <c r="AA16" s="43"/>
      <c r="AB16" s="43"/>
      <c r="AC16" s="43">
        <v>14.97</v>
      </c>
      <c r="AD16" s="43"/>
      <c r="AE16" s="43"/>
      <c r="AF16" s="43">
        <v>4</v>
      </c>
      <c r="AG16" s="43"/>
      <c r="AH16" s="43"/>
      <c r="AI16" s="43"/>
      <c r="AJ16" s="43">
        <v>8.2389100000000006</v>
      </c>
      <c r="AK16" s="43">
        <v>0</v>
      </c>
      <c r="AL16" s="43"/>
      <c r="AM16" s="43">
        <v>49.470370000000003</v>
      </c>
      <c r="AN16" s="43">
        <v>119.99024</v>
      </c>
      <c r="AO16" s="43">
        <v>29.706499999999998</v>
      </c>
      <c r="AP16" s="43">
        <v>1.65</v>
      </c>
      <c r="AQ16" s="43">
        <v>159.20804999999999</v>
      </c>
      <c r="AR16" s="43"/>
      <c r="AS16" s="43">
        <v>39.944000000000003</v>
      </c>
      <c r="AT16" s="43">
        <v>31.24</v>
      </c>
      <c r="AU16" s="43"/>
      <c r="AV16" s="43">
        <v>198.7184</v>
      </c>
      <c r="AW16" s="43">
        <v>32.358699999999999</v>
      </c>
      <c r="AX16" s="43"/>
      <c r="AY16" s="43"/>
      <c r="AZ16" s="43"/>
      <c r="BA16" s="43"/>
      <c r="BB16" s="43"/>
      <c r="BC16" s="43">
        <v>72.923779999999994</v>
      </c>
      <c r="BD16" s="43"/>
      <c r="BE16" s="43">
        <v>22.7</v>
      </c>
      <c r="BF16" s="43"/>
      <c r="BG16" s="43"/>
      <c r="BH16" s="43"/>
      <c r="BI16" s="43">
        <v>9.6395700000000009</v>
      </c>
      <c r="BJ16" s="43"/>
      <c r="BK16" s="43"/>
      <c r="BL16" s="43"/>
      <c r="BM16" s="43"/>
      <c r="BN16" s="43">
        <v>42.89</v>
      </c>
      <c r="BO16" s="43"/>
      <c r="BP16" s="43">
        <v>152.47917000000001</v>
      </c>
      <c r="BQ16" s="43"/>
      <c r="BR16" s="43">
        <v>5.42</v>
      </c>
      <c r="BS16" s="43">
        <v>129.51</v>
      </c>
      <c r="BT16" s="43">
        <v>21.202000000000002</v>
      </c>
      <c r="BU16" s="43"/>
      <c r="BV16" s="43">
        <v>29.938700000000001</v>
      </c>
      <c r="BW16" s="43">
        <v>3.9036599999999999</v>
      </c>
      <c r="BX16" s="43"/>
      <c r="BY16" s="43"/>
      <c r="BZ16" s="43">
        <v>85.906499999999994</v>
      </c>
      <c r="CA16" s="43">
        <v>18.43366</v>
      </c>
      <c r="CB16" s="43"/>
      <c r="CC16" s="43">
        <v>0.59</v>
      </c>
      <c r="CD16" s="43">
        <v>30.200119999999998</v>
      </c>
      <c r="CE16" s="43">
        <v>457.56481000000002</v>
      </c>
      <c r="CF16" s="43"/>
      <c r="CG16" s="43">
        <v>152.3612</v>
      </c>
      <c r="CH16" s="43">
        <v>18.126000000000001</v>
      </c>
      <c r="CI16" s="43"/>
      <c r="CJ16" s="43"/>
      <c r="CK16" s="43">
        <v>15.96236</v>
      </c>
      <c r="CL16" s="43">
        <v>4.7467699999999997</v>
      </c>
      <c r="CM16" s="43"/>
      <c r="CN16" s="43"/>
      <c r="CO16" s="43">
        <v>16.484359999999999</v>
      </c>
      <c r="CP16" s="43">
        <v>286.08</v>
      </c>
      <c r="CQ16" s="43"/>
      <c r="CR16" s="43">
        <v>32.67</v>
      </c>
      <c r="CS16" s="43"/>
      <c r="CT16" s="43">
        <v>29.434999999999999</v>
      </c>
    </row>
    <row r="17" spans="1:98" ht="15.6" x14ac:dyDescent="0.3">
      <c r="A17" s="1"/>
      <c r="B17" s="42" t="s">
        <v>846</v>
      </c>
      <c r="C17" s="43"/>
      <c r="D17" s="43"/>
      <c r="E17" s="43">
        <v>47.957999999999998</v>
      </c>
      <c r="F17" s="43">
        <v>11.826000000000001</v>
      </c>
      <c r="G17" s="43"/>
      <c r="H17" s="43"/>
      <c r="I17" s="43"/>
      <c r="J17" s="43"/>
      <c r="K17" s="43">
        <v>20.263000000000002</v>
      </c>
      <c r="L17" s="43">
        <v>26.749400000000001</v>
      </c>
      <c r="M17" s="43">
        <v>15.7828</v>
      </c>
      <c r="N17" s="43">
        <v>13.65</v>
      </c>
      <c r="O17" s="43">
        <v>30.268000000000001</v>
      </c>
      <c r="P17" s="43"/>
      <c r="Q17" s="43"/>
      <c r="R17" s="43"/>
      <c r="S17" s="43"/>
      <c r="T17" s="43">
        <v>43.563800000000001</v>
      </c>
      <c r="U17" s="43"/>
      <c r="V17" s="43">
        <v>0.4</v>
      </c>
      <c r="W17" s="43"/>
      <c r="X17" s="43">
        <v>146.39250000000001</v>
      </c>
      <c r="Y17" s="43"/>
      <c r="Z17" s="43">
        <v>9.8634199999999996</v>
      </c>
      <c r="AA17" s="43"/>
      <c r="AB17" s="43"/>
      <c r="AC17" s="43">
        <v>15.34</v>
      </c>
      <c r="AD17" s="43"/>
      <c r="AE17" s="43"/>
      <c r="AF17" s="43">
        <v>4.2</v>
      </c>
      <c r="AG17" s="43"/>
      <c r="AH17" s="43"/>
      <c r="AI17" s="43"/>
      <c r="AJ17" s="43">
        <v>8.3119499999999995</v>
      </c>
      <c r="AK17" s="43">
        <v>0</v>
      </c>
      <c r="AL17" s="43"/>
      <c r="AM17" s="43">
        <v>48.929079999999999</v>
      </c>
      <c r="AN17" s="43">
        <v>119.47295</v>
      </c>
      <c r="AO17" s="43">
        <v>29.432600000000001</v>
      </c>
      <c r="AP17" s="43">
        <v>2.1</v>
      </c>
      <c r="AQ17" s="43">
        <v>159.65487999999999</v>
      </c>
      <c r="AR17" s="43"/>
      <c r="AS17" s="43">
        <v>38.997999999999998</v>
      </c>
      <c r="AT17" s="43">
        <v>31.52</v>
      </c>
      <c r="AU17" s="43"/>
      <c r="AV17" s="43">
        <v>198.6163</v>
      </c>
      <c r="AW17" s="43">
        <v>32.51</v>
      </c>
      <c r="AX17" s="43"/>
      <c r="AY17" s="43"/>
      <c r="AZ17" s="43"/>
      <c r="BA17" s="43"/>
      <c r="BB17" s="43"/>
      <c r="BC17" s="43">
        <v>73.077789999999993</v>
      </c>
      <c r="BD17" s="43"/>
      <c r="BE17" s="43">
        <v>22.7</v>
      </c>
      <c r="BF17" s="43"/>
      <c r="BG17" s="43"/>
      <c r="BH17" s="43"/>
      <c r="BI17" s="43">
        <v>9.2671399999999995</v>
      </c>
      <c r="BJ17" s="43"/>
      <c r="BK17" s="43"/>
      <c r="BL17" s="43"/>
      <c r="BM17" s="43"/>
      <c r="BN17" s="43">
        <v>42.95</v>
      </c>
      <c r="BO17" s="43"/>
      <c r="BP17" s="43">
        <v>153.14811</v>
      </c>
      <c r="BQ17" s="43"/>
      <c r="BR17" s="43">
        <v>5.2316000000000003</v>
      </c>
      <c r="BS17" s="43">
        <v>127.31</v>
      </c>
      <c r="BT17" s="43">
        <v>20.976289999999999</v>
      </c>
      <c r="BU17" s="43"/>
      <c r="BV17" s="43">
        <v>22.8005</v>
      </c>
      <c r="BW17" s="43">
        <v>4.3754099999999996</v>
      </c>
      <c r="BX17" s="43"/>
      <c r="BY17" s="43"/>
      <c r="BZ17" s="43">
        <v>86.123800000000003</v>
      </c>
      <c r="CA17" s="43">
        <v>18.42784</v>
      </c>
      <c r="CB17" s="43"/>
      <c r="CC17" s="43">
        <v>0.56000000000000005</v>
      </c>
      <c r="CD17" s="43">
        <v>28.96876</v>
      </c>
      <c r="CE17" s="43">
        <v>455.96177</v>
      </c>
      <c r="CF17" s="43"/>
      <c r="CG17" s="43">
        <v>156.03399999999999</v>
      </c>
      <c r="CH17" s="43">
        <v>18.555</v>
      </c>
      <c r="CI17" s="43"/>
      <c r="CJ17" s="43"/>
      <c r="CK17" s="43">
        <v>15.20717</v>
      </c>
      <c r="CL17" s="43">
        <v>4.9471400000000001</v>
      </c>
      <c r="CM17" s="43"/>
      <c r="CN17" s="43"/>
      <c r="CO17" s="43">
        <v>15.58821</v>
      </c>
      <c r="CP17" s="43">
        <v>284.33</v>
      </c>
      <c r="CQ17" s="43"/>
      <c r="CR17" s="43">
        <v>32.817</v>
      </c>
      <c r="CS17" s="43"/>
      <c r="CT17" s="43">
        <v>29.585999999999999</v>
      </c>
    </row>
    <row r="18" spans="1:98" ht="15.6" x14ac:dyDescent="0.3">
      <c r="A18" s="1"/>
      <c r="B18" s="42" t="s">
        <v>847</v>
      </c>
      <c r="C18" s="43"/>
      <c r="D18" s="43"/>
      <c r="E18" s="43">
        <v>47.81494</v>
      </c>
      <c r="F18" s="43">
        <v>11.734</v>
      </c>
      <c r="G18" s="43"/>
      <c r="H18" s="43"/>
      <c r="I18" s="43"/>
      <c r="J18" s="43"/>
      <c r="K18" s="43">
        <v>20.4435</v>
      </c>
      <c r="L18" s="43">
        <v>27.328399999999998</v>
      </c>
      <c r="M18" s="43">
        <v>15.4497</v>
      </c>
      <c r="N18" s="43">
        <v>13.38</v>
      </c>
      <c r="O18" s="43">
        <v>30.262</v>
      </c>
      <c r="P18" s="43"/>
      <c r="Q18" s="43"/>
      <c r="R18" s="43"/>
      <c r="S18" s="43"/>
      <c r="T18" s="43">
        <v>35.081000000000003</v>
      </c>
      <c r="U18" s="43"/>
      <c r="V18" s="43">
        <v>0.4</v>
      </c>
      <c r="W18" s="43"/>
      <c r="X18" s="43">
        <v>131.43073000000001</v>
      </c>
      <c r="Y18" s="43"/>
      <c r="Z18" s="43">
        <v>9.9434699999999996</v>
      </c>
      <c r="AA18" s="43"/>
      <c r="AB18" s="43"/>
      <c r="AC18" s="43">
        <v>15.85</v>
      </c>
      <c r="AD18" s="43"/>
      <c r="AE18" s="43"/>
      <c r="AF18" s="43">
        <v>1.3</v>
      </c>
      <c r="AG18" s="43"/>
      <c r="AH18" s="43"/>
      <c r="AI18" s="43"/>
      <c r="AJ18" s="43">
        <v>8.30931</v>
      </c>
      <c r="AK18" s="43">
        <v>0</v>
      </c>
      <c r="AL18" s="43"/>
      <c r="AM18" s="43">
        <v>46.465820000000001</v>
      </c>
      <c r="AN18" s="43">
        <v>120.03145000000001</v>
      </c>
      <c r="AO18" s="43">
        <v>28.726199999999999</v>
      </c>
      <c r="AP18" s="43">
        <v>1.93</v>
      </c>
      <c r="AQ18" s="43">
        <v>158.21169</v>
      </c>
      <c r="AR18" s="43"/>
      <c r="AS18" s="43">
        <v>34.933999999999997</v>
      </c>
      <c r="AT18" s="43">
        <v>32.409999999999997</v>
      </c>
      <c r="AU18" s="43"/>
      <c r="AV18" s="43">
        <v>198.87712999999999</v>
      </c>
      <c r="AW18" s="43">
        <v>32.249200000000002</v>
      </c>
      <c r="AX18" s="43"/>
      <c r="AY18" s="43"/>
      <c r="AZ18" s="43"/>
      <c r="BA18" s="43"/>
      <c r="BB18" s="43"/>
      <c r="BC18" s="43">
        <v>73.239140000000006</v>
      </c>
      <c r="BD18" s="43"/>
      <c r="BE18" s="43">
        <v>22.7</v>
      </c>
      <c r="BF18" s="43"/>
      <c r="BG18" s="43"/>
      <c r="BH18" s="43"/>
      <c r="BI18" s="43">
        <v>9.3027999999999995</v>
      </c>
      <c r="BJ18" s="43"/>
      <c r="BK18" s="43"/>
      <c r="BL18" s="43"/>
      <c r="BM18" s="43"/>
      <c r="BN18" s="43">
        <v>42.54</v>
      </c>
      <c r="BO18" s="43"/>
      <c r="BP18" s="43">
        <v>152.51901000000001</v>
      </c>
      <c r="BQ18" s="43"/>
      <c r="BR18" s="43">
        <v>5.3970000000000002</v>
      </c>
      <c r="BS18" s="43">
        <v>128.21</v>
      </c>
      <c r="BT18" s="43">
        <v>20.384250000000002</v>
      </c>
      <c r="BU18" s="43"/>
      <c r="BV18" s="43">
        <v>26.154499999999999</v>
      </c>
      <c r="BW18" s="43">
        <v>3.85894</v>
      </c>
      <c r="BX18" s="43"/>
      <c r="BY18" s="43"/>
      <c r="BZ18" s="43">
        <v>86.09</v>
      </c>
      <c r="CA18" s="43">
        <v>18.620940000000001</v>
      </c>
      <c r="CB18" s="43"/>
      <c r="CC18" s="43">
        <v>0.54</v>
      </c>
      <c r="CD18" s="43">
        <v>29.46443</v>
      </c>
      <c r="CE18" s="43">
        <v>456.87650000000002</v>
      </c>
      <c r="CF18" s="43"/>
      <c r="CG18" s="43">
        <v>159.48220000000001</v>
      </c>
      <c r="CH18" s="43">
        <v>18.727</v>
      </c>
      <c r="CI18" s="43"/>
      <c r="CJ18" s="43"/>
      <c r="CK18" s="43">
        <v>15.45111</v>
      </c>
      <c r="CL18" s="43">
        <v>4.9365600000000001</v>
      </c>
      <c r="CM18" s="43"/>
      <c r="CN18" s="43"/>
      <c r="CO18" s="43">
        <v>14.43915</v>
      </c>
      <c r="CP18" s="43">
        <v>284.55</v>
      </c>
      <c r="CQ18" s="43"/>
      <c r="CR18" s="43">
        <v>33.194000000000003</v>
      </c>
      <c r="CS18" s="43"/>
      <c r="CT18" s="43">
        <v>29.106999999999999</v>
      </c>
    </row>
    <row r="19" spans="1:98" ht="15.6" x14ac:dyDescent="0.3">
      <c r="A19" s="1"/>
      <c r="B19" s="42" t="s">
        <v>848</v>
      </c>
      <c r="C19" s="43"/>
      <c r="D19" s="43"/>
      <c r="E19" s="43">
        <v>44.80059</v>
      </c>
      <c r="F19" s="43">
        <v>10.699</v>
      </c>
      <c r="G19" s="43"/>
      <c r="H19" s="43"/>
      <c r="I19" s="43"/>
      <c r="J19" s="43"/>
      <c r="K19" s="43">
        <v>20.210100000000001</v>
      </c>
      <c r="L19" s="43">
        <v>28.038</v>
      </c>
      <c r="M19" s="43">
        <v>14.8094</v>
      </c>
      <c r="N19" s="43">
        <v>13.28</v>
      </c>
      <c r="O19" s="43">
        <v>30.622</v>
      </c>
      <c r="P19" s="43"/>
      <c r="Q19" s="43"/>
      <c r="R19" s="43"/>
      <c r="S19" s="43"/>
      <c r="T19" s="43">
        <v>37.81</v>
      </c>
      <c r="U19" s="43"/>
      <c r="V19" s="43">
        <v>0.4</v>
      </c>
      <c r="W19" s="43"/>
      <c r="X19" s="43">
        <v>105.11915999999999</v>
      </c>
      <c r="Y19" s="43"/>
      <c r="Z19" s="43">
        <v>9.81386</v>
      </c>
      <c r="AA19" s="43"/>
      <c r="AB19" s="43"/>
      <c r="AC19" s="43">
        <v>16.07</v>
      </c>
      <c r="AD19" s="43"/>
      <c r="AE19" s="43"/>
      <c r="AF19" s="43">
        <v>1.1000000000000001</v>
      </c>
      <c r="AG19" s="43"/>
      <c r="AH19" s="43"/>
      <c r="AI19" s="43"/>
      <c r="AJ19" s="43">
        <v>8.4127399999999994</v>
      </c>
      <c r="AK19" s="43">
        <v>0</v>
      </c>
      <c r="AL19" s="43"/>
      <c r="AM19" s="43">
        <v>45.674390000000002</v>
      </c>
      <c r="AN19" s="43">
        <v>120.96928</v>
      </c>
      <c r="AO19" s="43">
        <v>24.9115</v>
      </c>
      <c r="AP19" s="43">
        <v>1.54</v>
      </c>
      <c r="AQ19" s="43">
        <v>156.99343999999999</v>
      </c>
      <c r="AR19" s="43"/>
      <c r="AS19" s="43">
        <v>36.020000000000003</v>
      </c>
      <c r="AT19" s="43">
        <v>31.47</v>
      </c>
      <c r="AU19" s="43"/>
      <c r="AV19" s="43">
        <v>199.49315999999999</v>
      </c>
      <c r="AW19" s="43">
        <v>31.626200000000001</v>
      </c>
      <c r="AX19" s="43"/>
      <c r="AY19" s="43"/>
      <c r="AZ19" s="43"/>
      <c r="BA19" s="43"/>
      <c r="BB19" s="43"/>
      <c r="BC19" s="43">
        <v>72.482609999999994</v>
      </c>
      <c r="BD19" s="43"/>
      <c r="BE19" s="43">
        <v>22.7</v>
      </c>
      <c r="BF19" s="43"/>
      <c r="BG19" s="43"/>
      <c r="BH19" s="43"/>
      <c r="BI19" s="43">
        <v>9.5901099999999992</v>
      </c>
      <c r="BJ19" s="43"/>
      <c r="BK19" s="43"/>
      <c r="BL19" s="43"/>
      <c r="BM19" s="43"/>
      <c r="BN19" s="43">
        <v>42.44</v>
      </c>
      <c r="BO19" s="43"/>
      <c r="BP19" s="43">
        <v>153.30682999999999</v>
      </c>
      <c r="BQ19" s="43"/>
      <c r="BR19" s="43">
        <v>5.3114999999999997</v>
      </c>
      <c r="BS19" s="43">
        <v>127.68</v>
      </c>
      <c r="BT19" s="43">
        <v>19.922779999999999</v>
      </c>
      <c r="BU19" s="43"/>
      <c r="BV19" s="43">
        <v>28.035699999999999</v>
      </c>
      <c r="BW19" s="43">
        <v>3.6508500000000002</v>
      </c>
      <c r="BX19" s="43"/>
      <c r="BY19" s="43"/>
      <c r="BZ19" s="43">
        <v>85.603700000000003</v>
      </c>
      <c r="CA19" s="43">
        <v>18.717669999999998</v>
      </c>
      <c r="CB19" s="43"/>
      <c r="CC19" s="43">
        <v>0.59</v>
      </c>
      <c r="CD19" s="43">
        <v>28.64573</v>
      </c>
      <c r="CE19" s="43">
        <v>454.99461000000002</v>
      </c>
      <c r="CF19" s="43"/>
      <c r="CG19" s="43">
        <v>153.6482</v>
      </c>
      <c r="CH19" s="43">
        <v>18.577999999999999</v>
      </c>
      <c r="CI19" s="43"/>
      <c r="CJ19" s="43"/>
      <c r="CK19" s="43">
        <v>15.31128</v>
      </c>
      <c r="CL19" s="43">
        <v>4.6215900000000003</v>
      </c>
      <c r="CM19" s="43"/>
      <c r="CN19" s="43"/>
      <c r="CO19" s="43">
        <v>14.16178</v>
      </c>
      <c r="CP19" s="43">
        <v>282.69</v>
      </c>
      <c r="CQ19" s="43"/>
      <c r="CR19" s="43">
        <v>33.159999999999997</v>
      </c>
      <c r="CS19" s="43"/>
      <c r="CT19" s="43">
        <v>29.033999999999999</v>
      </c>
    </row>
    <row r="20" spans="1:98" ht="15.6" x14ac:dyDescent="0.3">
      <c r="A20" s="1"/>
      <c r="B20" s="42" t="s">
        <v>849</v>
      </c>
      <c r="C20" s="43"/>
      <c r="D20" s="43"/>
      <c r="E20" s="43">
        <v>42.005690000000001</v>
      </c>
      <c r="F20" s="43">
        <v>10.493</v>
      </c>
      <c r="G20" s="43"/>
      <c r="H20" s="43"/>
      <c r="I20" s="43"/>
      <c r="J20" s="43"/>
      <c r="K20" s="43">
        <v>20.033000000000001</v>
      </c>
      <c r="L20" s="43">
        <v>28.444800000000001</v>
      </c>
      <c r="M20" s="43">
        <v>14.375500000000001</v>
      </c>
      <c r="N20" s="43">
        <v>13.11</v>
      </c>
      <c r="O20" s="43">
        <v>29.725999999999999</v>
      </c>
      <c r="P20" s="43"/>
      <c r="Q20" s="43"/>
      <c r="R20" s="43"/>
      <c r="S20" s="43"/>
      <c r="T20" s="43">
        <v>38.976199999999999</v>
      </c>
      <c r="U20" s="43"/>
      <c r="V20" s="43">
        <v>0.4</v>
      </c>
      <c r="W20" s="43"/>
      <c r="X20" s="43">
        <v>64.149159999999995</v>
      </c>
      <c r="Y20" s="43"/>
      <c r="Z20" s="43">
        <v>9.9449799999999993</v>
      </c>
      <c r="AA20" s="43"/>
      <c r="AB20" s="43"/>
      <c r="AC20" s="43">
        <v>16.34</v>
      </c>
      <c r="AD20" s="43"/>
      <c r="AE20" s="43"/>
      <c r="AF20" s="43">
        <v>1</v>
      </c>
      <c r="AG20" s="43"/>
      <c r="AH20" s="43"/>
      <c r="AI20" s="43"/>
      <c r="AJ20" s="43">
        <v>8.2195699999999992</v>
      </c>
      <c r="AK20" s="43">
        <v>0</v>
      </c>
      <c r="AL20" s="43"/>
      <c r="AM20" s="43">
        <v>44.102519999999998</v>
      </c>
      <c r="AN20" s="43">
        <v>117.36461</v>
      </c>
      <c r="AO20" s="43">
        <v>24.491599999999998</v>
      </c>
      <c r="AP20" s="43">
        <v>0.55000000000000004</v>
      </c>
      <c r="AQ20" s="43">
        <v>136.95706000000001</v>
      </c>
      <c r="AR20" s="43"/>
      <c r="AS20" s="43">
        <v>34.811999999999998</v>
      </c>
      <c r="AT20" s="43">
        <v>32.229999999999997</v>
      </c>
      <c r="AU20" s="43"/>
      <c r="AV20" s="43">
        <v>199.48220000000001</v>
      </c>
      <c r="AW20" s="43">
        <v>31.358599999999999</v>
      </c>
      <c r="AX20" s="43"/>
      <c r="AY20" s="43"/>
      <c r="AZ20" s="43"/>
      <c r="BA20" s="43"/>
      <c r="BB20" s="43"/>
      <c r="BC20" s="43">
        <v>72.574250000000006</v>
      </c>
      <c r="BD20" s="43"/>
      <c r="BE20" s="43">
        <v>22.7</v>
      </c>
      <c r="BF20" s="43"/>
      <c r="BG20" s="43"/>
      <c r="BH20" s="43"/>
      <c r="BI20" s="43">
        <v>9.5868000000000002</v>
      </c>
      <c r="BJ20" s="43"/>
      <c r="BK20" s="43"/>
      <c r="BL20" s="43"/>
      <c r="BM20" s="43"/>
      <c r="BN20" s="43">
        <v>42.85</v>
      </c>
      <c r="BO20" s="43"/>
      <c r="BP20" s="43">
        <v>151.39426</v>
      </c>
      <c r="BQ20" s="43"/>
      <c r="BR20" s="43">
        <v>5.1241000000000003</v>
      </c>
      <c r="BS20" s="43">
        <v>124.1</v>
      </c>
      <c r="BT20" s="43">
        <v>19.45513</v>
      </c>
      <c r="BU20" s="43"/>
      <c r="BV20" s="43">
        <v>26.888000000000002</v>
      </c>
      <c r="BW20" s="43">
        <v>3.6075599999999999</v>
      </c>
      <c r="BX20" s="43"/>
      <c r="BY20" s="43"/>
      <c r="BZ20" s="43">
        <v>85.343199999999996</v>
      </c>
      <c r="CA20" s="43">
        <v>18.710540000000002</v>
      </c>
      <c r="CB20" s="43"/>
      <c r="CC20" s="43">
        <v>0.63</v>
      </c>
      <c r="CD20" s="43">
        <v>26.56851</v>
      </c>
      <c r="CE20" s="43">
        <v>454.31007</v>
      </c>
      <c r="CF20" s="43"/>
      <c r="CG20" s="43">
        <v>148.15819999999999</v>
      </c>
      <c r="CH20" s="43">
        <v>18.577000000000002</v>
      </c>
      <c r="CI20" s="43"/>
      <c r="CJ20" s="43"/>
      <c r="CK20" s="43">
        <v>14.47579</v>
      </c>
      <c r="CL20" s="43">
        <v>4.4436600000000004</v>
      </c>
      <c r="CM20" s="43"/>
      <c r="CN20" s="43"/>
      <c r="CO20" s="43">
        <v>13.19258</v>
      </c>
      <c r="CP20" s="43">
        <v>282.76</v>
      </c>
      <c r="CQ20" s="43"/>
      <c r="CR20" s="43">
        <v>32.911999999999999</v>
      </c>
      <c r="CS20" s="43"/>
      <c r="CT20" s="43">
        <v>29.151</v>
      </c>
    </row>
    <row r="21" spans="1:98" ht="15.6" x14ac:dyDescent="0.3">
      <c r="A21" s="1"/>
      <c r="B21" s="42" t="s">
        <v>850</v>
      </c>
      <c r="C21" s="43"/>
      <c r="D21" s="43"/>
      <c r="E21" s="43">
        <v>42.258839999999999</v>
      </c>
      <c r="F21" s="43">
        <v>10.85</v>
      </c>
      <c r="G21" s="43"/>
      <c r="H21" s="43"/>
      <c r="I21" s="43"/>
      <c r="J21" s="43"/>
      <c r="K21" s="43">
        <v>19.3583</v>
      </c>
      <c r="L21" s="43">
        <v>28.286999999999999</v>
      </c>
      <c r="M21" s="43">
        <v>11.9244</v>
      </c>
      <c r="N21" s="43">
        <v>13.03</v>
      </c>
      <c r="O21" s="43">
        <v>28.745999999999999</v>
      </c>
      <c r="P21" s="43"/>
      <c r="Q21" s="43"/>
      <c r="R21" s="43"/>
      <c r="S21" s="43"/>
      <c r="T21" s="43">
        <v>48.584299999999999</v>
      </c>
      <c r="U21" s="43"/>
      <c r="V21" s="43">
        <v>0.4</v>
      </c>
      <c r="W21" s="43"/>
      <c r="X21" s="43">
        <v>67.433850000000007</v>
      </c>
      <c r="Y21" s="43"/>
      <c r="Z21" s="43">
        <v>9.7507000000000001</v>
      </c>
      <c r="AA21" s="43"/>
      <c r="AB21" s="43"/>
      <c r="AC21" s="43">
        <v>16.53</v>
      </c>
      <c r="AD21" s="43"/>
      <c r="AE21" s="43"/>
      <c r="AF21" s="43">
        <v>1.3</v>
      </c>
      <c r="AG21" s="43"/>
      <c r="AH21" s="43"/>
      <c r="AI21" s="43"/>
      <c r="AJ21" s="43">
        <v>8.2120800000000003</v>
      </c>
      <c r="AK21" s="43">
        <v>0</v>
      </c>
      <c r="AL21" s="43"/>
      <c r="AM21" s="43">
        <v>40.027659999999997</v>
      </c>
      <c r="AN21" s="43">
        <v>115.32212</v>
      </c>
      <c r="AO21" s="43">
        <v>24.366099999999999</v>
      </c>
      <c r="AP21" s="43">
        <v>0.91</v>
      </c>
      <c r="AQ21" s="43">
        <v>133.18509</v>
      </c>
      <c r="AR21" s="43"/>
      <c r="AS21" s="43">
        <v>31.885000000000002</v>
      </c>
      <c r="AT21" s="43">
        <v>31.7</v>
      </c>
      <c r="AU21" s="43"/>
      <c r="AV21" s="43">
        <v>199.42032</v>
      </c>
      <c r="AW21" s="43">
        <v>31.058800000000002</v>
      </c>
      <c r="AX21" s="43"/>
      <c r="AY21" s="43"/>
      <c r="AZ21" s="43"/>
      <c r="BA21" s="43"/>
      <c r="BB21" s="43"/>
      <c r="BC21" s="43">
        <v>72.950710000000001</v>
      </c>
      <c r="BD21" s="43"/>
      <c r="BE21" s="43">
        <v>22.7</v>
      </c>
      <c r="BF21" s="43"/>
      <c r="BG21" s="43"/>
      <c r="BH21" s="43"/>
      <c r="BI21" s="43">
        <v>9.5121099999999998</v>
      </c>
      <c r="BJ21" s="43"/>
      <c r="BK21" s="43"/>
      <c r="BL21" s="43"/>
      <c r="BM21" s="43"/>
      <c r="BN21" s="43">
        <v>42.82</v>
      </c>
      <c r="BO21" s="43"/>
      <c r="BP21" s="43">
        <v>148.6087</v>
      </c>
      <c r="BQ21" s="43"/>
      <c r="BR21" s="43">
        <v>5.0284000000000004</v>
      </c>
      <c r="BS21" s="43">
        <v>122.13</v>
      </c>
      <c r="BT21" s="43">
        <v>18.0396</v>
      </c>
      <c r="BU21" s="43"/>
      <c r="BV21" s="43">
        <v>27.445399999999999</v>
      </c>
      <c r="BW21" s="43">
        <v>3.8024800000000001</v>
      </c>
      <c r="BX21" s="43"/>
      <c r="BY21" s="43"/>
      <c r="BZ21" s="43">
        <v>85.443399999999997</v>
      </c>
      <c r="CA21" s="43">
        <v>18.69622</v>
      </c>
      <c r="CB21" s="43"/>
      <c r="CC21" s="43">
        <v>0.6</v>
      </c>
      <c r="CD21" s="43">
        <v>26.537710000000001</v>
      </c>
      <c r="CE21" s="43">
        <v>450.80605000000003</v>
      </c>
      <c r="CF21" s="43"/>
      <c r="CG21" s="43">
        <v>137.02590000000001</v>
      </c>
      <c r="CH21" s="43">
        <v>18.059000000000001</v>
      </c>
      <c r="CI21" s="43"/>
      <c r="CJ21" s="43"/>
      <c r="CK21" s="43">
        <v>14.49858</v>
      </c>
      <c r="CL21" s="43">
        <v>4.4645900000000003</v>
      </c>
      <c r="CM21" s="43"/>
      <c r="CN21" s="43"/>
      <c r="CO21" s="43">
        <v>12.89385</v>
      </c>
      <c r="CP21" s="43">
        <v>273.33999999999997</v>
      </c>
      <c r="CQ21" s="43"/>
      <c r="CR21" s="43">
        <v>32.415999999999997</v>
      </c>
      <c r="CS21" s="43"/>
      <c r="CT21" s="43">
        <v>29.109000000000002</v>
      </c>
    </row>
    <row r="22" spans="1:98" ht="15.6" x14ac:dyDescent="0.3">
      <c r="A22" s="1"/>
      <c r="B22" s="42" t="s">
        <v>851</v>
      </c>
      <c r="C22" s="43"/>
      <c r="D22" s="43"/>
      <c r="E22" s="43">
        <v>41.815989999999999</v>
      </c>
      <c r="F22" s="43">
        <v>11.683</v>
      </c>
      <c r="G22" s="43"/>
      <c r="H22" s="43"/>
      <c r="I22" s="43"/>
      <c r="J22" s="43"/>
      <c r="K22" s="43">
        <v>19.385000000000002</v>
      </c>
      <c r="L22" s="43">
        <v>28.362200000000001</v>
      </c>
      <c r="M22" s="43">
        <v>11.833600000000001</v>
      </c>
      <c r="N22" s="43">
        <v>13.18</v>
      </c>
      <c r="O22" s="43">
        <v>29.774000000000001</v>
      </c>
      <c r="P22" s="43"/>
      <c r="Q22" s="43"/>
      <c r="R22" s="43"/>
      <c r="S22" s="43"/>
      <c r="T22" s="43">
        <v>49.488599999999998</v>
      </c>
      <c r="U22" s="43"/>
      <c r="V22" s="43">
        <v>0.4</v>
      </c>
      <c r="W22" s="43"/>
      <c r="X22" s="43">
        <v>100.27094</v>
      </c>
      <c r="Y22" s="43"/>
      <c r="Z22" s="43">
        <v>9.6946200000000005</v>
      </c>
      <c r="AA22" s="43"/>
      <c r="AB22" s="43"/>
      <c r="AC22" s="43">
        <v>16.38</v>
      </c>
      <c r="AD22" s="43"/>
      <c r="AE22" s="43"/>
      <c r="AF22" s="43">
        <v>1.9</v>
      </c>
      <c r="AG22" s="43"/>
      <c r="AH22" s="43"/>
      <c r="AI22" s="43"/>
      <c r="AJ22" s="43">
        <v>8.0431500000000007</v>
      </c>
      <c r="AK22" s="43">
        <v>0</v>
      </c>
      <c r="AL22" s="43"/>
      <c r="AM22" s="43">
        <v>42.29448</v>
      </c>
      <c r="AN22" s="43">
        <v>119.41592</v>
      </c>
      <c r="AO22" s="43">
        <v>26.819500000000001</v>
      </c>
      <c r="AP22" s="43">
        <v>0.73</v>
      </c>
      <c r="AQ22" s="43">
        <v>131.52411000000001</v>
      </c>
      <c r="AR22" s="43"/>
      <c r="AS22" s="43">
        <v>32.402999999999999</v>
      </c>
      <c r="AT22" s="43">
        <v>33.68</v>
      </c>
      <c r="AU22" s="43"/>
      <c r="AV22" s="43">
        <v>197.86752999999999</v>
      </c>
      <c r="AW22" s="43">
        <v>31.310199999999998</v>
      </c>
      <c r="AX22" s="43"/>
      <c r="AY22" s="43"/>
      <c r="AZ22" s="43"/>
      <c r="BA22" s="43"/>
      <c r="BB22" s="43"/>
      <c r="BC22" s="43">
        <v>72.520290000000003</v>
      </c>
      <c r="BD22" s="43"/>
      <c r="BE22" s="43">
        <v>22.3</v>
      </c>
      <c r="BF22" s="43"/>
      <c r="BG22" s="43"/>
      <c r="BH22" s="43"/>
      <c r="BI22" s="43">
        <v>9.2145499999999991</v>
      </c>
      <c r="BJ22" s="43"/>
      <c r="BK22" s="43"/>
      <c r="BL22" s="43"/>
      <c r="BM22" s="43"/>
      <c r="BN22" s="43">
        <v>41.9</v>
      </c>
      <c r="BO22" s="43"/>
      <c r="BP22" s="43">
        <v>149.35219000000001</v>
      </c>
      <c r="BQ22" s="43"/>
      <c r="BR22" s="43">
        <v>5.2666000000000004</v>
      </c>
      <c r="BS22" s="43">
        <v>122.73</v>
      </c>
      <c r="BT22" s="43">
        <v>18.758109999999999</v>
      </c>
      <c r="BU22" s="43"/>
      <c r="BV22" s="43">
        <v>29.526399999999999</v>
      </c>
      <c r="BW22" s="43">
        <v>3.7307000000000001</v>
      </c>
      <c r="BX22" s="43"/>
      <c r="BY22" s="43"/>
      <c r="BZ22" s="43">
        <v>85.474500000000006</v>
      </c>
      <c r="CA22" s="43">
        <v>18.706430000000001</v>
      </c>
      <c r="CB22" s="43"/>
      <c r="CC22" s="43">
        <v>0.57999999999999996</v>
      </c>
      <c r="CD22" s="43">
        <v>27.383610000000001</v>
      </c>
      <c r="CE22" s="43">
        <v>448.20148999999998</v>
      </c>
      <c r="CF22" s="43"/>
      <c r="CG22" s="43">
        <v>156.0727</v>
      </c>
      <c r="CH22" s="43">
        <v>17.866</v>
      </c>
      <c r="CI22" s="43"/>
      <c r="CJ22" s="43"/>
      <c r="CK22" s="43">
        <v>14.665229999999999</v>
      </c>
      <c r="CL22" s="43">
        <v>4.4172200000000004</v>
      </c>
      <c r="CM22" s="43"/>
      <c r="CN22" s="43"/>
      <c r="CO22" s="43">
        <v>12.607290000000001</v>
      </c>
      <c r="CP22" s="43">
        <v>268.45999999999998</v>
      </c>
      <c r="CQ22" s="43"/>
      <c r="CR22" s="43">
        <v>32.588999999999999</v>
      </c>
      <c r="CS22" s="43"/>
      <c r="CT22" s="43">
        <v>26.896000000000001</v>
      </c>
    </row>
    <row r="23" spans="1:98" ht="15.6" x14ac:dyDescent="0.3">
      <c r="A23" s="1"/>
      <c r="B23" s="42" t="s">
        <v>852</v>
      </c>
      <c r="C23" s="43"/>
      <c r="D23" s="43"/>
      <c r="E23" s="43">
        <v>41.917999999999999</v>
      </c>
      <c r="F23" s="43">
        <v>12.773999999999999</v>
      </c>
      <c r="G23" s="43"/>
      <c r="H23" s="43"/>
      <c r="I23" s="43"/>
      <c r="J23" s="43"/>
      <c r="K23" s="43">
        <v>17.064299999999999</v>
      </c>
      <c r="L23" s="43">
        <v>27.7118</v>
      </c>
      <c r="M23" s="43">
        <v>11.998799999999999</v>
      </c>
      <c r="N23" s="43">
        <v>13.1</v>
      </c>
      <c r="O23" s="43">
        <v>29.61</v>
      </c>
      <c r="P23" s="43"/>
      <c r="Q23" s="43"/>
      <c r="R23" s="43"/>
      <c r="S23" s="43"/>
      <c r="T23" s="43">
        <v>42.913400000000003</v>
      </c>
      <c r="U23" s="43"/>
      <c r="V23" s="43">
        <v>0.6</v>
      </c>
      <c r="W23" s="43"/>
      <c r="X23" s="43">
        <v>78.555520000000001</v>
      </c>
      <c r="Y23" s="43"/>
      <c r="Z23" s="43">
        <v>9.7199899999999992</v>
      </c>
      <c r="AA23" s="43"/>
      <c r="AB23" s="43"/>
      <c r="AC23" s="43">
        <v>16.21</v>
      </c>
      <c r="AD23" s="43"/>
      <c r="AE23" s="43"/>
      <c r="AF23" s="43">
        <v>1.6</v>
      </c>
      <c r="AG23" s="43"/>
      <c r="AH23" s="43"/>
      <c r="AI23" s="43"/>
      <c r="AJ23" s="43">
        <v>8.2094299999999993</v>
      </c>
      <c r="AK23" s="43">
        <v>0</v>
      </c>
      <c r="AL23" s="43"/>
      <c r="AM23" s="43">
        <v>43.73997</v>
      </c>
      <c r="AN23" s="43">
        <v>119.39462</v>
      </c>
      <c r="AO23" s="43">
        <v>28.185400000000001</v>
      </c>
      <c r="AP23" s="43">
        <v>0.73</v>
      </c>
      <c r="AQ23" s="43">
        <v>134.60311999999999</v>
      </c>
      <c r="AR23" s="43"/>
      <c r="AS23" s="43">
        <v>33.267000000000003</v>
      </c>
      <c r="AT23" s="43">
        <v>33.450000000000003</v>
      </c>
      <c r="AU23" s="43"/>
      <c r="AV23" s="43">
        <v>196.75245000000001</v>
      </c>
      <c r="AW23" s="43">
        <v>30.974699999999999</v>
      </c>
      <c r="AX23" s="43"/>
      <c r="AY23" s="43"/>
      <c r="AZ23" s="43"/>
      <c r="BA23" s="43"/>
      <c r="BB23" s="43"/>
      <c r="BC23" s="43">
        <v>72.083070000000006</v>
      </c>
      <c r="BD23" s="43"/>
      <c r="BE23" s="43">
        <v>22.3</v>
      </c>
      <c r="BF23" s="43"/>
      <c r="BG23" s="43"/>
      <c r="BH23" s="43"/>
      <c r="BI23" s="43">
        <v>9.6456900000000001</v>
      </c>
      <c r="BJ23" s="43"/>
      <c r="BK23" s="43"/>
      <c r="BL23" s="43"/>
      <c r="BM23" s="43"/>
      <c r="BN23" s="43">
        <v>40.369999999999997</v>
      </c>
      <c r="BO23" s="43"/>
      <c r="BP23" s="43">
        <v>149.67662999999999</v>
      </c>
      <c r="BQ23" s="43"/>
      <c r="BR23" s="43">
        <v>5.6307999999999998</v>
      </c>
      <c r="BS23" s="43">
        <v>127.54</v>
      </c>
      <c r="BT23" s="43">
        <v>18.732769999999999</v>
      </c>
      <c r="BU23" s="43"/>
      <c r="BV23" s="43">
        <v>30.812999999999999</v>
      </c>
      <c r="BW23" s="43">
        <v>3.7307000000000001</v>
      </c>
      <c r="BX23" s="43"/>
      <c r="BY23" s="43"/>
      <c r="BZ23" s="43">
        <v>85.386300000000006</v>
      </c>
      <c r="CA23" s="43">
        <v>18.70731</v>
      </c>
      <c r="CB23" s="43"/>
      <c r="CC23" s="43">
        <v>0.59</v>
      </c>
      <c r="CD23" s="43">
        <v>27.672350000000002</v>
      </c>
      <c r="CE23" s="43">
        <v>448.23126000000002</v>
      </c>
      <c r="CF23" s="43"/>
      <c r="CG23" s="43">
        <v>157.71700000000001</v>
      </c>
      <c r="CH23" s="43">
        <v>17.763000000000002</v>
      </c>
      <c r="CI23" s="43"/>
      <c r="CJ23" s="43"/>
      <c r="CK23" s="43">
        <v>14.14324</v>
      </c>
      <c r="CL23" s="43">
        <v>4.4110100000000001</v>
      </c>
      <c r="CM23" s="43"/>
      <c r="CN23" s="43"/>
      <c r="CO23" s="43">
        <v>12.90889</v>
      </c>
      <c r="CP23" s="43">
        <v>261.67</v>
      </c>
      <c r="CQ23" s="43"/>
      <c r="CR23" s="43">
        <v>33.124000000000002</v>
      </c>
      <c r="CS23" s="43"/>
      <c r="CT23" s="43">
        <v>23.056000000000001</v>
      </c>
    </row>
    <row r="24" spans="1:98" ht="15.6" x14ac:dyDescent="0.3">
      <c r="A24" s="1"/>
      <c r="B24" s="42" t="s">
        <v>853</v>
      </c>
      <c r="C24" s="43"/>
      <c r="D24" s="43"/>
      <c r="E24" s="43">
        <v>41.507449999999999</v>
      </c>
      <c r="F24" s="43">
        <v>12.567</v>
      </c>
      <c r="G24" s="43"/>
      <c r="H24" s="43"/>
      <c r="I24" s="43"/>
      <c r="J24" s="43"/>
      <c r="K24" s="43">
        <v>16.3384</v>
      </c>
      <c r="L24" s="43">
        <v>27.512899999999998</v>
      </c>
      <c r="M24" s="43">
        <v>11.7027</v>
      </c>
      <c r="N24" s="43">
        <v>12.84</v>
      </c>
      <c r="O24" s="43">
        <v>29.076000000000001</v>
      </c>
      <c r="P24" s="43"/>
      <c r="Q24" s="43"/>
      <c r="R24" s="43"/>
      <c r="S24" s="43"/>
      <c r="T24" s="43">
        <v>24.112500000000001</v>
      </c>
      <c r="U24" s="43"/>
      <c r="V24" s="43">
        <v>0.6</v>
      </c>
      <c r="W24" s="43"/>
      <c r="X24" s="43">
        <v>65.684399999999997</v>
      </c>
      <c r="Y24" s="43"/>
      <c r="Z24" s="43">
        <v>10.032730000000001</v>
      </c>
      <c r="AA24" s="43"/>
      <c r="AB24" s="43"/>
      <c r="AC24" s="43">
        <v>15.24</v>
      </c>
      <c r="AD24" s="43"/>
      <c r="AE24" s="43"/>
      <c r="AF24" s="43">
        <v>4</v>
      </c>
      <c r="AG24" s="43"/>
      <c r="AH24" s="43"/>
      <c r="AI24" s="43"/>
      <c r="AJ24" s="43">
        <v>8.6157299999999992</v>
      </c>
      <c r="AK24" s="43">
        <v>0</v>
      </c>
      <c r="AL24" s="43"/>
      <c r="AM24" s="43">
        <v>44.021520000000002</v>
      </c>
      <c r="AN24" s="43">
        <v>121.15385999999999</v>
      </c>
      <c r="AO24" s="43">
        <v>28.6919</v>
      </c>
      <c r="AP24" s="43">
        <v>0.72</v>
      </c>
      <c r="AQ24" s="43">
        <v>130.73734999999999</v>
      </c>
      <c r="AR24" s="43"/>
      <c r="AS24" s="43">
        <v>34.728999999999999</v>
      </c>
      <c r="AT24" s="43">
        <v>32.9</v>
      </c>
      <c r="AU24" s="43"/>
      <c r="AV24" s="43">
        <v>195.31877</v>
      </c>
      <c r="AW24" s="43">
        <v>28.5642</v>
      </c>
      <c r="AX24" s="43"/>
      <c r="AY24" s="43"/>
      <c r="AZ24" s="43"/>
      <c r="BA24" s="43"/>
      <c r="BB24" s="43"/>
      <c r="BC24" s="43">
        <v>72.448390000000003</v>
      </c>
      <c r="BD24" s="43"/>
      <c r="BE24" s="43">
        <v>22.3</v>
      </c>
      <c r="BF24" s="43"/>
      <c r="BG24" s="43"/>
      <c r="BH24" s="43"/>
      <c r="BI24" s="43">
        <v>9.5754599999999996</v>
      </c>
      <c r="BJ24" s="43"/>
      <c r="BK24" s="43"/>
      <c r="BL24" s="43"/>
      <c r="BM24" s="43"/>
      <c r="BN24" s="43">
        <v>36.53</v>
      </c>
      <c r="BO24" s="43"/>
      <c r="BP24" s="43">
        <v>148.95679999999999</v>
      </c>
      <c r="BQ24" s="43"/>
      <c r="BR24" s="43">
        <v>5.8788</v>
      </c>
      <c r="BS24" s="43">
        <v>128.56</v>
      </c>
      <c r="BT24" s="43">
        <v>19.377230000000001</v>
      </c>
      <c r="BU24" s="43"/>
      <c r="BV24" s="43">
        <v>30.898700000000002</v>
      </c>
      <c r="BW24" s="43">
        <v>3.87202</v>
      </c>
      <c r="BX24" s="43"/>
      <c r="BY24" s="43"/>
      <c r="BZ24" s="43">
        <v>69.266099999999994</v>
      </c>
      <c r="CA24" s="43">
        <v>18.585519999999999</v>
      </c>
      <c r="CB24" s="43"/>
      <c r="CC24" s="43">
        <v>0.56999999999999995</v>
      </c>
      <c r="CD24" s="43">
        <v>28.03754</v>
      </c>
      <c r="CE24" s="43">
        <v>443.33028000000002</v>
      </c>
      <c r="CF24" s="43"/>
      <c r="CG24" s="43">
        <v>156.1131</v>
      </c>
      <c r="CH24" s="43">
        <v>18.181999999999999</v>
      </c>
      <c r="CI24" s="43"/>
      <c r="CJ24" s="43"/>
      <c r="CK24" s="43">
        <v>15.00863</v>
      </c>
      <c r="CL24" s="43">
        <v>4.8469800000000003</v>
      </c>
      <c r="CM24" s="43"/>
      <c r="CN24" s="43"/>
      <c r="CO24" s="43">
        <v>13.94716</v>
      </c>
      <c r="CP24" s="43">
        <v>262.69</v>
      </c>
      <c r="CQ24" s="43"/>
      <c r="CR24" s="43">
        <v>33.390999999999998</v>
      </c>
      <c r="CS24" s="43"/>
      <c r="CT24" s="43">
        <v>19.044</v>
      </c>
    </row>
    <row r="25" spans="1:98" ht="15.6" x14ac:dyDescent="0.3">
      <c r="A25" s="1"/>
      <c r="B25" s="42" t="s">
        <v>854</v>
      </c>
      <c r="C25" s="43"/>
      <c r="D25" s="43"/>
      <c r="E25" s="43">
        <v>37.369140000000002</v>
      </c>
      <c r="F25" s="43">
        <v>12.932</v>
      </c>
      <c r="G25" s="43"/>
      <c r="H25" s="43"/>
      <c r="I25" s="43"/>
      <c r="J25" s="43"/>
      <c r="K25" s="43">
        <v>15.9618</v>
      </c>
      <c r="L25" s="43">
        <v>27.3323</v>
      </c>
      <c r="M25" s="43">
        <v>10.931800000000001</v>
      </c>
      <c r="N25" s="43">
        <v>12.96</v>
      </c>
      <c r="O25" s="43">
        <v>27.382000000000001</v>
      </c>
      <c r="P25" s="43"/>
      <c r="Q25" s="43"/>
      <c r="R25" s="43"/>
      <c r="S25" s="43"/>
      <c r="T25" s="43">
        <v>46.774900000000002</v>
      </c>
      <c r="U25" s="43"/>
      <c r="V25" s="43">
        <v>0.6</v>
      </c>
      <c r="W25" s="43"/>
      <c r="X25" s="43">
        <v>55.557780000000001</v>
      </c>
      <c r="Y25" s="43"/>
      <c r="Z25" s="43">
        <v>10.23288</v>
      </c>
      <c r="AA25" s="43"/>
      <c r="AB25" s="43"/>
      <c r="AC25" s="43">
        <v>15.46</v>
      </c>
      <c r="AD25" s="43"/>
      <c r="AE25" s="43"/>
      <c r="AF25" s="43">
        <v>5.0999999999999996</v>
      </c>
      <c r="AG25" s="43"/>
      <c r="AH25" s="43"/>
      <c r="AI25" s="43"/>
      <c r="AJ25" s="43">
        <v>8.3686000000000007</v>
      </c>
      <c r="AK25" s="43">
        <v>0</v>
      </c>
      <c r="AL25" s="43"/>
      <c r="AM25" s="43">
        <v>41.489550000000001</v>
      </c>
      <c r="AN25" s="43">
        <v>121.51969</v>
      </c>
      <c r="AO25" s="43">
        <v>27.892900000000001</v>
      </c>
      <c r="AP25" s="43">
        <v>0.63</v>
      </c>
      <c r="AQ25" s="43">
        <v>122.49261</v>
      </c>
      <c r="AR25" s="43"/>
      <c r="AS25" s="43">
        <v>35.453000000000003</v>
      </c>
      <c r="AT25" s="43">
        <v>33.82</v>
      </c>
      <c r="AU25" s="43"/>
      <c r="AV25" s="43">
        <v>198.79599999999999</v>
      </c>
      <c r="AW25" s="43">
        <v>27.3461</v>
      </c>
      <c r="AX25" s="43"/>
      <c r="AY25" s="43"/>
      <c r="AZ25" s="43"/>
      <c r="BA25" s="43"/>
      <c r="BB25" s="43"/>
      <c r="BC25" s="43">
        <v>70.672880000000006</v>
      </c>
      <c r="BD25" s="43"/>
      <c r="BE25" s="43">
        <v>22.3</v>
      </c>
      <c r="BF25" s="43"/>
      <c r="BG25" s="43"/>
      <c r="BH25" s="43"/>
      <c r="BI25" s="43">
        <v>9.3636999999999997</v>
      </c>
      <c r="BJ25" s="43"/>
      <c r="BK25" s="43"/>
      <c r="BL25" s="43"/>
      <c r="BM25" s="43"/>
      <c r="BN25" s="43">
        <v>26.48</v>
      </c>
      <c r="BO25" s="43"/>
      <c r="BP25" s="43">
        <v>147.14424</v>
      </c>
      <c r="BQ25" s="43"/>
      <c r="BR25" s="43">
        <v>5.7450000000000001</v>
      </c>
      <c r="BS25" s="43">
        <v>127.55</v>
      </c>
      <c r="BT25" s="43">
        <v>19.7713</v>
      </c>
      <c r="BU25" s="43"/>
      <c r="BV25" s="43">
        <v>30.095199999999998</v>
      </c>
      <c r="BW25" s="43">
        <v>3.9659300000000002</v>
      </c>
      <c r="BX25" s="43"/>
      <c r="BY25" s="43"/>
      <c r="BZ25" s="43">
        <v>54.556100000000001</v>
      </c>
      <c r="CA25" s="43">
        <v>18.59891</v>
      </c>
      <c r="CB25" s="43"/>
      <c r="CC25" s="43">
        <v>0.56999999999999995</v>
      </c>
      <c r="CD25" s="43">
        <v>30.097390000000001</v>
      </c>
      <c r="CE25" s="43">
        <v>446.57576</v>
      </c>
      <c r="CF25" s="43"/>
      <c r="CG25" s="43">
        <v>156.9854</v>
      </c>
      <c r="CH25" s="43">
        <v>18.116</v>
      </c>
      <c r="CI25" s="43"/>
      <c r="CJ25" s="43"/>
      <c r="CK25" s="43">
        <v>15.27314</v>
      </c>
      <c r="CL25" s="43">
        <v>4.6105099999999997</v>
      </c>
      <c r="CM25" s="43"/>
      <c r="CN25" s="43"/>
      <c r="CO25" s="43">
        <v>14.431850000000001</v>
      </c>
      <c r="CP25" s="43">
        <v>256.67</v>
      </c>
      <c r="CQ25" s="43"/>
      <c r="CR25" s="43">
        <v>33.546999999999997</v>
      </c>
      <c r="CS25" s="43"/>
      <c r="CT25" s="43">
        <v>15.629</v>
      </c>
    </row>
    <row r="26" spans="1:98" ht="15.6" x14ac:dyDescent="0.3">
      <c r="A26" s="1"/>
      <c r="B26" s="42" t="s">
        <v>855</v>
      </c>
      <c r="C26" s="43"/>
      <c r="D26" s="43"/>
      <c r="E26" s="43">
        <v>36.022300000000001</v>
      </c>
      <c r="F26" s="43">
        <v>13.427</v>
      </c>
      <c r="G26" s="43"/>
      <c r="H26" s="43"/>
      <c r="I26" s="43"/>
      <c r="J26" s="43"/>
      <c r="K26" s="43">
        <v>16.493600000000001</v>
      </c>
      <c r="L26" s="43">
        <v>27.3628</v>
      </c>
      <c r="M26" s="43">
        <v>10.827</v>
      </c>
      <c r="N26" s="43">
        <v>12.9</v>
      </c>
      <c r="O26" s="43">
        <v>26.783999999999999</v>
      </c>
      <c r="P26" s="43"/>
      <c r="Q26" s="43"/>
      <c r="R26" s="43"/>
      <c r="S26" s="43"/>
      <c r="T26" s="43">
        <v>43.897300000000001</v>
      </c>
      <c r="U26" s="43"/>
      <c r="V26" s="43">
        <v>0.6</v>
      </c>
      <c r="W26" s="43"/>
      <c r="X26" s="43">
        <v>54.385869999999997</v>
      </c>
      <c r="Y26" s="43"/>
      <c r="Z26" s="43">
        <v>10.381539999999999</v>
      </c>
      <c r="AA26" s="43"/>
      <c r="AB26" s="43"/>
      <c r="AC26" s="43">
        <v>16.89</v>
      </c>
      <c r="AD26" s="43"/>
      <c r="AE26" s="43"/>
      <c r="AF26" s="43">
        <v>3.4</v>
      </c>
      <c r="AG26" s="43"/>
      <c r="AH26" s="43"/>
      <c r="AI26" s="43"/>
      <c r="AJ26" s="43">
        <v>7.6859900000000003</v>
      </c>
      <c r="AK26" s="43">
        <v>0</v>
      </c>
      <c r="AL26" s="43"/>
      <c r="AM26" s="43">
        <v>43.62171</v>
      </c>
      <c r="AN26" s="43">
        <v>121.0086</v>
      </c>
      <c r="AO26" s="43">
        <v>29.058399999999999</v>
      </c>
      <c r="AP26" s="43">
        <v>0.44</v>
      </c>
      <c r="AQ26" s="43">
        <v>120.94665000000001</v>
      </c>
      <c r="AR26" s="43"/>
      <c r="AS26" s="43">
        <v>36.918999999999997</v>
      </c>
      <c r="AT26" s="43">
        <v>34.36</v>
      </c>
      <c r="AU26" s="43"/>
      <c r="AV26" s="43">
        <v>197.48311000000001</v>
      </c>
      <c r="AW26" s="43">
        <v>27.473500000000001</v>
      </c>
      <c r="AX26" s="43"/>
      <c r="AY26" s="43"/>
      <c r="AZ26" s="43"/>
      <c r="BA26" s="43"/>
      <c r="BB26" s="43"/>
      <c r="BC26" s="43">
        <v>70.238529999999997</v>
      </c>
      <c r="BD26" s="43"/>
      <c r="BE26" s="43">
        <v>22.3</v>
      </c>
      <c r="BF26" s="43"/>
      <c r="BG26" s="43"/>
      <c r="BH26" s="43"/>
      <c r="BI26" s="43">
        <v>9.2509399999999999</v>
      </c>
      <c r="BJ26" s="43"/>
      <c r="BK26" s="43"/>
      <c r="BL26" s="43"/>
      <c r="BM26" s="43"/>
      <c r="BN26" s="43">
        <v>21.22</v>
      </c>
      <c r="BO26" s="43"/>
      <c r="BP26" s="43">
        <v>148.18297000000001</v>
      </c>
      <c r="BQ26" s="43"/>
      <c r="BR26" s="43">
        <v>5.7944000000000004</v>
      </c>
      <c r="BS26" s="43">
        <v>113.54</v>
      </c>
      <c r="BT26" s="43">
        <v>18.746569999999998</v>
      </c>
      <c r="BU26" s="43"/>
      <c r="BV26" s="43">
        <v>32.389400000000002</v>
      </c>
      <c r="BW26" s="43">
        <v>4.0273599999999998</v>
      </c>
      <c r="BX26" s="43"/>
      <c r="BY26" s="43"/>
      <c r="BZ26" s="43">
        <v>48.111600000000003</v>
      </c>
      <c r="CA26" s="43">
        <v>18.587679999999999</v>
      </c>
      <c r="CB26" s="43"/>
      <c r="CC26" s="43">
        <v>0.56000000000000005</v>
      </c>
      <c r="CD26" s="43">
        <v>30.289169999999999</v>
      </c>
      <c r="CE26" s="43">
        <v>449.20693</v>
      </c>
      <c r="CF26" s="43"/>
      <c r="CG26" s="43">
        <v>152.48060000000001</v>
      </c>
      <c r="CH26" s="43">
        <v>18.004000000000001</v>
      </c>
      <c r="CI26" s="43"/>
      <c r="CJ26" s="43"/>
      <c r="CK26" s="43">
        <v>15.4603</v>
      </c>
      <c r="CL26" s="43">
        <v>4.7186199999999996</v>
      </c>
      <c r="CM26" s="43"/>
      <c r="CN26" s="43"/>
      <c r="CO26" s="43">
        <v>15.15643</v>
      </c>
      <c r="CP26" s="43">
        <v>255.55</v>
      </c>
      <c r="CQ26" s="43"/>
      <c r="CR26" s="43">
        <v>33.106999999999999</v>
      </c>
      <c r="CS26" s="43"/>
      <c r="CT26" s="43">
        <v>16.341999999999999</v>
      </c>
    </row>
    <row r="27" spans="1:98" ht="15.6" x14ac:dyDescent="0.3">
      <c r="A27" s="1"/>
      <c r="B27" s="42" t="s">
        <v>856</v>
      </c>
      <c r="C27" s="43"/>
      <c r="D27" s="43"/>
      <c r="E27" s="43">
        <v>37.006630000000001</v>
      </c>
      <c r="F27" s="43">
        <v>13.776</v>
      </c>
      <c r="G27" s="43"/>
      <c r="H27" s="43"/>
      <c r="I27" s="43"/>
      <c r="J27" s="43"/>
      <c r="K27" s="43">
        <v>17.814599999999999</v>
      </c>
      <c r="L27" s="43">
        <v>28.233499999999999</v>
      </c>
      <c r="M27" s="43">
        <v>10.571300000000001</v>
      </c>
      <c r="N27" s="43">
        <v>13.15</v>
      </c>
      <c r="O27" s="43">
        <v>26.388000000000002</v>
      </c>
      <c r="P27" s="43"/>
      <c r="Q27" s="43"/>
      <c r="R27" s="43"/>
      <c r="S27" s="43"/>
      <c r="T27" s="43">
        <v>38.517600000000002</v>
      </c>
      <c r="U27" s="43"/>
      <c r="V27" s="43">
        <v>0.6</v>
      </c>
      <c r="W27" s="43"/>
      <c r="X27" s="43">
        <v>159.17912999999999</v>
      </c>
      <c r="Y27" s="43"/>
      <c r="Z27" s="43">
        <v>10.39348</v>
      </c>
      <c r="AA27" s="43"/>
      <c r="AB27" s="43"/>
      <c r="AC27" s="43">
        <v>16.93</v>
      </c>
      <c r="AD27" s="43"/>
      <c r="AE27" s="43"/>
      <c r="AF27" s="43">
        <v>2.5</v>
      </c>
      <c r="AG27" s="43"/>
      <c r="AH27" s="43"/>
      <c r="AI27" s="43"/>
      <c r="AJ27" s="43">
        <v>7.5728799999999996</v>
      </c>
      <c r="AK27" s="43">
        <v>0</v>
      </c>
      <c r="AL27" s="43"/>
      <c r="AM27" s="43">
        <v>42.44276</v>
      </c>
      <c r="AN27" s="43">
        <v>122.92982000000001</v>
      </c>
      <c r="AO27" s="43">
        <v>29.5748</v>
      </c>
      <c r="AP27" s="43">
        <v>0.24</v>
      </c>
      <c r="AQ27" s="43">
        <v>119.29122</v>
      </c>
      <c r="AR27" s="43"/>
      <c r="AS27" s="43">
        <v>37.642000000000003</v>
      </c>
      <c r="AT27" s="43">
        <v>34.04</v>
      </c>
      <c r="AU27" s="43"/>
      <c r="AV27" s="43">
        <v>196.7243</v>
      </c>
      <c r="AW27" s="43">
        <v>27.3569</v>
      </c>
      <c r="AX27" s="43"/>
      <c r="AY27" s="43"/>
      <c r="AZ27" s="43"/>
      <c r="BA27" s="43"/>
      <c r="BB27" s="43"/>
      <c r="BC27" s="43">
        <v>70.566559999999996</v>
      </c>
      <c r="BD27" s="43"/>
      <c r="BE27" s="43">
        <v>22.3</v>
      </c>
      <c r="BF27" s="43"/>
      <c r="BG27" s="43"/>
      <c r="BH27" s="43"/>
      <c r="BI27" s="43">
        <v>9.3726500000000001</v>
      </c>
      <c r="BJ27" s="43"/>
      <c r="BK27" s="43"/>
      <c r="BL27" s="43"/>
      <c r="BM27" s="43"/>
      <c r="BN27" s="43">
        <v>24.85</v>
      </c>
      <c r="BO27" s="43"/>
      <c r="BP27" s="43">
        <v>147.42321999999999</v>
      </c>
      <c r="BQ27" s="43"/>
      <c r="BR27" s="43">
        <v>5.8445</v>
      </c>
      <c r="BS27" s="43">
        <v>93.84</v>
      </c>
      <c r="BT27" s="43">
        <v>19.90381</v>
      </c>
      <c r="BU27" s="43"/>
      <c r="BV27" s="43">
        <v>32.8309</v>
      </c>
      <c r="BW27" s="43">
        <v>3.8865599999999998</v>
      </c>
      <c r="BX27" s="43"/>
      <c r="BY27" s="43"/>
      <c r="BZ27" s="43">
        <v>48.452399999999997</v>
      </c>
      <c r="CA27" s="43">
        <v>18.594819999999999</v>
      </c>
      <c r="CB27" s="43"/>
      <c r="CC27" s="43">
        <v>0.53</v>
      </c>
      <c r="CD27" s="43">
        <v>32.337359999999997</v>
      </c>
      <c r="CE27" s="43">
        <v>442.42309999999998</v>
      </c>
      <c r="CF27" s="43"/>
      <c r="CG27" s="43">
        <v>152.28229999999999</v>
      </c>
      <c r="CH27" s="43">
        <v>17.977</v>
      </c>
      <c r="CI27" s="43"/>
      <c r="CJ27" s="43"/>
      <c r="CK27" s="43">
        <v>16.469670000000001</v>
      </c>
      <c r="CL27" s="43">
        <v>4.8923300000000003</v>
      </c>
      <c r="CM27" s="43"/>
      <c r="CN27" s="43"/>
      <c r="CO27" s="43">
        <v>14.949730000000001</v>
      </c>
      <c r="CP27" s="43">
        <v>250.88</v>
      </c>
      <c r="CQ27" s="43"/>
      <c r="CR27" s="43">
        <v>32.811999999999998</v>
      </c>
      <c r="CS27" s="43"/>
      <c r="CT27" s="43">
        <v>17.675999999999998</v>
      </c>
    </row>
    <row r="28" spans="1:98" ht="15.6" x14ac:dyDescent="0.3">
      <c r="A28" s="1"/>
      <c r="B28" s="42" t="s">
        <v>857</v>
      </c>
      <c r="C28" s="43"/>
      <c r="D28" s="43"/>
      <c r="E28" s="43">
        <v>37.253819999999997</v>
      </c>
      <c r="F28" s="43">
        <v>13.465999999999999</v>
      </c>
      <c r="G28" s="43"/>
      <c r="H28" s="43"/>
      <c r="I28" s="43"/>
      <c r="J28" s="43"/>
      <c r="K28" s="43">
        <v>19.636299999999999</v>
      </c>
      <c r="L28" s="43">
        <v>28.1555</v>
      </c>
      <c r="M28" s="43">
        <v>11.4727</v>
      </c>
      <c r="N28" s="43">
        <v>13.38</v>
      </c>
      <c r="O28" s="43">
        <v>26.192</v>
      </c>
      <c r="P28" s="43"/>
      <c r="Q28" s="43"/>
      <c r="R28" s="43"/>
      <c r="S28" s="43"/>
      <c r="T28" s="43">
        <v>32.8309</v>
      </c>
      <c r="U28" s="43"/>
      <c r="V28" s="43">
        <v>0.6</v>
      </c>
      <c r="W28" s="43"/>
      <c r="X28" s="43">
        <v>132.39521999999999</v>
      </c>
      <c r="Y28" s="43"/>
      <c r="Z28" s="43">
        <v>10.37054</v>
      </c>
      <c r="AA28" s="43"/>
      <c r="AB28" s="43"/>
      <c r="AC28" s="43">
        <v>17.05</v>
      </c>
      <c r="AD28" s="43"/>
      <c r="AE28" s="43"/>
      <c r="AF28" s="43">
        <v>3.1</v>
      </c>
      <c r="AG28" s="43"/>
      <c r="AH28" s="43"/>
      <c r="AI28" s="43"/>
      <c r="AJ28" s="43">
        <v>7.43912</v>
      </c>
      <c r="AK28" s="43">
        <v>0</v>
      </c>
      <c r="AL28" s="43"/>
      <c r="AM28" s="43">
        <v>42.360669999999999</v>
      </c>
      <c r="AN28" s="43">
        <v>122.95716</v>
      </c>
      <c r="AO28" s="43">
        <v>29.390999999999998</v>
      </c>
      <c r="AP28" s="43">
        <v>0.57999999999999996</v>
      </c>
      <c r="AQ28" s="43">
        <v>117.10773</v>
      </c>
      <c r="AR28" s="43"/>
      <c r="AS28" s="43">
        <v>37.488</v>
      </c>
      <c r="AT28" s="43">
        <v>34.14</v>
      </c>
      <c r="AU28" s="43"/>
      <c r="AV28" s="43">
        <v>197.34509</v>
      </c>
      <c r="AW28" s="43">
        <v>27.751000000000001</v>
      </c>
      <c r="AX28" s="43"/>
      <c r="AY28" s="43"/>
      <c r="AZ28" s="43"/>
      <c r="BA28" s="43"/>
      <c r="BB28" s="43"/>
      <c r="BC28" s="43">
        <v>70.632210000000001</v>
      </c>
      <c r="BD28" s="43"/>
      <c r="BE28" s="43">
        <v>22.3</v>
      </c>
      <c r="BF28" s="43"/>
      <c r="BG28" s="43"/>
      <c r="BH28" s="43"/>
      <c r="BI28" s="43">
        <v>9.1885700000000003</v>
      </c>
      <c r="BJ28" s="43"/>
      <c r="BK28" s="43"/>
      <c r="BL28" s="43"/>
      <c r="BM28" s="43"/>
      <c r="BN28" s="43">
        <v>25.23</v>
      </c>
      <c r="BO28" s="43"/>
      <c r="BP28" s="43">
        <v>146.58292</v>
      </c>
      <c r="BQ28" s="43"/>
      <c r="BR28" s="43">
        <v>5.8223000000000003</v>
      </c>
      <c r="BS28" s="43">
        <v>71.56</v>
      </c>
      <c r="BT28" s="43">
        <v>21.214950000000002</v>
      </c>
      <c r="BU28" s="43"/>
      <c r="BV28" s="43">
        <v>32.103900000000003</v>
      </c>
      <c r="BW28" s="43">
        <v>3.7307000000000001</v>
      </c>
      <c r="BX28" s="43"/>
      <c r="BY28" s="43"/>
      <c r="BZ28" s="43">
        <v>48.254199999999997</v>
      </c>
      <c r="CA28" s="43">
        <v>18.597570000000001</v>
      </c>
      <c r="CB28" s="43"/>
      <c r="CC28" s="43">
        <v>0.52</v>
      </c>
      <c r="CD28" s="43">
        <v>32.221400000000003</v>
      </c>
      <c r="CE28" s="43">
        <v>432.89168999999998</v>
      </c>
      <c r="CF28" s="43"/>
      <c r="CG28" s="43">
        <v>158.2972</v>
      </c>
      <c r="CH28" s="43">
        <v>18.222000000000001</v>
      </c>
      <c r="CI28" s="43"/>
      <c r="CJ28" s="43"/>
      <c r="CK28" s="43">
        <v>17.129770000000001</v>
      </c>
      <c r="CL28" s="43">
        <v>4.7037399999999998</v>
      </c>
      <c r="CM28" s="43"/>
      <c r="CN28" s="43"/>
      <c r="CO28" s="43">
        <v>15.41178</v>
      </c>
      <c r="CP28" s="43">
        <v>251.51</v>
      </c>
      <c r="CQ28" s="43"/>
      <c r="CR28" s="43">
        <v>32.505000000000003</v>
      </c>
      <c r="CS28" s="43"/>
      <c r="CT28" s="43">
        <v>21.35</v>
      </c>
    </row>
    <row r="29" spans="1:98" ht="15.6" x14ac:dyDescent="0.3">
      <c r="A29" s="1"/>
      <c r="B29" s="42" t="s">
        <v>858</v>
      </c>
      <c r="C29" s="43"/>
      <c r="D29" s="43"/>
      <c r="E29" s="43">
        <v>38.141330000000004</v>
      </c>
      <c r="F29" s="43">
        <v>13.086</v>
      </c>
      <c r="G29" s="43"/>
      <c r="H29" s="43"/>
      <c r="I29" s="43"/>
      <c r="J29" s="43"/>
      <c r="K29" s="43">
        <v>19.216699999999999</v>
      </c>
      <c r="L29" s="43">
        <v>25.681100000000001</v>
      </c>
      <c r="M29" s="43">
        <v>11.4579</v>
      </c>
      <c r="N29" s="43">
        <v>13.37</v>
      </c>
      <c r="O29" s="43">
        <v>25.94</v>
      </c>
      <c r="P29" s="43"/>
      <c r="Q29" s="43"/>
      <c r="R29" s="43"/>
      <c r="S29" s="43"/>
      <c r="T29" s="43">
        <v>41.496099999999998</v>
      </c>
      <c r="U29" s="43"/>
      <c r="V29" s="43">
        <v>0.6</v>
      </c>
      <c r="W29" s="43"/>
      <c r="X29" s="43">
        <v>85.932680000000005</v>
      </c>
      <c r="Y29" s="43"/>
      <c r="Z29" s="43">
        <v>10.42399</v>
      </c>
      <c r="AA29" s="43"/>
      <c r="AB29" s="43"/>
      <c r="AC29" s="43">
        <v>17.12</v>
      </c>
      <c r="AD29" s="43"/>
      <c r="AE29" s="43"/>
      <c r="AF29" s="43">
        <v>4</v>
      </c>
      <c r="AG29" s="43"/>
      <c r="AH29" s="43"/>
      <c r="AI29" s="43"/>
      <c r="AJ29" s="43">
        <v>7.2814800000000002</v>
      </c>
      <c r="AK29" s="43">
        <v>0</v>
      </c>
      <c r="AL29" s="43"/>
      <c r="AM29" s="43">
        <v>41.755969999999998</v>
      </c>
      <c r="AN29" s="43">
        <v>120.35581999999999</v>
      </c>
      <c r="AO29" s="43">
        <v>29.709399999999999</v>
      </c>
      <c r="AP29" s="43">
        <v>1</v>
      </c>
      <c r="AQ29" s="43">
        <v>116.96278</v>
      </c>
      <c r="AR29" s="43"/>
      <c r="AS29" s="43">
        <v>38.887999999999998</v>
      </c>
      <c r="AT29" s="43">
        <v>33.61</v>
      </c>
      <c r="AU29" s="43"/>
      <c r="AV29" s="43">
        <v>195.6602</v>
      </c>
      <c r="AW29" s="43">
        <v>27.340299999999999</v>
      </c>
      <c r="AX29" s="43"/>
      <c r="AY29" s="43"/>
      <c r="AZ29" s="43"/>
      <c r="BA29" s="43"/>
      <c r="BB29" s="43"/>
      <c r="BC29" s="43">
        <v>70.459450000000004</v>
      </c>
      <c r="BD29" s="43"/>
      <c r="BE29" s="43">
        <v>22.3</v>
      </c>
      <c r="BF29" s="43"/>
      <c r="BG29" s="43"/>
      <c r="BH29" s="43"/>
      <c r="BI29" s="43">
        <v>9.2981400000000001</v>
      </c>
      <c r="BJ29" s="43"/>
      <c r="BK29" s="43"/>
      <c r="BL29" s="43"/>
      <c r="BM29" s="43"/>
      <c r="BN29" s="43">
        <v>31.68</v>
      </c>
      <c r="BO29" s="43"/>
      <c r="BP29" s="43">
        <v>149.58125999999999</v>
      </c>
      <c r="BQ29" s="43"/>
      <c r="BR29" s="43">
        <v>5.8798000000000004</v>
      </c>
      <c r="BS29" s="43">
        <v>58.73</v>
      </c>
      <c r="BT29" s="43">
        <v>21.150700000000001</v>
      </c>
      <c r="BU29" s="43"/>
      <c r="BV29" s="43">
        <v>32.9726</v>
      </c>
      <c r="BW29" s="43">
        <v>3.87202</v>
      </c>
      <c r="BX29" s="43"/>
      <c r="BY29" s="43"/>
      <c r="BZ29" s="43">
        <v>48.3994</v>
      </c>
      <c r="CA29" s="43">
        <v>18.571560000000002</v>
      </c>
      <c r="CB29" s="43"/>
      <c r="CC29" s="43">
        <v>0.56000000000000005</v>
      </c>
      <c r="CD29" s="43">
        <v>32.87923</v>
      </c>
      <c r="CE29" s="43">
        <v>442.49347999999998</v>
      </c>
      <c r="CF29" s="43"/>
      <c r="CG29" s="43">
        <v>158.81440000000001</v>
      </c>
      <c r="CH29" s="43">
        <v>18.157</v>
      </c>
      <c r="CI29" s="43"/>
      <c r="CJ29" s="43"/>
      <c r="CK29" s="43">
        <v>17.237210000000001</v>
      </c>
      <c r="CL29" s="43">
        <v>5.0663999999999998</v>
      </c>
      <c r="CM29" s="43"/>
      <c r="CN29" s="43"/>
      <c r="CO29" s="43">
        <v>16.160440000000001</v>
      </c>
      <c r="CP29" s="43">
        <v>246.17</v>
      </c>
      <c r="CQ29" s="43"/>
      <c r="CR29" s="43">
        <v>33.139000000000003</v>
      </c>
      <c r="CS29" s="43"/>
      <c r="CT29" s="43">
        <v>28.501000000000001</v>
      </c>
    </row>
    <row r="30" spans="1:98" ht="15.6" x14ac:dyDescent="0.3">
      <c r="A30" s="1"/>
      <c r="B30" s="42" t="s">
        <v>859</v>
      </c>
      <c r="C30" s="43"/>
      <c r="D30" s="43"/>
      <c r="E30" s="43">
        <v>38.268949999999997</v>
      </c>
      <c r="F30" s="43">
        <v>12.677</v>
      </c>
      <c r="G30" s="43"/>
      <c r="H30" s="43"/>
      <c r="I30" s="43"/>
      <c r="J30" s="43"/>
      <c r="K30" s="43">
        <v>20.149699999999999</v>
      </c>
      <c r="L30" s="43">
        <v>27.205500000000001</v>
      </c>
      <c r="M30" s="43">
        <v>11.2774</v>
      </c>
      <c r="N30" s="43">
        <v>13.2</v>
      </c>
      <c r="O30" s="43">
        <v>26.123999999999999</v>
      </c>
      <c r="P30" s="43"/>
      <c r="Q30" s="43"/>
      <c r="R30" s="43"/>
      <c r="S30" s="43"/>
      <c r="T30" s="43">
        <v>46.120100000000001</v>
      </c>
      <c r="U30" s="43"/>
      <c r="V30" s="43">
        <v>0.6</v>
      </c>
      <c r="W30" s="43"/>
      <c r="X30" s="43">
        <v>142.61763999999999</v>
      </c>
      <c r="Y30" s="43"/>
      <c r="Z30" s="43">
        <v>10.28778</v>
      </c>
      <c r="AA30" s="43"/>
      <c r="AB30" s="43"/>
      <c r="AC30" s="43">
        <v>16.36</v>
      </c>
      <c r="AD30" s="43"/>
      <c r="AE30" s="43"/>
      <c r="AF30" s="43">
        <v>6</v>
      </c>
      <c r="AG30" s="43"/>
      <c r="AH30" s="43"/>
      <c r="AI30" s="43"/>
      <c r="AJ30" s="43">
        <v>7.4853300000000003</v>
      </c>
      <c r="AK30" s="43">
        <v>0</v>
      </c>
      <c r="AL30" s="43"/>
      <c r="AM30" s="43">
        <v>44.369230000000002</v>
      </c>
      <c r="AN30" s="43">
        <v>121.90591999999999</v>
      </c>
      <c r="AO30" s="43">
        <v>29.9862</v>
      </c>
      <c r="AP30" s="43">
        <v>0.9</v>
      </c>
      <c r="AQ30" s="43">
        <v>115.37014000000001</v>
      </c>
      <c r="AR30" s="43"/>
      <c r="AS30" s="43">
        <v>38.936999999999998</v>
      </c>
      <c r="AT30" s="43">
        <v>33.76</v>
      </c>
      <c r="AU30" s="43"/>
      <c r="AV30" s="43">
        <v>196.08785</v>
      </c>
      <c r="AW30" s="43">
        <v>25.499500000000001</v>
      </c>
      <c r="AX30" s="43"/>
      <c r="AY30" s="43"/>
      <c r="AZ30" s="43"/>
      <c r="BA30" s="43"/>
      <c r="BB30" s="43"/>
      <c r="BC30" s="43">
        <v>71.229110000000006</v>
      </c>
      <c r="BD30" s="43"/>
      <c r="BE30" s="43">
        <v>22.3</v>
      </c>
      <c r="BF30" s="43"/>
      <c r="BG30" s="43"/>
      <c r="BH30" s="43"/>
      <c r="BI30" s="43">
        <v>9.3964400000000001</v>
      </c>
      <c r="BJ30" s="43"/>
      <c r="BK30" s="43"/>
      <c r="BL30" s="43"/>
      <c r="BM30" s="43"/>
      <c r="BN30" s="43">
        <v>37.42</v>
      </c>
      <c r="BO30" s="43"/>
      <c r="BP30" s="43">
        <v>151.98052000000001</v>
      </c>
      <c r="BQ30" s="43"/>
      <c r="BR30" s="43">
        <v>5.8319000000000001</v>
      </c>
      <c r="BS30" s="43">
        <v>61.6</v>
      </c>
      <c r="BT30" s="43">
        <v>19.35389</v>
      </c>
      <c r="BU30" s="43"/>
      <c r="BV30" s="43">
        <v>33.747500000000002</v>
      </c>
      <c r="BW30" s="43">
        <v>3.9659300000000002</v>
      </c>
      <c r="BX30" s="43"/>
      <c r="BY30" s="43"/>
      <c r="BZ30" s="43">
        <v>48.2241</v>
      </c>
      <c r="CA30" s="43">
        <v>18.575119999999998</v>
      </c>
      <c r="CB30" s="43"/>
      <c r="CC30" s="43">
        <v>0.62</v>
      </c>
      <c r="CD30" s="43">
        <v>32.343310000000002</v>
      </c>
      <c r="CE30" s="43">
        <v>442.04295000000002</v>
      </c>
      <c r="CF30" s="43"/>
      <c r="CG30" s="43">
        <v>157.655</v>
      </c>
      <c r="CH30" s="43">
        <v>17.927</v>
      </c>
      <c r="CI30" s="43"/>
      <c r="CJ30" s="43"/>
      <c r="CK30" s="43">
        <v>17.58361</v>
      </c>
      <c r="CL30" s="43">
        <v>5.0077600000000002</v>
      </c>
      <c r="CM30" s="43"/>
      <c r="CN30" s="43"/>
      <c r="CO30" s="43">
        <v>15.255549999999999</v>
      </c>
      <c r="CP30" s="43">
        <v>244.32</v>
      </c>
      <c r="CQ30" s="43"/>
      <c r="CR30" s="43">
        <v>33.005000000000003</v>
      </c>
      <c r="CS30" s="43"/>
      <c r="CT30" s="43">
        <v>24.225999999999999</v>
      </c>
    </row>
    <row r="31" spans="1:98" ht="15.6" x14ac:dyDescent="0.3">
      <c r="A31" s="1"/>
      <c r="B31" s="42" t="s">
        <v>860</v>
      </c>
      <c r="C31" s="43"/>
      <c r="D31" s="43"/>
      <c r="E31" s="43">
        <v>37.675269999999998</v>
      </c>
      <c r="F31" s="43">
        <v>11.603999999999999</v>
      </c>
      <c r="G31" s="43"/>
      <c r="H31" s="43"/>
      <c r="I31" s="43"/>
      <c r="J31" s="43"/>
      <c r="K31" s="43">
        <v>19.466000000000001</v>
      </c>
      <c r="L31" s="43">
        <v>27.248100000000001</v>
      </c>
      <c r="M31" s="43">
        <v>11.007099999999999</v>
      </c>
      <c r="N31" s="43">
        <v>13.1</v>
      </c>
      <c r="O31" s="43">
        <v>25.51</v>
      </c>
      <c r="P31" s="43"/>
      <c r="Q31" s="43"/>
      <c r="R31" s="43"/>
      <c r="S31" s="43"/>
      <c r="T31" s="43">
        <v>46.684399999999997</v>
      </c>
      <c r="U31" s="43"/>
      <c r="V31" s="43">
        <v>0.6</v>
      </c>
      <c r="W31" s="43"/>
      <c r="X31" s="43">
        <v>150.60023000000001</v>
      </c>
      <c r="Y31" s="43"/>
      <c r="Z31" s="43">
        <v>10.39213</v>
      </c>
      <c r="AA31" s="43"/>
      <c r="AB31" s="43"/>
      <c r="AC31" s="43">
        <v>16.57</v>
      </c>
      <c r="AD31" s="43"/>
      <c r="AE31" s="43"/>
      <c r="AF31" s="43">
        <v>2.7</v>
      </c>
      <c r="AG31" s="43"/>
      <c r="AH31" s="43"/>
      <c r="AI31" s="43"/>
      <c r="AJ31" s="43">
        <v>7.7117899999999997</v>
      </c>
      <c r="AK31" s="43">
        <v>0</v>
      </c>
      <c r="AL31" s="43"/>
      <c r="AM31" s="43">
        <v>46.194479999999999</v>
      </c>
      <c r="AN31" s="43">
        <v>121.36924999999999</v>
      </c>
      <c r="AO31" s="43">
        <v>29.610099999999999</v>
      </c>
      <c r="AP31" s="43">
        <v>0.73</v>
      </c>
      <c r="AQ31" s="43">
        <v>113.98465</v>
      </c>
      <c r="AR31" s="43"/>
      <c r="AS31" s="43">
        <v>38.658999999999999</v>
      </c>
      <c r="AT31" s="43">
        <v>32.81</v>
      </c>
      <c r="AU31" s="43"/>
      <c r="AV31" s="43">
        <v>195.71655999999999</v>
      </c>
      <c r="AW31" s="43">
        <v>25.657800000000002</v>
      </c>
      <c r="AX31" s="43"/>
      <c r="AY31" s="43"/>
      <c r="AZ31" s="43"/>
      <c r="BA31" s="43"/>
      <c r="BB31" s="43"/>
      <c r="BC31" s="43">
        <v>71.165459999999996</v>
      </c>
      <c r="BD31" s="43"/>
      <c r="BE31" s="43">
        <v>22.3</v>
      </c>
      <c r="BF31" s="43"/>
      <c r="BG31" s="43"/>
      <c r="BH31" s="43"/>
      <c r="BI31" s="43">
        <v>9.3997100000000007</v>
      </c>
      <c r="BJ31" s="43"/>
      <c r="BK31" s="43"/>
      <c r="BL31" s="43"/>
      <c r="BM31" s="43"/>
      <c r="BN31" s="43">
        <v>37.049999999999997</v>
      </c>
      <c r="BO31" s="43"/>
      <c r="BP31" s="43">
        <v>151.01508999999999</v>
      </c>
      <c r="BQ31" s="43"/>
      <c r="BR31" s="43">
        <v>5.8983999999999996</v>
      </c>
      <c r="BS31" s="43">
        <v>62.01</v>
      </c>
      <c r="BT31" s="43">
        <v>19.32863</v>
      </c>
      <c r="BU31" s="43"/>
      <c r="BV31" s="43">
        <v>33.500500000000002</v>
      </c>
      <c r="BW31" s="43">
        <v>3.9659300000000002</v>
      </c>
      <c r="BX31" s="43"/>
      <c r="BY31" s="43"/>
      <c r="BZ31" s="43">
        <v>47.837499999999999</v>
      </c>
      <c r="CA31" s="43">
        <v>18.525929999999999</v>
      </c>
      <c r="CB31" s="43"/>
      <c r="CC31" s="43">
        <v>0.6</v>
      </c>
      <c r="CD31" s="43">
        <v>30.8811</v>
      </c>
      <c r="CE31" s="43">
        <v>421.10777999999999</v>
      </c>
      <c r="CF31" s="43"/>
      <c r="CG31" s="43">
        <v>150.51689999999999</v>
      </c>
      <c r="CH31" s="43">
        <v>17.709</v>
      </c>
      <c r="CI31" s="43"/>
      <c r="CJ31" s="43"/>
      <c r="CK31" s="43">
        <v>16.82479</v>
      </c>
      <c r="CL31" s="43">
        <v>4.6578799999999996</v>
      </c>
      <c r="CM31" s="43"/>
      <c r="CN31" s="43"/>
      <c r="CO31" s="43">
        <v>14.957839999999999</v>
      </c>
      <c r="CP31" s="43">
        <v>225.64</v>
      </c>
      <c r="CQ31" s="43"/>
      <c r="CR31" s="43">
        <v>28.946999999999999</v>
      </c>
      <c r="CS31" s="43"/>
      <c r="CT31" s="43">
        <v>22.530999999999999</v>
      </c>
    </row>
    <row r="32" spans="1:98" ht="15.6" x14ac:dyDescent="0.3">
      <c r="A32" s="1"/>
      <c r="B32" s="42" t="s">
        <v>861</v>
      </c>
      <c r="C32" s="43"/>
      <c r="D32" s="43"/>
      <c r="E32" s="43">
        <v>36.720849999999999</v>
      </c>
      <c r="F32" s="43">
        <v>11.013999999999999</v>
      </c>
      <c r="G32" s="43"/>
      <c r="H32" s="43"/>
      <c r="I32" s="43"/>
      <c r="J32" s="43"/>
      <c r="K32" s="43">
        <v>19.982700000000001</v>
      </c>
      <c r="L32" s="43">
        <v>26.409199999999998</v>
      </c>
      <c r="M32" s="43">
        <v>13.3385</v>
      </c>
      <c r="N32" s="43">
        <v>12.88</v>
      </c>
      <c r="O32" s="43">
        <v>24.905999999999999</v>
      </c>
      <c r="P32" s="43"/>
      <c r="Q32" s="43"/>
      <c r="R32" s="43"/>
      <c r="S32" s="43"/>
      <c r="T32" s="43">
        <v>41.652000000000001</v>
      </c>
      <c r="U32" s="43"/>
      <c r="V32" s="43">
        <v>0.6</v>
      </c>
      <c r="W32" s="43"/>
      <c r="X32" s="43">
        <v>148.67824999999999</v>
      </c>
      <c r="Y32" s="43"/>
      <c r="Z32" s="43">
        <v>10.53759</v>
      </c>
      <c r="AA32" s="43"/>
      <c r="AB32" s="43"/>
      <c r="AC32" s="43">
        <v>16.52</v>
      </c>
      <c r="AD32" s="43"/>
      <c r="AE32" s="43"/>
      <c r="AF32" s="43">
        <v>1.5</v>
      </c>
      <c r="AG32" s="43"/>
      <c r="AH32" s="43"/>
      <c r="AI32" s="43"/>
      <c r="AJ32" s="43">
        <v>7.85555</v>
      </c>
      <c r="AK32" s="43">
        <v>0</v>
      </c>
      <c r="AL32" s="43"/>
      <c r="AM32" s="43">
        <v>44.236359999999998</v>
      </c>
      <c r="AN32" s="43">
        <v>120.14704999999999</v>
      </c>
      <c r="AO32" s="43">
        <v>28.546299999999999</v>
      </c>
      <c r="AP32" s="43">
        <v>0.78</v>
      </c>
      <c r="AQ32" s="43">
        <v>113.6756</v>
      </c>
      <c r="AR32" s="43"/>
      <c r="AS32" s="43">
        <v>37.161000000000001</v>
      </c>
      <c r="AT32" s="43">
        <v>32.14</v>
      </c>
      <c r="AU32" s="43"/>
      <c r="AV32" s="43">
        <v>195.41092</v>
      </c>
      <c r="AW32" s="43">
        <v>25.339500000000001</v>
      </c>
      <c r="AX32" s="43"/>
      <c r="AY32" s="43"/>
      <c r="AZ32" s="43"/>
      <c r="BA32" s="43"/>
      <c r="BB32" s="43"/>
      <c r="BC32" s="43">
        <v>71.031090000000006</v>
      </c>
      <c r="BD32" s="43"/>
      <c r="BE32" s="43">
        <v>22.3</v>
      </c>
      <c r="BF32" s="43"/>
      <c r="BG32" s="43"/>
      <c r="BH32" s="43"/>
      <c r="BI32" s="43">
        <v>9.4179200000000005</v>
      </c>
      <c r="BJ32" s="43"/>
      <c r="BK32" s="43"/>
      <c r="BL32" s="43"/>
      <c r="BM32" s="43"/>
      <c r="BN32" s="43">
        <v>38.56</v>
      </c>
      <c r="BO32" s="43"/>
      <c r="BP32" s="43">
        <v>151.4607</v>
      </c>
      <c r="BQ32" s="43"/>
      <c r="BR32" s="43">
        <v>5.8139000000000003</v>
      </c>
      <c r="BS32" s="43">
        <v>72.05</v>
      </c>
      <c r="BT32" s="43">
        <v>19.382290000000001</v>
      </c>
      <c r="BU32" s="43"/>
      <c r="BV32" s="43">
        <v>31.6812</v>
      </c>
      <c r="BW32" s="43">
        <v>3.87202</v>
      </c>
      <c r="BX32" s="43"/>
      <c r="BY32" s="43"/>
      <c r="BZ32" s="43">
        <v>48.082500000000003</v>
      </c>
      <c r="CA32" s="43">
        <v>18.453440000000001</v>
      </c>
      <c r="CB32" s="43"/>
      <c r="CC32" s="43">
        <v>0.61</v>
      </c>
      <c r="CD32" s="43">
        <v>30.99662</v>
      </c>
      <c r="CE32" s="43">
        <v>427.68866000000003</v>
      </c>
      <c r="CF32" s="43"/>
      <c r="CG32" s="43">
        <v>158.9795</v>
      </c>
      <c r="CH32" s="43">
        <v>17.516999999999999</v>
      </c>
      <c r="CI32" s="43"/>
      <c r="CJ32" s="43"/>
      <c r="CK32" s="43">
        <v>16.38578</v>
      </c>
      <c r="CL32" s="43">
        <v>4.4597499999999997</v>
      </c>
      <c r="CM32" s="43"/>
      <c r="CN32" s="43"/>
      <c r="CO32" s="43">
        <v>14.72364</v>
      </c>
      <c r="CP32" s="43">
        <v>246.63</v>
      </c>
      <c r="CQ32" s="43"/>
      <c r="CR32" s="43">
        <v>28.731999999999999</v>
      </c>
      <c r="CS32" s="43"/>
      <c r="CT32" s="43">
        <v>24.308</v>
      </c>
    </row>
    <row r="33" spans="1:98" ht="15.6" x14ac:dyDescent="0.3">
      <c r="A33" s="1"/>
      <c r="B33" s="42" t="s">
        <v>862</v>
      </c>
      <c r="C33" s="43"/>
      <c r="D33" s="43"/>
      <c r="E33" s="43">
        <v>37.044220000000003</v>
      </c>
      <c r="F33" s="43">
        <v>11.821</v>
      </c>
      <c r="G33" s="43"/>
      <c r="H33" s="43"/>
      <c r="I33" s="43"/>
      <c r="J33" s="43"/>
      <c r="K33" s="43">
        <v>20.260100000000001</v>
      </c>
      <c r="L33" s="43">
        <v>26.110299999999999</v>
      </c>
      <c r="M33" s="43">
        <v>14.456300000000001</v>
      </c>
      <c r="N33" s="43">
        <v>11.16</v>
      </c>
      <c r="O33" s="43">
        <v>25.553999999999998</v>
      </c>
      <c r="P33" s="43"/>
      <c r="Q33" s="43"/>
      <c r="R33" s="43"/>
      <c r="S33" s="43"/>
      <c r="T33" s="43">
        <v>33.174900000000001</v>
      </c>
      <c r="U33" s="43"/>
      <c r="V33" s="43">
        <v>0.6</v>
      </c>
      <c r="W33" s="43"/>
      <c r="X33" s="43">
        <v>71.62124</v>
      </c>
      <c r="Y33" s="43"/>
      <c r="Z33" s="43">
        <v>10.6654</v>
      </c>
      <c r="AA33" s="43"/>
      <c r="AB33" s="43"/>
      <c r="AC33" s="43">
        <v>16.18</v>
      </c>
      <c r="AD33" s="43"/>
      <c r="AE33" s="43"/>
      <c r="AF33" s="43">
        <v>2.1</v>
      </c>
      <c r="AG33" s="43"/>
      <c r="AH33" s="43"/>
      <c r="AI33" s="43"/>
      <c r="AJ33" s="43">
        <v>7.61015</v>
      </c>
      <c r="AK33" s="43">
        <v>0</v>
      </c>
      <c r="AL33" s="43"/>
      <c r="AM33" s="43">
        <v>47.189720000000001</v>
      </c>
      <c r="AN33" s="43">
        <v>120.39238</v>
      </c>
      <c r="AO33" s="43">
        <v>28.773</v>
      </c>
      <c r="AP33" s="43">
        <v>0.64</v>
      </c>
      <c r="AQ33" s="43">
        <v>113.32304999999999</v>
      </c>
      <c r="AR33" s="43"/>
      <c r="AS33" s="43">
        <v>37.348999999999997</v>
      </c>
      <c r="AT33" s="43">
        <v>32.86</v>
      </c>
      <c r="AU33" s="43"/>
      <c r="AV33" s="43">
        <v>195.99172999999999</v>
      </c>
      <c r="AW33" s="43">
        <v>25.145099999999999</v>
      </c>
      <c r="AX33" s="43"/>
      <c r="AY33" s="43"/>
      <c r="AZ33" s="43"/>
      <c r="BA33" s="43"/>
      <c r="BB33" s="43"/>
      <c r="BC33" s="43">
        <v>71.512309999999999</v>
      </c>
      <c r="BD33" s="43"/>
      <c r="BE33" s="43">
        <v>22.3</v>
      </c>
      <c r="BF33" s="43"/>
      <c r="BG33" s="43"/>
      <c r="BH33" s="43"/>
      <c r="BI33" s="43">
        <v>9.3764299999999992</v>
      </c>
      <c r="BJ33" s="43"/>
      <c r="BK33" s="43"/>
      <c r="BL33" s="43"/>
      <c r="BM33" s="43"/>
      <c r="BN33" s="43">
        <v>38.89</v>
      </c>
      <c r="BO33" s="43"/>
      <c r="BP33" s="43">
        <v>147.17644000000001</v>
      </c>
      <c r="BQ33" s="43"/>
      <c r="BR33" s="43">
        <v>5.7729999999999997</v>
      </c>
      <c r="BS33" s="43">
        <v>101.94</v>
      </c>
      <c r="BT33" s="43">
        <v>19.446899999999999</v>
      </c>
      <c r="BU33" s="43"/>
      <c r="BV33" s="43">
        <v>31.3124</v>
      </c>
      <c r="BW33" s="43">
        <v>4.0072999999999999</v>
      </c>
      <c r="BX33" s="43"/>
      <c r="BY33" s="43"/>
      <c r="BZ33" s="43">
        <v>52.179000000000002</v>
      </c>
      <c r="CA33" s="43">
        <v>18.43327</v>
      </c>
      <c r="CB33" s="43"/>
      <c r="CC33" s="43">
        <v>0.59</v>
      </c>
      <c r="CD33" s="43">
        <v>29.227650000000001</v>
      </c>
      <c r="CE33" s="43">
        <v>428.61815000000001</v>
      </c>
      <c r="CF33" s="43"/>
      <c r="CG33" s="43">
        <v>156.65379999999999</v>
      </c>
      <c r="CH33" s="43">
        <v>17.721</v>
      </c>
      <c r="CI33" s="43"/>
      <c r="CJ33" s="43"/>
      <c r="CK33" s="43">
        <v>16.342649999999999</v>
      </c>
      <c r="CL33" s="43">
        <v>4.5897500000000004</v>
      </c>
      <c r="CM33" s="43"/>
      <c r="CN33" s="43"/>
      <c r="CO33" s="43">
        <v>14.71217</v>
      </c>
      <c r="CP33" s="43">
        <v>244.54</v>
      </c>
      <c r="CQ33" s="43"/>
      <c r="CR33" s="43">
        <v>28.832000000000001</v>
      </c>
      <c r="CS33" s="43"/>
      <c r="CT33" s="43">
        <v>23.928000000000001</v>
      </c>
    </row>
    <row r="34" spans="1:98" ht="15.6" x14ac:dyDescent="0.3">
      <c r="A34" s="1"/>
      <c r="B34" s="42" t="s">
        <v>863</v>
      </c>
      <c r="C34" s="43"/>
      <c r="D34" s="43"/>
      <c r="E34" s="43">
        <v>37.301879999999997</v>
      </c>
      <c r="F34" s="43">
        <v>12.859</v>
      </c>
      <c r="G34" s="43"/>
      <c r="H34" s="43"/>
      <c r="I34" s="43"/>
      <c r="J34" s="43"/>
      <c r="K34" s="43">
        <v>19.308499999999999</v>
      </c>
      <c r="L34" s="43">
        <v>26.8764</v>
      </c>
      <c r="M34" s="43">
        <v>14.939399999999999</v>
      </c>
      <c r="N34" s="43">
        <v>10.93</v>
      </c>
      <c r="O34" s="43">
        <v>24.852</v>
      </c>
      <c r="P34" s="43"/>
      <c r="Q34" s="43"/>
      <c r="R34" s="43"/>
      <c r="S34" s="43"/>
      <c r="T34" s="43">
        <v>32.840800000000002</v>
      </c>
      <c r="U34" s="43"/>
      <c r="V34" s="43">
        <v>0.6</v>
      </c>
      <c r="W34" s="43"/>
      <c r="X34" s="43">
        <v>102.57698000000001</v>
      </c>
      <c r="Y34" s="43"/>
      <c r="Z34" s="43">
        <v>10.782260000000001</v>
      </c>
      <c r="AA34" s="43"/>
      <c r="AB34" s="43"/>
      <c r="AC34" s="43">
        <v>15.44</v>
      </c>
      <c r="AD34" s="43"/>
      <c r="AE34" s="43"/>
      <c r="AF34" s="43">
        <v>2.4</v>
      </c>
      <c r="AG34" s="43"/>
      <c r="AH34" s="43"/>
      <c r="AI34" s="43"/>
      <c r="AJ34" s="43">
        <v>8.5217299999999998</v>
      </c>
      <c r="AK34" s="43">
        <v>0</v>
      </c>
      <c r="AL34" s="43"/>
      <c r="AM34" s="43">
        <v>46.50788</v>
      </c>
      <c r="AN34" s="43">
        <v>118.27603999999999</v>
      </c>
      <c r="AO34" s="43">
        <v>28.817499999999999</v>
      </c>
      <c r="AP34" s="43">
        <v>0.45</v>
      </c>
      <c r="AQ34" s="43">
        <v>113.96142999999999</v>
      </c>
      <c r="AR34" s="43"/>
      <c r="AS34" s="43">
        <v>38.713000000000001</v>
      </c>
      <c r="AT34" s="43">
        <v>33.54</v>
      </c>
      <c r="AU34" s="43"/>
      <c r="AV34" s="43">
        <v>196.88246000000001</v>
      </c>
      <c r="AW34" s="43">
        <v>25.915299999999998</v>
      </c>
      <c r="AX34" s="43"/>
      <c r="AY34" s="43"/>
      <c r="AZ34" s="43"/>
      <c r="BA34" s="43"/>
      <c r="BB34" s="43"/>
      <c r="BC34" s="43">
        <v>71.578789999999998</v>
      </c>
      <c r="BD34" s="43"/>
      <c r="BE34" s="43">
        <v>22.3</v>
      </c>
      <c r="BF34" s="43"/>
      <c r="BG34" s="43"/>
      <c r="BH34" s="43"/>
      <c r="BI34" s="43">
        <v>9.5580499999999997</v>
      </c>
      <c r="BJ34" s="43"/>
      <c r="BK34" s="43"/>
      <c r="BL34" s="43"/>
      <c r="BM34" s="43"/>
      <c r="BN34" s="43">
        <v>38.94</v>
      </c>
      <c r="BO34" s="43"/>
      <c r="BP34" s="43">
        <v>147.75331</v>
      </c>
      <c r="BQ34" s="43"/>
      <c r="BR34" s="43">
        <v>5.8235999999999999</v>
      </c>
      <c r="BS34" s="43">
        <v>109.4</v>
      </c>
      <c r="BT34" s="43">
        <v>19.789370000000002</v>
      </c>
      <c r="BU34" s="43"/>
      <c r="BV34" s="43">
        <v>31.834900000000001</v>
      </c>
      <c r="BW34" s="43">
        <v>3.7307000000000001</v>
      </c>
      <c r="BX34" s="43"/>
      <c r="BY34" s="43"/>
      <c r="BZ34" s="43">
        <v>78.263099999999994</v>
      </c>
      <c r="CA34" s="43">
        <v>18.439789999999999</v>
      </c>
      <c r="CB34" s="43"/>
      <c r="CC34" s="43">
        <v>0.57999999999999996</v>
      </c>
      <c r="CD34" s="43">
        <v>29.763850000000001</v>
      </c>
      <c r="CE34" s="43">
        <v>435.77310999999997</v>
      </c>
      <c r="CF34" s="43"/>
      <c r="CG34" s="43">
        <v>157.6438</v>
      </c>
      <c r="CH34" s="43">
        <v>17.457000000000001</v>
      </c>
      <c r="CI34" s="43"/>
      <c r="CJ34" s="43"/>
      <c r="CK34" s="43">
        <v>16.348330000000001</v>
      </c>
      <c r="CL34" s="43">
        <v>4.8345200000000004</v>
      </c>
      <c r="CM34" s="43"/>
      <c r="CN34" s="43"/>
      <c r="CO34" s="43">
        <v>15.15888</v>
      </c>
      <c r="CP34" s="43">
        <v>230.1</v>
      </c>
      <c r="CQ34" s="43"/>
      <c r="CR34" s="43">
        <v>29.452999999999999</v>
      </c>
      <c r="CS34" s="43"/>
      <c r="CT34" s="43">
        <v>30.106999999999999</v>
      </c>
    </row>
    <row r="35" spans="1:98" ht="15.6" x14ac:dyDescent="0.3">
      <c r="A35" s="1"/>
      <c r="B35" s="42" t="s">
        <v>864</v>
      </c>
      <c r="C35" s="43"/>
      <c r="D35" s="43"/>
      <c r="E35" s="43">
        <v>38.80733</v>
      </c>
      <c r="F35" s="43">
        <v>13.103999999999999</v>
      </c>
      <c r="G35" s="43"/>
      <c r="H35" s="43"/>
      <c r="I35" s="43"/>
      <c r="J35" s="43"/>
      <c r="K35" s="43">
        <v>19.229800000000001</v>
      </c>
      <c r="L35" s="43">
        <v>27.070499999999999</v>
      </c>
      <c r="M35" s="43">
        <v>16.153300000000002</v>
      </c>
      <c r="N35" s="43">
        <v>10.9</v>
      </c>
      <c r="O35" s="43">
        <v>24.623999999999999</v>
      </c>
      <c r="P35" s="43"/>
      <c r="Q35" s="43"/>
      <c r="R35" s="43"/>
      <c r="S35" s="43"/>
      <c r="T35" s="43">
        <v>43.734999999999999</v>
      </c>
      <c r="U35" s="43"/>
      <c r="V35" s="43">
        <v>0.6</v>
      </c>
      <c r="W35" s="43"/>
      <c r="X35" s="43">
        <v>112.58092000000001</v>
      </c>
      <c r="Y35" s="43"/>
      <c r="Z35" s="43">
        <v>10.87279</v>
      </c>
      <c r="AA35" s="43"/>
      <c r="AB35" s="43"/>
      <c r="AC35" s="43">
        <v>15.46</v>
      </c>
      <c r="AD35" s="43"/>
      <c r="AE35" s="43"/>
      <c r="AF35" s="43">
        <v>3.5</v>
      </c>
      <c r="AG35" s="43"/>
      <c r="AH35" s="43"/>
      <c r="AI35" s="43"/>
      <c r="AJ35" s="43">
        <v>9.0986399999999996</v>
      </c>
      <c r="AK35" s="43">
        <v>0</v>
      </c>
      <c r="AL35" s="43"/>
      <c r="AM35" s="43">
        <v>44.960180000000001</v>
      </c>
      <c r="AN35" s="43">
        <v>118.15223</v>
      </c>
      <c r="AO35" s="43">
        <v>29.1188</v>
      </c>
      <c r="AP35" s="43">
        <v>0.73</v>
      </c>
      <c r="AQ35" s="43">
        <v>113.07526</v>
      </c>
      <c r="AR35" s="43"/>
      <c r="AS35" s="43">
        <v>37.972000000000001</v>
      </c>
      <c r="AT35" s="43">
        <v>33.29</v>
      </c>
      <c r="AU35" s="43"/>
      <c r="AV35" s="43">
        <v>196.12795</v>
      </c>
      <c r="AW35" s="43">
        <v>29.617100000000001</v>
      </c>
      <c r="AX35" s="43"/>
      <c r="AY35" s="43"/>
      <c r="AZ35" s="43"/>
      <c r="BA35" s="43"/>
      <c r="BB35" s="43"/>
      <c r="BC35" s="43">
        <v>71.12079</v>
      </c>
      <c r="BD35" s="43"/>
      <c r="BE35" s="43">
        <v>22.3</v>
      </c>
      <c r="BF35" s="43"/>
      <c r="BG35" s="43"/>
      <c r="BH35" s="43"/>
      <c r="BI35" s="43">
        <v>9.1279000000000003</v>
      </c>
      <c r="BJ35" s="43"/>
      <c r="BK35" s="43"/>
      <c r="BL35" s="43"/>
      <c r="BM35" s="43"/>
      <c r="BN35" s="43">
        <v>39.659999999999997</v>
      </c>
      <c r="BO35" s="43"/>
      <c r="BP35" s="43">
        <v>146.3792</v>
      </c>
      <c r="BQ35" s="43"/>
      <c r="BR35" s="43">
        <v>5.8867000000000003</v>
      </c>
      <c r="BS35" s="43">
        <v>113.55</v>
      </c>
      <c r="BT35" s="43">
        <v>21.721889999999998</v>
      </c>
      <c r="BU35" s="43"/>
      <c r="BV35" s="43">
        <v>34.198700000000002</v>
      </c>
      <c r="BW35" s="43">
        <v>3.87202</v>
      </c>
      <c r="BX35" s="43"/>
      <c r="BY35" s="43"/>
      <c r="BZ35" s="43">
        <v>81.134299999999996</v>
      </c>
      <c r="CA35" s="43">
        <v>18.48105</v>
      </c>
      <c r="CB35" s="43"/>
      <c r="CC35" s="43">
        <v>0.59</v>
      </c>
      <c r="CD35" s="43">
        <v>31.203589999999998</v>
      </c>
      <c r="CE35" s="43">
        <v>447.34467000000001</v>
      </c>
      <c r="CF35" s="43"/>
      <c r="CG35" s="43">
        <v>157.73820000000001</v>
      </c>
      <c r="CH35" s="43">
        <v>17.404</v>
      </c>
      <c r="CI35" s="43"/>
      <c r="CJ35" s="43"/>
      <c r="CK35" s="43">
        <v>16.95478</v>
      </c>
      <c r="CL35" s="43">
        <v>4.9848499999999998</v>
      </c>
      <c r="CM35" s="43"/>
      <c r="CN35" s="43"/>
      <c r="CO35" s="43">
        <v>15.356439999999999</v>
      </c>
      <c r="CP35" s="43">
        <v>247.97</v>
      </c>
      <c r="CQ35" s="43"/>
      <c r="CR35" s="43">
        <v>29.297999999999998</v>
      </c>
      <c r="CS35" s="43"/>
      <c r="CT35" s="43">
        <v>31.541</v>
      </c>
    </row>
    <row r="36" spans="1:98" ht="15.6" x14ac:dyDescent="0.3">
      <c r="A36" s="1"/>
      <c r="B36" s="42" t="s">
        <v>865</v>
      </c>
      <c r="C36" s="43"/>
      <c r="D36" s="43"/>
      <c r="E36" s="43">
        <v>41.328389999999999</v>
      </c>
      <c r="F36" s="43">
        <v>13.012</v>
      </c>
      <c r="G36" s="43"/>
      <c r="H36" s="43"/>
      <c r="I36" s="43"/>
      <c r="J36" s="43"/>
      <c r="K36" s="43">
        <v>18.401199999999999</v>
      </c>
      <c r="L36" s="43">
        <v>27.514099999999999</v>
      </c>
      <c r="M36" s="43">
        <v>16.2408</v>
      </c>
      <c r="N36" s="43">
        <v>9.0500000000000007</v>
      </c>
      <c r="O36" s="43">
        <v>24.914000000000001</v>
      </c>
      <c r="P36" s="43"/>
      <c r="Q36" s="43"/>
      <c r="R36" s="43"/>
      <c r="S36" s="43"/>
      <c r="T36" s="43">
        <v>48.548200000000001</v>
      </c>
      <c r="U36" s="43"/>
      <c r="V36" s="43">
        <v>0.6</v>
      </c>
      <c r="W36" s="43"/>
      <c r="X36" s="43">
        <v>102.44808999999999</v>
      </c>
      <c r="Y36" s="43"/>
      <c r="Z36" s="43">
        <v>10.97958</v>
      </c>
      <c r="AA36" s="43"/>
      <c r="AB36" s="43"/>
      <c r="AC36" s="43">
        <v>14.17</v>
      </c>
      <c r="AD36" s="43"/>
      <c r="AE36" s="43"/>
      <c r="AF36" s="43">
        <v>5.2</v>
      </c>
      <c r="AG36" s="43"/>
      <c r="AH36" s="43"/>
      <c r="AI36" s="43"/>
      <c r="AJ36" s="43">
        <v>9.0244900000000001</v>
      </c>
      <c r="AK36" s="43">
        <v>0</v>
      </c>
      <c r="AL36" s="43"/>
      <c r="AM36" s="43">
        <v>45.69614</v>
      </c>
      <c r="AN36" s="43">
        <v>119.26703000000001</v>
      </c>
      <c r="AO36" s="43">
        <v>28.609200000000001</v>
      </c>
      <c r="AP36" s="43">
        <v>0.86</v>
      </c>
      <c r="AQ36" s="43">
        <v>112.19179</v>
      </c>
      <c r="AR36" s="43"/>
      <c r="AS36" s="43">
        <v>39.082999999999998</v>
      </c>
      <c r="AT36" s="43">
        <v>34.11</v>
      </c>
      <c r="AU36" s="43"/>
      <c r="AV36" s="43">
        <v>195.68073000000001</v>
      </c>
      <c r="AW36" s="43">
        <v>30.6175</v>
      </c>
      <c r="AX36" s="43"/>
      <c r="AY36" s="43"/>
      <c r="AZ36" s="43"/>
      <c r="BA36" s="43"/>
      <c r="BB36" s="43"/>
      <c r="BC36" s="43">
        <v>70.781440000000003</v>
      </c>
      <c r="BD36" s="43"/>
      <c r="BE36" s="43">
        <v>22.3</v>
      </c>
      <c r="BF36" s="43"/>
      <c r="BG36" s="43"/>
      <c r="BH36" s="43"/>
      <c r="BI36" s="43">
        <v>9.2635799999999993</v>
      </c>
      <c r="BJ36" s="43"/>
      <c r="BK36" s="43"/>
      <c r="BL36" s="43"/>
      <c r="BM36" s="43"/>
      <c r="BN36" s="43">
        <v>39.6</v>
      </c>
      <c r="BO36" s="43"/>
      <c r="BP36" s="43">
        <v>145.28316000000001</v>
      </c>
      <c r="BQ36" s="43"/>
      <c r="BR36" s="43">
        <v>5.8215000000000003</v>
      </c>
      <c r="BS36" s="43">
        <v>126.85</v>
      </c>
      <c r="BT36" s="43">
        <v>22.007280000000002</v>
      </c>
      <c r="BU36" s="43"/>
      <c r="BV36" s="43">
        <v>32.527500000000003</v>
      </c>
      <c r="BW36" s="43">
        <v>3.9659300000000002</v>
      </c>
      <c r="BX36" s="43"/>
      <c r="BY36" s="43"/>
      <c r="BZ36" s="43">
        <v>81.283000000000001</v>
      </c>
      <c r="CA36" s="43">
        <v>18.577380000000002</v>
      </c>
      <c r="CB36" s="43"/>
      <c r="CC36" s="43">
        <v>0.56000000000000005</v>
      </c>
      <c r="CD36" s="43">
        <v>30.497229999999998</v>
      </c>
      <c r="CE36" s="43">
        <v>454.10489000000001</v>
      </c>
      <c r="CF36" s="43"/>
      <c r="CG36" s="43">
        <v>154.72540000000001</v>
      </c>
      <c r="CH36" s="43">
        <v>17.475999999999999</v>
      </c>
      <c r="CI36" s="43"/>
      <c r="CJ36" s="43"/>
      <c r="CK36" s="43">
        <v>17.434470000000001</v>
      </c>
      <c r="CL36" s="43">
        <v>4.8618699999999997</v>
      </c>
      <c r="CM36" s="43"/>
      <c r="CN36" s="43"/>
      <c r="CO36" s="43">
        <v>14.59642</v>
      </c>
      <c r="CP36" s="43">
        <v>247.93</v>
      </c>
      <c r="CQ36" s="43"/>
      <c r="CR36" s="43">
        <v>28.940999999999999</v>
      </c>
      <c r="CS36" s="43"/>
      <c r="CT36" s="43">
        <v>32.725999999999999</v>
      </c>
    </row>
    <row r="37" spans="1:98" ht="15.6" x14ac:dyDescent="0.3">
      <c r="A37" s="1"/>
      <c r="B37" s="42" t="s">
        <v>866</v>
      </c>
      <c r="C37" s="43"/>
      <c r="D37" s="43"/>
      <c r="E37" s="43">
        <v>41.073720000000002</v>
      </c>
      <c r="F37" s="43">
        <v>11.891999999999999</v>
      </c>
      <c r="G37" s="43"/>
      <c r="H37" s="43"/>
      <c r="I37" s="43"/>
      <c r="J37" s="43"/>
      <c r="K37" s="43">
        <v>18.571999999999999</v>
      </c>
      <c r="L37" s="43">
        <v>27.504000000000001</v>
      </c>
      <c r="M37" s="43">
        <v>16.327200000000001</v>
      </c>
      <c r="N37" s="43">
        <v>12.11</v>
      </c>
      <c r="O37" s="43">
        <v>25.422000000000001</v>
      </c>
      <c r="P37" s="43"/>
      <c r="Q37" s="43"/>
      <c r="R37" s="43"/>
      <c r="S37" s="43"/>
      <c r="T37" s="43">
        <v>41.001600000000003</v>
      </c>
      <c r="U37" s="43"/>
      <c r="V37" s="43">
        <v>0.6</v>
      </c>
      <c r="W37" s="43"/>
      <c r="X37" s="43">
        <v>88.437100000000001</v>
      </c>
      <c r="Y37" s="43"/>
      <c r="Z37" s="43">
        <v>10.94436</v>
      </c>
      <c r="AA37" s="43"/>
      <c r="AB37" s="43"/>
      <c r="AC37" s="43">
        <v>13.51</v>
      </c>
      <c r="AD37" s="43"/>
      <c r="AE37" s="43"/>
      <c r="AF37" s="43">
        <v>3.2</v>
      </c>
      <c r="AG37" s="43"/>
      <c r="AH37" s="43"/>
      <c r="AI37" s="43"/>
      <c r="AJ37" s="43">
        <v>8.9054400000000005</v>
      </c>
      <c r="AK37" s="43">
        <v>0</v>
      </c>
      <c r="AL37" s="43"/>
      <c r="AM37" s="43">
        <v>45.515070000000001</v>
      </c>
      <c r="AN37" s="43">
        <v>116.64086</v>
      </c>
      <c r="AO37" s="43">
        <v>29.208400000000001</v>
      </c>
      <c r="AP37" s="43">
        <v>0.97</v>
      </c>
      <c r="AQ37" s="43">
        <v>112.03812000000001</v>
      </c>
      <c r="AR37" s="43"/>
      <c r="AS37" s="43">
        <v>38.914999999999999</v>
      </c>
      <c r="AT37" s="43">
        <v>33.01</v>
      </c>
      <c r="AU37" s="43"/>
      <c r="AV37" s="43">
        <v>194.88252</v>
      </c>
      <c r="AW37" s="43">
        <v>31.734999999999999</v>
      </c>
      <c r="AX37" s="43"/>
      <c r="AY37" s="43"/>
      <c r="AZ37" s="43"/>
      <c r="BA37" s="43"/>
      <c r="BB37" s="43"/>
      <c r="BC37" s="43">
        <v>71.245850000000004</v>
      </c>
      <c r="BD37" s="43"/>
      <c r="BE37" s="43">
        <v>22.3</v>
      </c>
      <c r="BF37" s="43"/>
      <c r="BG37" s="43"/>
      <c r="BH37" s="43"/>
      <c r="BI37" s="43">
        <v>9.4964700000000004</v>
      </c>
      <c r="BJ37" s="43"/>
      <c r="BK37" s="43"/>
      <c r="BL37" s="43"/>
      <c r="BM37" s="43"/>
      <c r="BN37" s="43">
        <v>39.340000000000003</v>
      </c>
      <c r="BO37" s="43"/>
      <c r="BP37" s="43">
        <v>147.03244000000001</v>
      </c>
      <c r="BQ37" s="43"/>
      <c r="BR37" s="43">
        <v>5.8202999999999996</v>
      </c>
      <c r="BS37" s="43">
        <v>128.51</v>
      </c>
      <c r="BT37" s="43">
        <v>22.334129999999998</v>
      </c>
      <c r="BU37" s="43"/>
      <c r="BV37" s="43">
        <v>30.274999999999999</v>
      </c>
      <c r="BW37" s="43">
        <v>4.0273599999999998</v>
      </c>
      <c r="BX37" s="43"/>
      <c r="BY37" s="43"/>
      <c r="BZ37" s="43">
        <v>81.927400000000006</v>
      </c>
      <c r="CA37" s="43">
        <v>18.733429999999998</v>
      </c>
      <c r="CB37" s="43"/>
      <c r="CC37" s="43">
        <v>0.52</v>
      </c>
      <c r="CD37" s="43">
        <v>30.56944</v>
      </c>
      <c r="CE37" s="43">
        <v>449.81162999999998</v>
      </c>
      <c r="CF37" s="43"/>
      <c r="CG37" s="43">
        <v>163.3476</v>
      </c>
      <c r="CH37" s="43">
        <v>18.026</v>
      </c>
      <c r="CI37" s="43"/>
      <c r="CJ37" s="43"/>
      <c r="CK37" s="43">
        <v>17.72362</v>
      </c>
      <c r="CL37" s="43">
        <v>4.8364099999999999</v>
      </c>
      <c r="CM37" s="43"/>
      <c r="CN37" s="43"/>
      <c r="CO37" s="43">
        <v>14.68831</v>
      </c>
      <c r="CP37" s="43">
        <v>247.98</v>
      </c>
      <c r="CQ37" s="43"/>
      <c r="CR37" s="43">
        <v>28.966000000000001</v>
      </c>
      <c r="CS37" s="43"/>
      <c r="CT37" s="43">
        <v>30.274000000000001</v>
      </c>
    </row>
    <row r="38" spans="1:98" ht="15.6" x14ac:dyDescent="0.3">
      <c r="A38" s="1"/>
      <c r="B38" s="42" t="s">
        <v>867</v>
      </c>
      <c r="C38" s="43"/>
      <c r="D38" s="43"/>
      <c r="E38" s="43">
        <v>40.236269999999998</v>
      </c>
      <c r="F38" s="43">
        <v>12.893000000000001</v>
      </c>
      <c r="G38" s="43"/>
      <c r="H38" s="43"/>
      <c r="I38" s="43"/>
      <c r="J38" s="43"/>
      <c r="K38" s="43">
        <v>19.1313</v>
      </c>
      <c r="L38" s="43">
        <v>27.691400000000002</v>
      </c>
      <c r="M38" s="43">
        <v>15.8606</v>
      </c>
      <c r="N38" s="43">
        <v>12.18</v>
      </c>
      <c r="O38" s="43">
        <v>25.834</v>
      </c>
      <c r="P38" s="43"/>
      <c r="Q38" s="43"/>
      <c r="R38" s="43"/>
      <c r="S38" s="43"/>
      <c r="T38" s="43">
        <v>41.685400000000001</v>
      </c>
      <c r="U38" s="43"/>
      <c r="V38" s="43">
        <v>0.6</v>
      </c>
      <c r="W38" s="43"/>
      <c r="X38" s="43">
        <v>119.80428999999999</v>
      </c>
      <c r="Y38" s="43"/>
      <c r="Z38" s="43">
        <v>10.73541</v>
      </c>
      <c r="AA38" s="43"/>
      <c r="AB38" s="43"/>
      <c r="AC38" s="43">
        <v>13.29</v>
      </c>
      <c r="AD38" s="43"/>
      <c r="AE38" s="43"/>
      <c r="AF38" s="43">
        <v>1.5</v>
      </c>
      <c r="AG38" s="43"/>
      <c r="AH38" s="43"/>
      <c r="AI38" s="43"/>
      <c r="AJ38" s="43">
        <v>8.9264799999999997</v>
      </c>
      <c r="AK38" s="43">
        <v>0</v>
      </c>
      <c r="AL38" s="43"/>
      <c r="AM38" s="43">
        <v>44.551090000000002</v>
      </c>
      <c r="AN38" s="43">
        <v>120.31028999999999</v>
      </c>
      <c r="AO38" s="43">
        <v>28.5838</v>
      </c>
      <c r="AP38" s="43">
        <v>0.6</v>
      </c>
      <c r="AQ38" s="43">
        <v>112.24839</v>
      </c>
      <c r="AR38" s="43"/>
      <c r="AS38" s="43">
        <v>39.898000000000003</v>
      </c>
      <c r="AT38" s="43">
        <v>32.36</v>
      </c>
      <c r="AU38" s="43"/>
      <c r="AV38" s="43">
        <v>193.84011000000001</v>
      </c>
      <c r="AW38" s="43">
        <v>32.722900000000003</v>
      </c>
      <c r="AX38" s="43"/>
      <c r="AY38" s="43"/>
      <c r="AZ38" s="43"/>
      <c r="BA38" s="43"/>
      <c r="BB38" s="43"/>
      <c r="BC38" s="43">
        <v>71.495440000000002</v>
      </c>
      <c r="BD38" s="43"/>
      <c r="BE38" s="43">
        <v>22.2</v>
      </c>
      <c r="BF38" s="43"/>
      <c r="BG38" s="43"/>
      <c r="BH38" s="43"/>
      <c r="BI38" s="43">
        <v>9.2893500000000007</v>
      </c>
      <c r="BJ38" s="43"/>
      <c r="BK38" s="43"/>
      <c r="BL38" s="43"/>
      <c r="BM38" s="43"/>
      <c r="BN38" s="43">
        <v>39.36</v>
      </c>
      <c r="BO38" s="43"/>
      <c r="BP38" s="43">
        <v>145.15996999999999</v>
      </c>
      <c r="BQ38" s="43"/>
      <c r="BR38" s="43">
        <v>5.7468000000000004</v>
      </c>
      <c r="BS38" s="43">
        <v>127.75</v>
      </c>
      <c r="BT38" s="43">
        <v>22.251359999999998</v>
      </c>
      <c r="BU38" s="43"/>
      <c r="BV38" s="43">
        <v>31.459</v>
      </c>
      <c r="BW38" s="43">
        <v>3.8865599999999998</v>
      </c>
      <c r="BX38" s="43"/>
      <c r="BY38" s="43"/>
      <c r="BZ38" s="43">
        <v>82.907200000000003</v>
      </c>
      <c r="CA38" s="43">
        <v>18.743179999999999</v>
      </c>
      <c r="CB38" s="43"/>
      <c r="CC38" s="43">
        <v>0.56999999999999995</v>
      </c>
      <c r="CD38" s="43">
        <v>30.793089999999999</v>
      </c>
      <c r="CE38" s="43">
        <v>450.92397</v>
      </c>
      <c r="CF38" s="43"/>
      <c r="CG38" s="43">
        <v>159.60679999999999</v>
      </c>
      <c r="CH38" s="43">
        <v>18.407</v>
      </c>
      <c r="CI38" s="43"/>
      <c r="CJ38" s="43"/>
      <c r="CK38" s="43">
        <v>17.49963</v>
      </c>
      <c r="CL38" s="43">
        <v>4.7552500000000002</v>
      </c>
      <c r="CM38" s="43"/>
      <c r="CN38" s="43"/>
      <c r="CO38" s="43">
        <v>15.108040000000001</v>
      </c>
      <c r="CP38" s="43">
        <v>244.62</v>
      </c>
      <c r="CQ38" s="43"/>
      <c r="CR38" s="43">
        <v>28.805</v>
      </c>
      <c r="CS38" s="43"/>
      <c r="CT38" s="43">
        <v>24.811</v>
      </c>
    </row>
    <row r="39" spans="1:98" ht="15.6" x14ac:dyDescent="0.3">
      <c r="A39" s="1"/>
      <c r="B39" s="42" t="s">
        <v>868</v>
      </c>
      <c r="C39" s="43"/>
      <c r="D39" s="43"/>
      <c r="E39" s="43">
        <v>40.12574</v>
      </c>
      <c r="F39" s="43">
        <v>12.8</v>
      </c>
      <c r="G39" s="43"/>
      <c r="H39" s="43"/>
      <c r="I39" s="43"/>
      <c r="J39" s="43"/>
      <c r="K39" s="43">
        <v>19.8384</v>
      </c>
      <c r="L39" s="43">
        <v>27.666599999999999</v>
      </c>
      <c r="M39" s="43">
        <v>15.8338</v>
      </c>
      <c r="N39" s="43">
        <v>11.42</v>
      </c>
      <c r="O39" s="43">
        <v>25.934000000000001</v>
      </c>
      <c r="P39" s="43"/>
      <c r="Q39" s="43"/>
      <c r="R39" s="43"/>
      <c r="S39" s="43"/>
      <c r="T39" s="43">
        <v>29.602699999999999</v>
      </c>
      <c r="U39" s="43"/>
      <c r="V39" s="43">
        <v>0.6</v>
      </c>
      <c r="W39" s="43"/>
      <c r="X39" s="43">
        <v>141.34692000000001</v>
      </c>
      <c r="Y39" s="43"/>
      <c r="Z39" s="43">
        <v>10.83764</v>
      </c>
      <c r="AA39" s="43"/>
      <c r="AB39" s="43"/>
      <c r="AC39" s="43">
        <v>13</v>
      </c>
      <c r="AD39" s="43"/>
      <c r="AE39" s="43"/>
      <c r="AF39" s="43">
        <v>1.4</v>
      </c>
      <c r="AG39" s="43"/>
      <c r="AH39" s="43"/>
      <c r="AI39" s="43"/>
      <c r="AJ39" s="43">
        <v>9.1232000000000006</v>
      </c>
      <c r="AK39" s="43">
        <v>0</v>
      </c>
      <c r="AL39" s="43"/>
      <c r="AM39" s="43">
        <v>45.774380000000001</v>
      </c>
      <c r="AN39" s="43">
        <v>120.42711</v>
      </c>
      <c r="AO39" s="43">
        <v>28.430299999999999</v>
      </c>
      <c r="AP39" s="43">
        <v>0.23</v>
      </c>
      <c r="AQ39" s="43">
        <v>113.78223</v>
      </c>
      <c r="AR39" s="43"/>
      <c r="AS39" s="43">
        <v>39.555999999999997</v>
      </c>
      <c r="AT39" s="43">
        <v>32.75</v>
      </c>
      <c r="AU39" s="43"/>
      <c r="AV39" s="43">
        <v>193.79447999999999</v>
      </c>
      <c r="AW39" s="43">
        <v>32.620399999999997</v>
      </c>
      <c r="AX39" s="43"/>
      <c r="AY39" s="43"/>
      <c r="AZ39" s="43"/>
      <c r="BA39" s="43"/>
      <c r="BB39" s="43"/>
      <c r="BC39" s="43">
        <v>71.054680000000005</v>
      </c>
      <c r="BD39" s="43"/>
      <c r="BE39" s="43">
        <v>22.2</v>
      </c>
      <c r="BF39" s="43"/>
      <c r="BG39" s="43"/>
      <c r="BH39" s="43"/>
      <c r="BI39" s="43">
        <v>9.6045599999999993</v>
      </c>
      <c r="BJ39" s="43"/>
      <c r="BK39" s="43"/>
      <c r="BL39" s="43"/>
      <c r="BM39" s="43"/>
      <c r="BN39" s="43">
        <v>38.9</v>
      </c>
      <c r="BO39" s="43"/>
      <c r="BP39" s="43">
        <v>146.01426000000001</v>
      </c>
      <c r="BQ39" s="43"/>
      <c r="BR39" s="43">
        <v>5.9722</v>
      </c>
      <c r="BS39" s="43">
        <v>128.43</v>
      </c>
      <c r="BT39" s="43">
        <v>21.895320000000002</v>
      </c>
      <c r="BU39" s="43"/>
      <c r="BV39" s="43">
        <v>32.755200000000002</v>
      </c>
      <c r="BW39" s="43">
        <v>3.9036599999999999</v>
      </c>
      <c r="BX39" s="43"/>
      <c r="BY39" s="43"/>
      <c r="BZ39" s="43">
        <v>82.725300000000004</v>
      </c>
      <c r="CA39" s="43">
        <v>18.760149999999999</v>
      </c>
      <c r="CB39" s="43"/>
      <c r="CC39" s="43">
        <v>0.54</v>
      </c>
      <c r="CD39" s="43">
        <v>32.292700000000004</v>
      </c>
      <c r="CE39" s="43">
        <v>456.25531999999998</v>
      </c>
      <c r="CF39" s="43"/>
      <c r="CG39" s="43">
        <v>156.88419999999999</v>
      </c>
      <c r="CH39" s="43">
        <v>18.152999999999999</v>
      </c>
      <c r="CI39" s="43"/>
      <c r="CJ39" s="43"/>
      <c r="CK39" s="43">
        <v>17.846240000000002</v>
      </c>
      <c r="CL39" s="43">
        <v>4.8368000000000002</v>
      </c>
      <c r="CM39" s="43"/>
      <c r="CN39" s="43"/>
      <c r="CO39" s="43">
        <v>15.256830000000001</v>
      </c>
      <c r="CP39" s="43">
        <v>243.86</v>
      </c>
      <c r="CQ39" s="43"/>
      <c r="CR39" s="43">
        <v>29.088999999999999</v>
      </c>
      <c r="CS39" s="43"/>
      <c r="CT39" s="43">
        <v>29.533999999999999</v>
      </c>
    </row>
    <row r="40" spans="1:98" ht="15.6" x14ac:dyDescent="0.3">
      <c r="A40" s="1"/>
      <c r="B40" s="42" t="s">
        <v>869</v>
      </c>
      <c r="C40" s="43"/>
      <c r="D40" s="43"/>
      <c r="E40" s="43">
        <v>40.922040000000003</v>
      </c>
      <c r="F40" s="43">
        <v>12.279</v>
      </c>
      <c r="G40" s="43"/>
      <c r="H40" s="43"/>
      <c r="I40" s="43"/>
      <c r="J40" s="43"/>
      <c r="K40" s="43">
        <v>19.2182</v>
      </c>
      <c r="L40" s="43">
        <v>27.566099999999999</v>
      </c>
      <c r="M40" s="43">
        <v>15.046799999999999</v>
      </c>
      <c r="N40" s="43">
        <v>10.199999999999999</v>
      </c>
      <c r="O40" s="43">
        <v>25.826000000000001</v>
      </c>
      <c r="P40" s="43"/>
      <c r="Q40" s="43"/>
      <c r="R40" s="43"/>
      <c r="S40" s="43"/>
      <c r="T40" s="43">
        <v>32.243899999999996</v>
      </c>
      <c r="U40" s="43"/>
      <c r="V40" s="43">
        <v>0.4</v>
      </c>
      <c r="W40" s="43"/>
      <c r="X40" s="43">
        <v>134.30795000000001</v>
      </c>
      <c r="Y40" s="43"/>
      <c r="Z40" s="43">
        <v>10.99206</v>
      </c>
      <c r="AA40" s="43"/>
      <c r="AB40" s="43"/>
      <c r="AC40" s="43">
        <v>12.65</v>
      </c>
      <c r="AD40" s="43"/>
      <c r="AE40" s="43"/>
      <c r="AF40" s="43">
        <v>1.4</v>
      </c>
      <c r="AG40" s="43"/>
      <c r="AH40" s="43"/>
      <c r="AI40" s="43"/>
      <c r="AJ40" s="43">
        <v>8.9422599999999992</v>
      </c>
      <c r="AK40" s="43">
        <v>0</v>
      </c>
      <c r="AL40" s="43"/>
      <c r="AM40" s="43">
        <v>45.296909999999997</v>
      </c>
      <c r="AN40" s="43">
        <v>117.96465999999999</v>
      </c>
      <c r="AO40" s="43">
        <v>27.817900000000002</v>
      </c>
      <c r="AP40" s="43">
        <v>0.37</v>
      </c>
      <c r="AQ40" s="43">
        <v>114.61203</v>
      </c>
      <c r="AR40" s="43"/>
      <c r="AS40" s="43">
        <v>39.052</v>
      </c>
      <c r="AT40" s="43">
        <v>32.25</v>
      </c>
      <c r="AU40" s="43"/>
      <c r="AV40" s="43">
        <v>192.89114000000001</v>
      </c>
      <c r="AW40" s="43">
        <v>32.472999999999999</v>
      </c>
      <c r="AX40" s="43"/>
      <c r="AY40" s="43"/>
      <c r="AZ40" s="43"/>
      <c r="BA40" s="43"/>
      <c r="BB40" s="43"/>
      <c r="BC40" s="43">
        <v>68.991230000000002</v>
      </c>
      <c r="BD40" s="43"/>
      <c r="BE40" s="43">
        <v>22.2</v>
      </c>
      <c r="BF40" s="43"/>
      <c r="BG40" s="43"/>
      <c r="BH40" s="43"/>
      <c r="BI40" s="43">
        <v>9.3926099999999995</v>
      </c>
      <c r="BJ40" s="43"/>
      <c r="BK40" s="43"/>
      <c r="BL40" s="43"/>
      <c r="BM40" s="43"/>
      <c r="BN40" s="43">
        <v>39.090000000000003</v>
      </c>
      <c r="BO40" s="43"/>
      <c r="BP40" s="43">
        <v>147.51177000000001</v>
      </c>
      <c r="BQ40" s="43"/>
      <c r="BR40" s="43">
        <v>5.9114000000000004</v>
      </c>
      <c r="BS40" s="43">
        <v>127.5</v>
      </c>
      <c r="BT40" s="43">
        <v>20.12781</v>
      </c>
      <c r="BU40" s="43"/>
      <c r="BV40" s="43">
        <v>32.173999999999999</v>
      </c>
      <c r="BW40" s="43">
        <v>4.3754099999999996</v>
      </c>
      <c r="BX40" s="43"/>
      <c r="BY40" s="43"/>
      <c r="BZ40" s="43">
        <v>81.820300000000003</v>
      </c>
      <c r="CA40" s="43">
        <v>18.771239999999999</v>
      </c>
      <c r="CB40" s="43"/>
      <c r="CC40" s="43">
        <v>0.53</v>
      </c>
      <c r="CD40" s="43">
        <v>31.691109999999998</v>
      </c>
      <c r="CE40" s="43">
        <v>459.73027999999999</v>
      </c>
      <c r="CF40" s="43"/>
      <c r="CG40" s="43">
        <v>153.18549999999999</v>
      </c>
      <c r="CH40" s="43">
        <v>18.364000000000001</v>
      </c>
      <c r="CI40" s="43"/>
      <c r="CJ40" s="43"/>
      <c r="CK40" s="43">
        <v>17.514489999999999</v>
      </c>
      <c r="CL40" s="43">
        <v>4.6475400000000002</v>
      </c>
      <c r="CM40" s="43"/>
      <c r="CN40" s="43"/>
      <c r="CO40" s="43">
        <v>15.787610000000001</v>
      </c>
      <c r="CP40" s="43">
        <v>247.25</v>
      </c>
      <c r="CQ40" s="43"/>
      <c r="CR40" s="43">
        <v>31.26</v>
      </c>
      <c r="CS40" s="43"/>
      <c r="CT40" s="43">
        <v>37.298000000000002</v>
      </c>
    </row>
    <row r="41" spans="1:98" ht="15.6" x14ac:dyDescent="0.3">
      <c r="A41" s="1"/>
      <c r="B41" s="42" t="s">
        <v>870</v>
      </c>
      <c r="C41" s="43"/>
      <c r="D41" s="43"/>
      <c r="E41" s="43">
        <v>40.945909999999998</v>
      </c>
      <c r="F41" s="43">
        <v>11.497999999999999</v>
      </c>
      <c r="G41" s="43"/>
      <c r="H41" s="43"/>
      <c r="I41" s="43"/>
      <c r="J41" s="43"/>
      <c r="K41" s="43">
        <v>19.781700000000001</v>
      </c>
      <c r="L41" s="43">
        <v>26.907599999999999</v>
      </c>
      <c r="M41" s="43">
        <v>15.2461</v>
      </c>
      <c r="N41" s="43">
        <v>10.38</v>
      </c>
      <c r="O41" s="43">
        <v>25.724</v>
      </c>
      <c r="P41" s="43"/>
      <c r="Q41" s="43"/>
      <c r="R41" s="43"/>
      <c r="S41" s="43"/>
      <c r="T41" s="43">
        <v>50.689900000000002</v>
      </c>
      <c r="U41" s="43"/>
      <c r="V41" s="43">
        <v>0.4</v>
      </c>
      <c r="W41" s="43"/>
      <c r="X41" s="43">
        <v>117.08345</v>
      </c>
      <c r="Y41" s="43"/>
      <c r="Z41" s="43">
        <v>10.76947</v>
      </c>
      <c r="AA41" s="43"/>
      <c r="AB41" s="43"/>
      <c r="AC41" s="43">
        <v>12.88</v>
      </c>
      <c r="AD41" s="43"/>
      <c r="AE41" s="43"/>
      <c r="AF41" s="43">
        <v>1.5</v>
      </c>
      <c r="AG41" s="43"/>
      <c r="AH41" s="43"/>
      <c r="AI41" s="43"/>
      <c r="AJ41" s="43">
        <v>8.4902899999999999</v>
      </c>
      <c r="AK41" s="43">
        <v>0</v>
      </c>
      <c r="AL41" s="43"/>
      <c r="AM41" s="43">
        <v>45.602440000000001</v>
      </c>
      <c r="AN41" s="43">
        <v>117.15419</v>
      </c>
      <c r="AO41" s="43">
        <v>27.610700000000001</v>
      </c>
      <c r="AP41" s="43">
        <v>0.4</v>
      </c>
      <c r="AQ41" s="43">
        <v>115.92862</v>
      </c>
      <c r="AR41" s="43"/>
      <c r="AS41" s="43">
        <v>38.713999999999999</v>
      </c>
      <c r="AT41" s="43">
        <v>31.22</v>
      </c>
      <c r="AU41" s="43"/>
      <c r="AV41" s="43">
        <v>192.62777</v>
      </c>
      <c r="AW41" s="43">
        <v>32.3977</v>
      </c>
      <c r="AX41" s="43"/>
      <c r="AY41" s="43"/>
      <c r="AZ41" s="43"/>
      <c r="BA41" s="43"/>
      <c r="BB41" s="43"/>
      <c r="BC41" s="43">
        <v>70.973129999999998</v>
      </c>
      <c r="BD41" s="43"/>
      <c r="BE41" s="43">
        <v>22.2</v>
      </c>
      <c r="BF41" s="43"/>
      <c r="BG41" s="43"/>
      <c r="BH41" s="43"/>
      <c r="BI41" s="43">
        <v>9.3321799999999993</v>
      </c>
      <c r="BJ41" s="43"/>
      <c r="BK41" s="43"/>
      <c r="BL41" s="43"/>
      <c r="BM41" s="43"/>
      <c r="BN41" s="43">
        <v>39.5</v>
      </c>
      <c r="BO41" s="43"/>
      <c r="BP41" s="43">
        <v>146.69786999999999</v>
      </c>
      <c r="BQ41" s="43"/>
      <c r="BR41" s="43">
        <v>5.8758999999999997</v>
      </c>
      <c r="BS41" s="43">
        <v>127.57</v>
      </c>
      <c r="BT41" s="43">
        <v>21.434950000000001</v>
      </c>
      <c r="BU41" s="43"/>
      <c r="BV41" s="43">
        <v>29.525099999999998</v>
      </c>
      <c r="BW41" s="43">
        <v>3.85894</v>
      </c>
      <c r="BX41" s="43"/>
      <c r="BY41" s="43"/>
      <c r="BZ41" s="43">
        <v>81.049800000000005</v>
      </c>
      <c r="CA41" s="43">
        <v>18.78369</v>
      </c>
      <c r="CB41" s="43"/>
      <c r="CC41" s="43">
        <v>0.52</v>
      </c>
      <c r="CD41" s="43">
        <v>31.86131</v>
      </c>
      <c r="CE41" s="43">
        <v>452.34424000000001</v>
      </c>
      <c r="CF41" s="43"/>
      <c r="CG41" s="43">
        <v>157.8655</v>
      </c>
      <c r="CH41" s="43">
        <v>18.375</v>
      </c>
      <c r="CI41" s="43"/>
      <c r="CJ41" s="43"/>
      <c r="CK41" s="43">
        <v>18.019369999999999</v>
      </c>
      <c r="CL41" s="43">
        <v>4.4336900000000004</v>
      </c>
      <c r="CM41" s="43"/>
      <c r="CN41" s="43"/>
      <c r="CO41" s="43">
        <v>14.82541</v>
      </c>
      <c r="CP41" s="43">
        <v>257.57</v>
      </c>
      <c r="CQ41" s="43"/>
      <c r="CR41" s="43">
        <v>33.195999999999998</v>
      </c>
      <c r="CS41" s="43"/>
      <c r="CT41" s="43">
        <v>37.787999999999997</v>
      </c>
    </row>
    <row r="42" spans="1:98" ht="15.6" x14ac:dyDescent="0.3">
      <c r="A42" s="1"/>
      <c r="B42" s="42" t="s">
        <v>871</v>
      </c>
      <c r="C42" s="43"/>
      <c r="D42" s="43"/>
      <c r="E42" s="43">
        <v>32.601239999999997</v>
      </c>
      <c r="F42" s="43">
        <v>10.771000000000001</v>
      </c>
      <c r="G42" s="43"/>
      <c r="H42" s="43"/>
      <c r="I42" s="43"/>
      <c r="J42" s="43"/>
      <c r="K42" s="43">
        <v>19.966999999999999</v>
      </c>
      <c r="L42" s="43">
        <v>26.615100000000002</v>
      </c>
      <c r="M42" s="43">
        <v>16.623000000000001</v>
      </c>
      <c r="N42" s="43">
        <v>11.21</v>
      </c>
      <c r="O42" s="43">
        <v>26.9</v>
      </c>
      <c r="P42" s="43"/>
      <c r="Q42" s="43"/>
      <c r="R42" s="43"/>
      <c r="S42" s="43"/>
      <c r="T42" s="43">
        <v>35.353999999999999</v>
      </c>
      <c r="U42" s="43"/>
      <c r="V42" s="43">
        <v>0.7</v>
      </c>
      <c r="W42" s="43"/>
      <c r="X42" s="43">
        <v>84.065700000000007</v>
      </c>
      <c r="Y42" s="43"/>
      <c r="Z42" s="43">
        <v>10.725160000000001</v>
      </c>
      <c r="AA42" s="43"/>
      <c r="AB42" s="43"/>
      <c r="AC42" s="43">
        <v>13.33</v>
      </c>
      <c r="AD42" s="43"/>
      <c r="AE42" s="43"/>
      <c r="AF42" s="43">
        <v>1.3</v>
      </c>
      <c r="AG42" s="43"/>
      <c r="AH42" s="43"/>
      <c r="AI42" s="43"/>
      <c r="AJ42" s="43">
        <v>7.3951599999999997</v>
      </c>
      <c r="AK42" s="43">
        <v>0</v>
      </c>
      <c r="AL42" s="43"/>
      <c r="AM42" s="43">
        <v>46.214750000000002</v>
      </c>
      <c r="AN42" s="43">
        <v>119.37638</v>
      </c>
      <c r="AO42" s="43">
        <v>27.071400000000001</v>
      </c>
      <c r="AP42" s="43">
        <v>0.41</v>
      </c>
      <c r="AQ42" s="43">
        <v>116.5925</v>
      </c>
      <c r="AR42" s="43"/>
      <c r="AS42" s="43">
        <v>36.901000000000003</v>
      </c>
      <c r="AT42" s="43">
        <v>31.26</v>
      </c>
      <c r="AU42" s="43"/>
      <c r="AV42" s="43">
        <v>190.88217</v>
      </c>
      <c r="AW42" s="43">
        <v>30.067299999999999</v>
      </c>
      <c r="AX42" s="43"/>
      <c r="AY42" s="43"/>
      <c r="AZ42" s="43"/>
      <c r="BA42" s="43"/>
      <c r="BB42" s="43"/>
      <c r="BC42" s="43">
        <v>70.952380000000005</v>
      </c>
      <c r="BD42" s="43"/>
      <c r="BE42" s="43">
        <v>22.2</v>
      </c>
      <c r="BF42" s="43"/>
      <c r="BG42" s="43"/>
      <c r="BH42" s="43"/>
      <c r="BI42" s="43">
        <v>9.5094899999999996</v>
      </c>
      <c r="BJ42" s="43"/>
      <c r="BK42" s="43"/>
      <c r="BL42" s="43"/>
      <c r="BM42" s="43"/>
      <c r="BN42" s="43">
        <v>36.01</v>
      </c>
      <c r="BO42" s="43"/>
      <c r="BP42" s="43">
        <v>149.23982000000001</v>
      </c>
      <c r="BQ42" s="43"/>
      <c r="BR42" s="43">
        <v>5.9615</v>
      </c>
      <c r="BS42" s="43">
        <v>128.97999999999999</v>
      </c>
      <c r="BT42" s="43">
        <v>21.310600000000001</v>
      </c>
      <c r="BU42" s="43"/>
      <c r="BV42" s="43">
        <v>31.764900000000001</v>
      </c>
      <c r="BW42" s="43">
        <v>3.6508500000000002</v>
      </c>
      <c r="BX42" s="43"/>
      <c r="BY42" s="43"/>
      <c r="BZ42" s="43">
        <v>83.379000000000005</v>
      </c>
      <c r="CA42" s="43">
        <v>18.783609999999999</v>
      </c>
      <c r="CB42" s="43"/>
      <c r="CC42" s="43">
        <v>0.48</v>
      </c>
      <c r="CD42" s="43">
        <v>31.22955</v>
      </c>
      <c r="CE42" s="43">
        <v>451.25646999999998</v>
      </c>
      <c r="CF42" s="43"/>
      <c r="CG42" s="43">
        <v>158.31739999999999</v>
      </c>
      <c r="CH42" s="43">
        <v>18.349</v>
      </c>
      <c r="CI42" s="43"/>
      <c r="CJ42" s="43"/>
      <c r="CK42" s="43">
        <v>17.309339999999999</v>
      </c>
      <c r="CL42" s="43">
        <v>4.4592499999999999</v>
      </c>
      <c r="CM42" s="43"/>
      <c r="CN42" s="43"/>
      <c r="CO42" s="43">
        <v>14.07673</v>
      </c>
      <c r="CP42" s="43">
        <v>261.04000000000002</v>
      </c>
      <c r="CQ42" s="43"/>
      <c r="CR42" s="43">
        <v>32.401000000000003</v>
      </c>
      <c r="CS42" s="43"/>
      <c r="CT42" s="43">
        <v>39.375999999999998</v>
      </c>
    </row>
    <row r="43" spans="1:98" ht="15.6" x14ac:dyDescent="0.3">
      <c r="A43" s="1"/>
      <c r="B43" s="42" t="s">
        <v>872</v>
      </c>
      <c r="C43" s="43"/>
      <c r="D43" s="43"/>
      <c r="E43" s="43">
        <v>26.768439999999998</v>
      </c>
      <c r="F43" s="43">
        <v>10.537000000000001</v>
      </c>
      <c r="G43" s="43"/>
      <c r="H43" s="43"/>
      <c r="I43" s="43"/>
      <c r="J43" s="43"/>
      <c r="K43" s="43">
        <v>21.8843</v>
      </c>
      <c r="L43" s="43">
        <v>27.191700000000001</v>
      </c>
      <c r="M43" s="43">
        <v>16.827300000000001</v>
      </c>
      <c r="N43" s="43">
        <v>11.9</v>
      </c>
      <c r="O43" s="43">
        <v>28.867999999999999</v>
      </c>
      <c r="P43" s="43"/>
      <c r="Q43" s="43"/>
      <c r="R43" s="43"/>
      <c r="S43" s="43"/>
      <c r="T43" s="43">
        <v>14.766</v>
      </c>
      <c r="U43" s="43"/>
      <c r="V43" s="43">
        <v>0.7</v>
      </c>
      <c r="W43" s="43"/>
      <c r="X43" s="43">
        <v>81.453270000000003</v>
      </c>
      <c r="Y43" s="43"/>
      <c r="Z43" s="43">
        <v>10.78711</v>
      </c>
      <c r="AA43" s="43"/>
      <c r="AB43" s="43"/>
      <c r="AC43" s="43">
        <v>14.97</v>
      </c>
      <c r="AD43" s="43"/>
      <c r="AE43" s="43"/>
      <c r="AF43" s="43">
        <v>1.4</v>
      </c>
      <c r="AG43" s="43"/>
      <c r="AH43" s="43"/>
      <c r="AI43" s="43"/>
      <c r="AJ43" s="43">
        <v>4.8704599999999996</v>
      </c>
      <c r="AK43" s="43">
        <v>0</v>
      </c>
      <c r="AL43" s="43"/>
      <c r="AM43" s="43">
        <v>46.596299999999999</v>
      </c>
      <c r="AN43" s="43">
        <v>118.89375</v>
      </c>
      <c r="AO43" s="43">
        <v>24.577999999999999</v>
      </c>
      <c r="AP43" s="43">
        <v>0.46</v>
      </c>
      <c r="AQ43" s="43">
        <v>117.19164000000001</v>
      </c>
      <c r="AR43" s="43"/>
      <c r="AS43" s="43">
        <v>35.186999999999998</v>
      </c>
      <c r="AT43" s="43">
        <v>29.78</v>
      </c>
      <c r="AU43" s="43"/>
      <c r="AV43" s="43">
        <v>166.41963000000001</v>
      </c>
      <c r="AW43" s="43">
        <v>27.599</v>
      </c>
      <c r="AX43" s="43"/>
      <c r="AY43" s="43"/>
      <c r="AZ43" s="43"/>
      <c r="BA43" s="43"/>
      <c r="BB43" s="43"/>
      <c r="BC43" s="43">
        <v>63.6828</v>
      </c>
      <c r="BD43" s="43"/>
      <c r="BE43" s="43">
        <v>22.2</v>
      </c>
      <c r="BF43" s="43"/>
      <c r="BG43" s="43"/>
      <c r="BH43" s="43"/>
      <c r="BI43" s="43">
        <v>9.4485399999999995</v>
      </c>
      <c r="BJ43" s="43"/>
      <c r="BK43" s="43"/>
      <c r="BL43" s="43"/>
      <c r="BM43" s="43"/>
      <c r="BN43" s="43">
        <v>10.86</v>
      </c>
      <c r="BO43" s="43"/>
      <c r="BP43" s="43">
        <v>152.04163</v>
      </c>
      <c r="BQ43" s="43"/>
      <c r="BR43" s="43">
        <v>5.9653</v>
      </c>
      <c r="BS43" s="43">
        <v>127.8</v>
      </c>
      <c r="BT43" s="43">
        <v>20.54128</v>
      </c>
      <c r="BU43" s="43"/>
      <c r="BV43" s="43">
        <v>31.612200000000001</v>
      </c>
      <c r="BW43" s="43">
        <v>3.6075599999999999</v>
      </c>
      <c r="BX43" s="43"/>
      <c r="BY43" s="43"/>
      <c r="BZ43" s="43">
        <v>83.732900000000001</v>
      </c>
      <c r="CA43" s="43">
        <v>3.1415299999999999</v>
      </c>
      <c r="CB43" s="43"/>
      <c r="CC43" s="43">
        <v>0.59</v>
      </c>
      <c r="CD43" s="43">
        <v>29.685490000000001</v>
      </c>
      <c r="CE43" s="43">
        <v>458.49455999999998</v>
      </c>
      <c r="CF43" s="43"/>
      <c r="CG43" s="43">
        <v>161.24539999999999</v>
      </c>
      <c r="CH43" s="43">
        <v>18.541</v>
      </c>
      <c r="CI43" s="43"/>
      <c r="CJ43" s="43"/>
      <c r="CK43" s="43">
        <v>17.224820000000001</v>
      </c>
      <c r="CL43" s="43">
        <v>4.4507199999999996</v>
      </c>
      <c r="CM43" s="43"/>
      <c r="CN43" s="43"/>
      <c r="CO43" s="43">
        <v>13.09667</v>
      </c>
      <c r="CP43" s="43">
        <v>262.83</v>
      </c>
      <c r="CQ43" s="43"/>
      <c r="CR43" s="43">
        <v>28.274000000000001</v>
      </c>
      <c r="CS43" s="43"/>
      <c r="CT43" s="43">
        <v>31.367999999999999</v>
      </c>
    </row>
    <row r="44" spans="1:98" ht="15.6" x14ac:dyDescent="0.3">
      <c r="A44" s="1"/>
      <c r="B44" s="42" t="s">
        <v>873</v>
      </c>
      <c r="C44" s="43"/>
      <c r="D44" s="43"/>
      <c r="E44" s="43">
        <v>23.12021</v>
      </c>
      <c r="F44" s="43">
        <v>10.824999999999999</v>
      </c>
      <c r="G44" s="43"/>
      <c r="H44" s="43"/>
      <c r="I44" s="43"/>
      <c r="J44" s="43"/>
      <c r="K44" s="43">
        <v>21.898299999999999</v>
      </c>
      <c r="L44" s="43">
        <v>28.180599999999998</v>
      </c>
      <c r="M44" s="43">
        <v>15.7567</v>
      </c>
      <c r="N44" s="43">
        <v>10.08</v>
      </c>
      <c r="O44" s="43">
        <v>31.611999999999998</v>
      </c>
      <c r="P44" s="43"/>
      <c r="Q44" s="43"/>
      <c r="R44" s="43"/>
      <c r="S44" s="43"/>
      <c r="T44" s="43">
        <v>8.7208000000000006</v>
      </c>
      <c r="U44" s="43"/>
      <c r="V44" s="43">
        <v>0.7</v>
      </c>
      <c r="W44" s="43"/>
      <c r="X44" s="43">
        <v>43.607320000000001</v>
      </c>
      <c r="Y44" s="43"/>
      <c r="Z44" s="43">
        <v>10.87993</v>
      </c>
      <c r="AA44" s="43"/>
      <c r="AB44" s="43"/>
      <c r="AC44" s="43">
        <v>15.11</v>
      </c>
      <c r="AD44" s="43"/>
      <c r="AE44" s="43"/>
      <c r="AF44" s="43">
        <v>1.3</v>
      </c>
      <c r="AG44" s="43"/>
      <c r="AH44" s="43"/>
      <c r="AI44" s="43"/>
      <c r="AJ44" s="43">
        <v>4.2188499999999998</v>
      </c>
      <c r="AK44" s="43">
        <v>0</v>
      </c>
      <c r="AL44" s="43"/>
      <c r="AM44" s="43">
        <v>46.510800000000003</v>
      </c>
      <c r="AN44" s="43">
        <v>115.35923</v>
      </c>
      <c r="AO44" s="43">
        <v>23.840399999999999</v>
      </c>
      <c r="AP44" s="43">
        <v>0.11</v>
      </c>
      <c r="AQ44" s="43">
        <v>117.15555000000001</v>
      </c>
      <c r="AR44" s="43"/>
      <c r="AS44" s="43">
        <v>35.113999999999997</v>
      </c>
      <c r="AT44" s="43">
        <v>27.76</v>
      </c>
      <c r="AU44" s="43"/>
      <c r="AV44" s="43">
        <v>59.998460000000001</v>
      </c>
      <c r="AW44" s="43">
        <v>27.195499999999999</v>
      </c>
      <c r="AX44" s="43"/>
      <c r="AY44" s="43"/>
      <c r="AZ44" s="43"/>
      <c r="BA44" s="43"/>
      <c r="BB44" s="43"/>
      <c r="BC44" s="43">
        <v>36.198309999999999</v>
      </c>
      <c r="BD44" s="43"/>
      <c r="BE44" s="43">
        <v>22.2</v>
      </c>
      <c r="BF44" s="43"/>
      <c r="BG44" s="43"/>
      <c r="BH44" s="43"/>
      <c r="BI44" s="43">
        <v>9.3197299999999998</v>
      </c>
      <c r="BJ44" s="43"/>
      <c r="BK44" s="43"/>
      <c r="BL44" s="43"/>
      <c r="BM44" s="43"/>
      <c r="BN44" s="43">
        <v>4.62</v>
      </c>
      <c r="BO44" s="43"/>
      <c r="BP44" s="43">
        <v>152.03118000000001</v>
      </c>
      <c r="BQ44" s="43"/>
      <c r="BR44" s="43">
        <v>5.4724000000000004</v>
      </c>
      <c r="BS44" s="43">
        <v>127</v>
      </c>
      <c r="BT44" s="43">
        <v>20.539010000000001</v>
      </c>
      <c r="BU44" s="43"/>
      <c r="BV44" s="43">
        <v>28.4969</v>
      </c>
      <c r="BW44" s="43">
        <v>3.8024800000000001</v>
      </c>
      <c r="BX44" s="43"/>
      <c r="BY44" s="43"/>
      <c r="BZ44" s="43">
        <v>83.195099999999996</v>
      </c>
      <c r="CA44" s="43">
        <v>3.0621999999999998</v>
      </c>
      <c r="CB44" s="43"/>
      <c r="CC44" s="43">
        <v>0.6</v>
      </c>
      <c r="CD44" s="43">
        <v>29.806830000000001</v>
      </c>
      <c r="CE44" s="43">
        <v>453.38398000000001</v>
      </c>
      <c r="CF44" s="43"/>
      <c r="CG44" s="43">
        <v>145.303</v>
      </c>
      <c r="CH44" s="43">
        <v>18.613</v>
      </c>
      <c r="CI44" s="43"/>
      <c r="CJ44" s="43"/>
      <c r="CK44" s="43">
        <v>16.7532</v>
      </c>
      <c r="CL44" s="43">
        <v>4.5082100000000001</v>
      </c>
      <c r="CM44" s="43"/>
      <c r="CN44" s="43"/>
      <c r="CO44" s="43">
        <v>12.5901</v>
      </c>
      <c r="CP44" s="43">
        <v>257.39999999999998</v>
      </c>
      <c r="CQ44" s="43"/>
      <c r="CR44" s="43">
        <v>21.582000000000001</v>
      </c>
      <c r="CS44" s="43"/>
      <c r="CT44" s="43">
        <v>11.635</v>
      </c>
    </row>
    <row r="45" spans="1:98" ht="15.6" x14ac:dyDescent="0.3">
      <c r="A45" s="1"/>
      <c r="B45" s="42" t="s">
        <v>874</v>
      </c>
      <c r="C45" s="43"/>
      <c r="D45" s="43"/>
      <c r="E45" s="43">
        <v>23.548369999999998</v>
      </c>
      <c r="F45" s="43">
        <v>10.717000000000001</v>
      </c>
      <c r="G45" s="43"/>
      <c r="H45" s="43"/>
      <c r="I45" s="43"/>
      <c r="J45" s="43"/>
      <c r="K45" s="43">
        <v>21.960599999999999</v>
      </c>
      <c r="L45" s="43">
        <v>29.390799999999999</v>
      </c>
      <c r="M45" s="43">
        <v>15.071899999999999</v>
      </c>
      <c r="N45" s="43">
        <v>12.01</v>
      </c>
      <c r="O45" s="43">
        <v>31.26</v>
      </c>
      <c r="P45" s="43"/>
      <c r="Q45" s="43"/>
      <c r="R45" s="43"/>
      <c r="S45" s="43"/>
      <c r="T45" s="43">
        <v>7.7050999999999998</v>
      </c>
      <c r="U45" s="43"/>
      <c r="V45" s="43">
        <v>0.4</v>
      </c>
      <c r="W45" s="43"/>
      <c r="X45" s="43">
        <v>42.841630000000002</v>
      </c>
      <c r="Y45" s="43"/>
      <c r="Z45" s="43">
        <v>9.4988299999999999</v>
      </c>
      <c r="AA45" s="43"/>
      <c r="AB45" s="43"/>
      <c r="AC45" s="43">
        <v>15</v>
      </c>
      <c r="AD45" s="43"/>
      <c r="AE45" s="43"/>
      <c r="AF45" s="43">
        <v>1.4</v>
      </c>
      <c r="AG45" s="43"/>
      <c r="AH45" s="43"/>
      <c r="AI45" s="43"/>
      <c r="AJ45" s="43">
        <v>3.9209800000000001</v>
      </c>
      <c r="AK45" s="43">
        <v>0</v>
      </c>
      <c r="AL45" s="43"/>
      <c r="AM45" s="43">
        <v>42.863849999999999</v>
      </c>
      <c r="AN45" s="43">
        <v>113.9808</v>
      </c>
      <c r="AO45" s="43">
        <v>25.1462</v>
      </c>
      <c r="AP45" s="43">
        <v>0.35</v>
      </c>
      <c r="AQ45" s="43">
        <v>115.62263</v>
      </c>
      <c r="AR45" s="43"/>
      <c r="AS45" s="43">
        <v>32.704000000000001</v>
      </c>
      <c r="AT45" s="43">
        <v>27.38</v>
      </c>
      <c r="AU45" s="43"/>
      <c r="AV45" s="43">
        <v>60.148539999999997</v>
      </c>
      <c r="AW45" s="43">
        <v>27.071899999999999</v>
      </c>
      <c r="AX45" s="43"/>
      <c r="AY45" s="43"/>
      <c r="AZ45" s="43"/>
      <c r="BA45" s="43"/>
      <c r="BB45" s="43"/>
      <c r="BC45" s="43">
        <v>33.281610000000001</v>
      </c>
      <c r="BD45" s="43"/>
      <c r="BE45" s="43">
        <v>22.2</v>
      </c>
      <c r="BF45" s="43"/>
      <c r="BG45" s="43"/>
      <c r="BH45" s="43"/>
      <c r="BI45" s="43">
        <v>9.4681999999999995</v>
      </c>
      <c r="BJ45" s="43"/>
      <c r="BK45" s="43"/>
      <c r="BL45" s="43"/>
      <c r="BM45" s="43"/>
      <c r="BN45" s="43">
        <v>4.6399999999999997</v>
      </c>
      <c r="BO45" s="43"/>
      <c r="BP45" s="43">
        <v>152.52746999999999</v>
      </c>
      <c r="BQ45" s="43"/>
      <c r="BR45" s="43">
        <v>5.4607000000000001</v>
      </c>
      <c r="BS45" s="43">
        <v>121.88</v>
      </c>
      <c r="BT45" s="43">
        <v>18.993220000000001</v>
      </c>
      <c r="BU45" s="43"/>
      <c r="BV45" s="43">
        <v>27.637799999999999</v>
      </c>
      <c r="BW45" s="43">
        <v>3.7406999999999999</v>
      </c>
      <c r="BX45" s="43"/>
      <c r="BY45" s="43"/>
      <c r="BZ45" s="43">
        <v>82.536500000000004</v>
      </c>
      <c r="CA45" s="43">
        <v>3.0573800000000002</v>
      </c>
      <c r="CB45" s="43"/>
      <c r="CC45" s="43">
        <v>0.61</v>
      </c>
      <c r="CD45" s="43">
        <v>27.847390000000001</v>
      </c>
      <c r="CE45" s="43">
        <v>458.27321000000001</v>
      </c>
      <c r="CF45" s="43"/>
      <c r="CG45" s="43">
        <v>155.16220000000001</v>
      </c>
      <c r="CH45" s="43">
        <v>17.984000000000002</v>
      </c>
      <c r="CI45" s="43"/>
      <c r="CJ45" s="43"/>
      <c r="CK45" s="43">
        <v>16.382400000000001</v>
      </c>
      <c r="CL45" s="43">
        <v>4.50746</v>
      </c>
      <c r="CM45" s="43"/>
      <c r="CN45" s="43"/>
      <c r="CO45" s="43">
        <v>11.88151</v>
      </c>
      <c r="CP45" s="43">
        <v>251.12</v>
      </c>
      <c r="CQ45" s="43"/>
      <c r="CR45" s="43">
        <v>21.134</v>
      </c>
      <c r="CS45" s="43"/>
      <c r="CT45" s="43">
        <v>12.941000000000001</v>
      </c>
    </row>
    <row r="46" spans="1:98" ht="15.6" x14ac:dyDescent="0.3">
      <c r="A46" s="1"/>
      <c r="B46" s="42" t="s">
        <v>875</v>
      </c>
      <c r="C46" s="43"/>
      <c r="D46" s="43"/>
      <c r="E46" s="43">
        <v>23.13692</v>
      </c>
      <c r="F46" s="43">
        <v>12.304</v>
      </c>
      <c r="G46" s="43"/>
      <c r="H46" s="43"/>
      <c r="I46" s="43"/>
      <c r="J46" s="43"/>
      <c r="K46" s="43">
        <v>20.962599999999998</v>
      </c>
      <c r="L46" s="43">
        <v>29.761600000000001</v>
      </c>
      <c r="M46" s="43">
        <v>14.7517</v>
      </c>
      <c r="N46" s="43">
        <v>12.17</v>
      </c>
      <c r="O46" s="43">
        <v>30.835999999999999</v>
      </c>
      <c r="P46" s="43"/>
      <c r="Q46" s="43"/>
      <c r="R46" s="43"/>
      <c r="S46" s="43"/>
      <c r="T46" s="43">
        <v>8.2758000000000003</v>
      </c>
      <c r="U46" s="43"/>
      <c r="V46" s="43">
        <v>0.4</v>
      </c>
      <c r="W46" s="43"/>
      <c r="X46" s="43">
        <v>37.730179999999997</v>
      </c>
      <c r="Y46" s="43"/>
      <c r="Z46" s="43">
        <v>9.0954499999999996</v>
      </c>
      <c r="AA46" s="43"/>
      <c r="AB46" s="43"/>
      <c r="AC46" s="43">
        <v>14.46</v>
      </c>
      <c r="AD46" s="43"/>
      <c r="AE46" s="43"/>
      <c r="AF46" s="43">
        <v>1.3</v>
      </c>
      <c r="AG46" s="43"/>
      <c r="AH46" s="43"/>
      <c r="AI46" s="43"/>
      <c r="AJ46" s="43">
        <v>3.7052</v>
      </c>
      <c r="AK46" s="43">
        <v>0</v>
      </c>
      <c r="AL46" s="43"/>
      <c r="AM46" s="43">
        <v>44.149500000000003</v>
      </c>
      <c r="AN46" s="43">
        <v>118.11465</v>
      </c>
      <c r="AO46" s="43">
        <v>29.205400000000001</v>
      </c>
      <c r="AP46" s="43">
        <v>0.46</v>
      </c>
      <c r="AQ46" s="43">
        <v>111.55372</v>
      </c>
      <c r="AR46" s="43"/>
      <c r="AS46" s="43">
        <v>32.676000000000002</v>
      </c>
      <c r="AT46" s="43">
        <v>28.88</v>
      </c>
      <c r="AU46" s="43"/>
      <c r="AV46" s="43">
        <v>61.68938</v>
      </c>
      <c r="AW46" s="43">
        <v>27.408000000000001</v>
      </c>
      <c r="AX46" s="43"/>
      <c r="AY46" s="43"/>
      <c r="AZ46" s="43"/>
      <c r="BA46" s="43"/>
      <c r="BB46" s="43"/>
      <c r="BC46" s="43">
        <v>28.062850000000001</v>
      </c>
      <c r="BD46" s="43"/>
      <c r="BE46" s="43">
        <v>22.2</v>
      </c>
      <c r="BF46" s="43"/>
      <c r="BG46" s="43"/>
      <c r="BH46" s="43"/>
      <c r="BI46" s="43">
        <v>9.1921400000000002</v>
      </c>
      <c r="BJ46" s="43"/>
      <c r="BK46" s="43"/>
      <c r="BL46" s="43"/>
      <c r="BM46" s="43"/>
      <c r="BN46" s="43">
        <v>4.16</v>
      </c>
      <c r="BO46" s="43"/>
      <c r="BP46" s="43">
        <v>148.60711000000001</v>
      </c>
      <c r="BQ46" s="43"/>
      <c r="BR46" s="43">
        <v>5.4839000000000002</v>
      </c>
      <c r="BS46" s="43">
        <v>127.9</v>
      </c>
      <c r="BT46" s="43">
        <v>19.781459999999999</v>
      </c>
      <c r="BU46" s="43"/>
      <c r="BV46" s="43">
        <v>29.642099999999999</v>
      </c>
      <c r="BW46" s="43">
        <v>3.7400099999999998</v>
      </c>
      <c r="BX46" s="43"/>
      <c r="BY46" s="43"/>
      <c r="BZ46" s="43">
        <v>82.367900000000006</v>
      </c>
      <c r="CA46" s="43">
        <v>3.0344199999999999</v>
      </c>
      <c r="CB46" s="43"/>
      <c r="CC46" s="43">
        <v>0.61</v>
      </c>
      <c r="CD46" s="43">
        <v>29.613890000000001</v>
      </c>
      <c r="CE46" s="43">
        <v>456.66800000000001</v>
      </c>
      <c r="CF46" s="43"/>
      <c r="CG46" s="43">
        <v>153.52440000000001</v>
      </c>
      <c r="CH46" s="43">
        <v>17.975999999999999</v>
      </c>
      <c r="CI46" s="43"/>
      <c r="CJ46" s="43"/>
      <c r="CK46" s="43">
        <v>15.02134</v>
      </c>
      <c r="CL46" s="43">
        <v>4.5385799999999996</v>
      </c>
      <c r="CM46" s="43"/>
      <c r="CN46" s="43"/>
      <c r="CO46" s="43">
        <v>12.467370000000001</v>
      </c>
      <c r="CP46" s="43">
        <v>246.82</v>
      </c>
      <c r="CQ46" s="43"/>
      <c r="CR46" s="43">
        <v>19.311</v>
      </c>
      <c r="CS46" s="43"/>
      <c r="CT46" s="43">
        <v>13.305</v>
      </c>
    </row>
    <row r="47" spans="1:98" ht="15.6" x14ac:dyDescent="0.3">
      <c r="A47" s="1"/>
      <c r="B47" s="42" t="s">
        <v>876</v>
      </c>
      <c r="C47" s="43"/>
      <c r="D47" s="43"/>
      <c r="E47" s="43">
        <v>23.610289999999999</v>
      </c>
      <c r="F47" s="43">
        <v>13.022</v>
      </c>
      <c r="G47" s="43"/>
      <c r="H47" s="43"/>
      <c r="I47" s="43"/>
      <c r="J47" s="43"/>
      <c r="K47" s="43">
        <v>20.904699999999998</v>
      </c>
      <c r="L47" s="43">
        <v>28.985900000000001</v>
      </c>
      <c r="M47" s="43">
        <v>11.6167</v>
      </c>
      <c r="N47" s="43">
        <v>12.14</v>
      </c>
      <c r="O47" s="43">
        <v>30.893999999999998</v>
      </c>
      <c r="P47" s="43"/>
      <c r="Q47" s="43"/>
      <c r="R47" s="43"/>
      <c r="S47" s="43"/>
      <c r="T47" s="43">
        <v>12.318300000000001</v>
      </c>
      <c r="U47" s="43"/>
      <c r="V47" s="43">
        <v>0.4</v>
      </c>
      <c r="W47" s="43"/>
      <c r="X47" s="43">
        <v>35.350380000000001</v>
      </c>
      <c r="Y47" s="43"/>
      <c r="Z47" s="43">
        <v>8.8825699999999994</v>
      </c>
      <c r="AA47" s="43"/>
      <c r="AB47" s="43"/>
      <c r="AC47" s="43">
        <v>13.82</v>
      </c>
      <c r="AD47" s="43"/>
      <c r="AE47" s="43"/>
      <c r="AF47" s="43">
        <v>1.2</v>
      </c>
      <c r="AG47" s="43"/>
      <c r="AH47" s="43"/>
      <c r="AI47" s="43"/>
      <c r="AJ47" s="43">
        <v>3.9574400000000001</v>
      </c>
      <c r="AK47" s="43">
        <v>0</v>
      </c>
      <c r="AL47" s="43"/>
      <c r="AM47" s="43">
        <v>46.019970000000001</v>
      </c>
      <c r="AN47" s="43">
        <v>117.26394000000001</v>
      </c>
      <c r="AO47" s="43">
        <v>29.1235</v>
      </c>
      <c r="AP47" s="43">
        <v>0.37</v>
      </c>
      <c r="AQ47" s="43">
        <v>112.1639</v>
      </c>
      <c r="AR47" s="43"/>
      <c r="AS47" s="43">
        <v>34.107999999999997</v>
      </c>
      <c r="AT47" s="43">
        <v>28.08</v>
      </c>
      <c r="AU47" s="43"/>
      <c r="AV47" s="43">
        <v>62.294350000000001</v>
      </c>
      <c r="AW47" s="43">
        <v>27.3672</v>
      </c>
      <c r="AX47" s="43"/>
      <c r="AY47" s="43"/>
      <c r="AZ47" s="43"/>
      <c r="BA47" s="43"/>
      <c r="BB47" s="43"/>
      <c r="BC47" s="43">
        <v>27.90475</v>
      </c>
      <c r="BD47" s="43"/>
      <c r="BE47" s="43">
        <v>22.2</v>
      </c>
      <c r="BF47" s="43"/>
      <c r="BG47" s="43"/>
      <c r="BH47" s="43"/>
      <c r="BI47" s="43">
        <v>9.3449500000000008</v>
      </c>
      <c r="BJ47" s="43"/>
      <c r="BK47" s="43"/>
      <c r="BL47" s="43"/>
      <c r="BM47" s="43"/>
      <c r="BN47" s="43">
        <v>4.4800000000000004</v>
      </c>
      <c r="BO47" s="43"/>
      <c r="BP47" s="43">
        <v>149.76452</v>
      </c>
      <c r="BQ47" s="43"/>
      <c r="BR47" s="43">
        <v>4.8007999999999997</v>
      </c>
      <c r="BS47" s="43">
        <v>128.94999999999999</v>
      </c>
      <c r="BT47" s="43">
        <v>19.982970000000002</v>
      </c>
      <c r="BU47" s="43"/>
      <c r="BV47" s="43">
        <v>30.343</v>
      </c>
      <c r="BW47" s="43">
        <v>3.69495</v>
      </c>
      <c r="BX47" s="43"/>
      <c r="BY47" s="43"/>
      <c r="BZ47" s="43">
        <v>83.555199999999999</v>
      </c>
      <c r="CA47" s="43">
        <v>3.03512</v>
      </c>
      <c r="CB47" s="43"/>
      <c r="CC47" s="43">
        <v>0.63</v>
      </c>
      <c r="CD47" s="43">
        <v>28.58982</v>
      </c>
      <c r="CE47" s="43">
        <v>460.60120000000001</v>
      </c>
      <c r="CF47" s="43"/>
      <c r="CG47" s="43">
        <v>155.9255</v>
      </c>
      <c r="CH47" s="43">
        <v>18.199000000000002</v>
      </c>
      <c r="CI47" s="43"/>
      <c r="CJ47" s="43"/>
      <c r="CK47" s="43">
        <v>15.587569999999999</v>
      </c>
      <c r="CL47" s="43">
        <v>4.5009399999999999</v>
      </c>
      <c r="CM47" s="43"/>
      <c r="CN47" s="43"/>
      <c r="CO47" s="43">
        <v>13.06331</v>
      </c>
      <c r="CP47" s="43">
        <v>251.76</v>
      </c>
      <c r="CQ47" s="43"/>
      <c r="CR47" s="43">
        <v>19.204999999999998</v>
      </c>
      <c r="CS47" s="43"/>
      <c r="CT47" s="43">
        <v>13.413</v>
      </c>
    </row>
    <row r="48" spans="1:98" ht="15.6" x14ac:dyDescent="0.3">
      <c r="A48" s="1"/>
      <c r="B48" s="42" t="s">
        <v>877</v>
      </c>
      <c r="C48" s="43"/>
      <c r="D48" s="43"/>
      <c r="E48" s="43">
        <v>24.752929999999999</v>
      </c>
      <c r="F48" s="43">
        <v>13.08</v>
      </c>
      <c r="G48" s="43"/>
      <c r="H48" s="43"/>
      <c r="I48" s="43"/>
      <c r="J48" s="43"/>
      <c r="K48" s="43">
        <v>20.432099999999998</v>
      </c>
      <c r="L48" s="43">
        <v>28.224</v>
      </c>
      <c r="M48" s="43">
        <v>11.5878</v>
      </c>
      <c r="N48" s="43">
        <v>11.88</v>
      </c>
      <c r="O48" s="43">
        <v>30.66</v>
      </c>
      <c r="P48" s="43"/>
      <c r="Q48" s="43"/>
      <c r="R48" s="43"/>
      <c r="S48" s="43"/>
      <c r="T48" s="43">
        <v>13.730399999999999</v>
      </c>
      <c r="U48" s="43"/>
      <c r="V48" s="43">
        <v>0.4</v>
      </c>
      <c r="W48" s="43"/>
      <c r="X48" s="43">
        <v>33.376939999999998</v>
      </c>
      <c r="Y48" s="43"/>
      <c r="Z48" s="43">
        <v>8.6141799999999993</v>
      </c>
      <c r="AA48" s="43"/>
      <c r="AB48" s="43"/>
      <c r="AC48" s="43">
        <v>14.73</v>
      </c>
      <c r="AD48" s="43"/>
      <c r="AE48" s="43"/>
      <c r="AF48" s="43">
        <v>1.4</v>
      </c>
      <c r="AG48" s="43"/>
      <c r="AH48" s="43"/>
      <c r="AI48" s="43"/>
      <c r="AJ48" s="43">
        <v>3.9259400000000002</v>
      </c>
      <c r="AK48" s="43">
        <v>0</v>
      </c>
      <c r="AL48" s="43"/>
      <c r="AM48" s="43">
        <v>42.965940000000003</v>
      </c>
      <c r="AN48" s="43">
        <v>116.98747</v>
      </c>
      <c r="AO48" s="43">
        <v>28.9969</v>
      </c>
      <c r="AP48" s="43">
        <v>0.84</v>
      </c>
      <c r="AQ48" s="43">
        <v>113.55671</v>
      </c>
      <c r="AR48" s="43"/>
      <c r="AS48" s="43">
        <v>35.326000000000001</v>
      </c>
      <c r="AT48" s="43">
        <v>28.16</v>
      </c>
      <c r="AU48" s="43"/>
      <c r="AV48" s="43">
        <v>62.730200000000004</v>
      </c>
      <c r="AW48" s="43">
        <v>28.748100000000001</v>
      </c>
      <c r="AX48" s="43"/>
      <c r="AY48" s="43"/>
      <c r="AZ48" s="43"/>
      <c r="BA48" s="43"/>
      <c r="BB48" s="43"/>
      <c r="BC48" s="43">
        <v>29.945650000000001</v>
      </c>
      <c r="BD48" s="43"/>
      <c r="BE48" s="43">
        <v>22.2</v>
      </c>
      <c r="BF48" s="43"/>
      <c r="BG48" s="43"/>
      <c r="BH48" s="43"/>
      <c r="BI48" s="43">
        <v>9.6038700000000006</v>
      </c>
      <c r="BJ48" s="43"/>
      <c r="BK48" s="43"/>
      <c r="BL48" s="43"/>
      <c r="BM48" s="43"/>
      <c r="BN48" s="43">
        <v>4.54</v>
      </c>
      <c r="BO48" s="43"/>
      <c r="BP48" s="43">
        <v>149.40550999999999</v>
      </c>
      <c r="BQ48" s="43"/>
      <c r="BR48" s="43">
        <v>4.8842999999999996</v>
      </c>
      <c r="BS48" s="43">
        <v>128.46</v>
      </c>
      <c r="BT48" s="43">
        <v>20.129639999999998</v>
      </c>
      <c r="BU48" s="43"/>
      <c r="BV48" s="43">
        <v>31.098500000000001</v>
      </c>
      <c r="BW48" s="43">
        <v>4.0013500000000004</v>
      </c>
      <c r="BX48" s="43"/>
      <c r="BY48" s="43"/>
      <c r="BZ48" s="43">
        <v>83.371300000000005</v>
      </c>
      <c r="CA48" s="43">
        <v>3.0821200000000002</v>
      </c>
      <c r="CB48" s="43"/>
      <c r="CC48" s="43">
        <v>0.61</v>
      </c>
      <c r="CD48" s="43">
        <v>28.390799999999999</v>
      </c>
      <c r="CE48" s="43">
        <v>456.65413999999998</v>
      </c>
      <c r="CF48" s="43"/>
      <c r="CG48" s="43">
        <v>157.39449999999999</v>
      </c>
      <c r="CH48" s="43">
        <v>18.026</v>
      </c>
      <c r="CI48" s="43"/>
      <c r="CJ48" s="43"/>
      <c r="CK48" s="43">
        <v>15.16733</v>
      </c>
      <c r="CL48" s="43">
        <v>4.6197499999999998</v>
      </c>
      <c r="CM48" s="43"/>
      <c r="CN48" s="43"/>
      <c r="CO48" s="43">
        <v>13.42582</v>
      </c>
      <c r="CP48" s="43">
        <v>263.51</v>
      </c>
      <c r="CQ48" s="43"/>
      <c r="CR48" s="43">
        <v>20.234000000000002</v>
      </c>
      <c r="CS48" s="43"/>
      <c r="CT48" s="43">
        <v>19.12</v>
      </c>
    </row>
    <row r="49" spans="1:98" ht="15.6" x14ac:dyDescent="0.3">
      <c r="A49" s="1"/>
      <c r="B49" s="42" t="s">
        <v>878</v>
      </c>
      <c r="C49" s="43"/>
      <c r="D49" s="43"/>
      <c r="E49" s="43">
        <v>25.36825</v>
      </c>
      <c r="F49" s="43">
        <v>13.327999999999999</v>
      </c>
      <c r="G49" s="43"/>
      <c r="H49" s="43"/>
      <c r="I49" s="43"/>
      <c r="J49" s="43"/>
      <c r="K49" s="43">
        <v>21.010200000000001</v>
      </c>
      <c r="L49" s="43">
        <v>28.0199</v>
      </c>
      <c r="M49" s="43">
        <v>11.653600000000001</v>
      </c>
      <c r="N49" s="43">
        <v>12.51</v>
      </c>
      <c r="O49" s="43">
        <v>30.783999999999999</v>
      </c>
      <c r="P49" s="43"/>
      <c r="Q49" s="43"/>
      <c r="R49" s="43"/>
      <c r="S49" s="43"/>
      <c r="T49" s="43">
        <v>39.192700000000002</v>
      </c>
      <c r="U49" s="43"/>
      <c r="V49" s="43">
        <v>0.4</v>
      </c>
      <c r="W49" s="43"/>
      <c r="X49" s="43">
        <v>24.702929999999999</v>
      </c>
      <c r="Y49" s="43"/>
      <c r="Z49" s="43">
        <v>8.5883900000000004</v>
      </c>
      <c r="AA49" s="43"/>
      <c r="AB49" s="43"/>
      <c r="AC49" s="43">
        <v>15.47</v>
      </c>
      <c r="AD49" s="43"/>
      <c r="AE49" s="43"/>
      <c r="AF49" s="43">
        <v>1.6</v>
      </c>
      <c r="AG49" s="43"/>
      <c r="AH49" s="43"/>
      <c r="AI49" s="43"/>
      <c r="AJ49" s="43">
        <v>3.8486400000000001</v>
      </c>
      <c r="AK49" s="43">
        <v>0</v>
      </c>
      <c r="AL49" s="43"/>
      <c r="AM49" s="43">
        <v>44.208660000000002</v>
      </c>
      <c r="AN49" s="43">
        <v>117.49451000000001</v>
      </c>
      <c r="AO49" s="43">
        <v>29.014099999999999</v>
      </c>
      <c r="AP49" s="43">
        <v>0.87</v>
      </c>
      <c r="AQ49" s="43">
        <v>114.88648000000001</v>
      </c>
      <c r="AR49" s="43"/>
      <c r="AS49" s="43">
        <v>36.130000000000003</v>
      </c>
      <c r="AT49" s="43">
        <v>28.25</v>
      </c>
      <c r="AU49" s="43"/>
      <c r="AV49" s="43">
        <v>63.138379999999998</v>
      </c>
      <c r="AW49" s="43">
        <v>28.7805</v>
      </c>
      <c r="AX49" s="43"/>
      <c r="AY49" s="43"/>
      <c r="AZ49" s="43"/>
      <c r="BA49" s="43"/>
      <c r="BB49" s="43"/>
      <c r="BC49" s="43">
        <v>33.129730000000002</v>
      </c>
      <c r="BD49" s="43"/>
      <c r="BE49" s="43">
        <v>22.2</v>
      </c>
      <c r="BF49" s="43"/>
      <c r="BG49" s="43"/>
      <c r="BH49" s="43"/>
      <c r="BI49" s="43">
        <v>9.4999699999999994</v>
      </c>
      <c r="BJ49" s="43"/>
      <c r="BK49" s="43"/>
      <c r="BL49" s="43"/>
      <c r="BM49" s="43"/>
      <c r="BN49" s="43">
        <v>5.16</v>
      </c>
      <c r="BO49" s="43"/>
      <c r="BP49" s="43">
        <v>150.6292</v>
      </c>
      <c r="BQ49" s="43"/>
      <c r="BR49" s="43">
        <v>5.5919999999999996</v>
      </c>
      <c r="BS49" s="43">
        <v>127.97</v>
      </c>
      <c r="BT49" s="43">
        <v>20.728249999999999</v>
      </c>
      <c r="BU49" s="43"/>
      <c r="BV49" s="43">
        <v>31.6145</v>
      </c>
      <c r="BW49" s="43">
        <v>4.0848199999999997</v>
      </c>
      <c r="BX49" s="43"/>
      <c r="BY49" s="43"/>
      <c r="BZ49" s="43">
        <v>85.918700000000001</v>
      </c>
      <c r="CA49" s="43">
        <v>6.73848</v>
      </c>
      <c r="CB49" s="43"/>
      <c r="CC49" s="43">
        <v>0.6</v>
      </c>
      <c r="CD49" s="43">
        <v>29.79569</v>
      </c>
      <c r="CE49" s="43">
        <v>457.7842</v>
      </c>
      <c r="CF49" s="43"/>
      <c r="CG49" s="43">
        <v>155.80410000000001</v>
      </c>
      <c r="CH49" s="43">
        <v>18.411000000000001</v>
      </c>
      <c r="CI49" s="43"/>
      <c r="CJ49" s="43"/>
      <c r="CK49" s="43">
        <v>15.633139999999999</v>
      </c>
      <c r="CL49" s="43">
        <v>4.7111200000000002</v>
      </c>
      <c r="CM49" s="43"/>
      <c r="CN49" s="43"/>
      <c r="CO49" s="43">
        <v>14.22078</v>
      </c>
      <c r="CP49" s="43">
        <v>267.14999999999998</v>
      </c>
      <c r="CQ49" s="43"/>
      <c r="CR49" s="43">
        <v>20.513999999999999</v>
      </c>
      <c r="CS49" s="43"/>
      <c r="CT49" s="43">
        <v>19.658999999999999</v>
      </c>
    </row>
    <row r="50" spans="1:98" ht="15.6" x14ac:dyDescent="0.3">
      <c r="A50" s="1"/>
      <c r="B50" s="42" t="s">
        <v>879</v>
      </c>
      <c r="C50" s="43"/>
      <c r="D50" s="43"/>
      <c r="E50" s="43">
        <v>26.728439999999999</v>
      </c>
      <c r="F50" s="43">
        <v>13.432</v>
      </c>
      <c r="G50" s="43"/>
      <c r="H50" s="43"/>
      <c r="I50" s="43"/>
      <c r="J50" s="43"/>
      <c r="K50" s="43">
        <v>21.0307</v>
      </c>
      <c r="L50" s="43">
        <v>28.303599999999999</v>
      </c>
      <c r="M50" s="43">
        <v>11.7318</v>
      </c>
      <c r="N50" s="43">
        <v>12.71</v>
      </c>
      <c r="O50" s="43">
        <v>31.617999999999999</v>
      </c>
      <c r="P50" s="43"/>
      <c r="Q50" s="43"/>
      <c r="R50" s="43"/>
      <c r="S50" s="43"/>
      <c r="T50" s="43">
        <v>48.882300000000001</v>
      </c>
      <c r="U50" s="43"/>
      <c r="V50" s="43">
        <v>0.4</v>
      </c>
      <c r="W50" s="43"/>
      <c r="X50" s="43">
        <v>25.02749</v>
      </c>
      <c r="Y50" s="43"/>
      <c r="Z50" s="43">
        <v>8.8441600000000005</v>
      </c>
      <c r="AA50" s="43"/>
      <c r="AB50" s="43"/>
      <c r="AC50" s="43">
        <v>15.64</v>
      </c>
      <c r="AD50" s="43"/>
      <c r="AE50" s="43"/>
      <c r="AF50" s="43">
        <v>3.6</v>
      </c>
      <c r="AG50" s="43"/>
      <c r="AH50" s="43"/>
      <c r="AI50" s="43"/>
      <c r="AJ50" s="43">
        <v>3.8157899999999998</v>
      </c>
      <c r="AK50" s="43">
        <v>0</v>
      </c>
      <c r="AL50" s="43"/>
      <c r="AM50" s="43">
        <v>46.423229999999997</v>
      </c>
      <c r="AN50" s="43">
        <v>118.33779</v>
      </c>
      <c r="AO50" s="43">
        <v>29.919899999999998</v>
      </c>
      <c r="AP50" s="43">
        <v>0.94</v>
      </c>
      <c r="AQ50" s="43">
        <v>114.54944</v>
      </c>
      <c r="AR50" s="43"/>
      <c r="AS50" s="43">
        <v>36.645000000000003</v>
      </c>
      <c r="AT50" s="43">
        <v>29.32</v>
      </c>
      <c r="AU50" s="43"/>
      <c r="AV50" s="43">
        <v>88.270110000000003</v>
      </c>
      <c r="AW50" s="43">
        <v>31.442699999999999</v>
      </c>
      <c r="AX50" s="43"/>
      <c r="AY50" s="43"/>
      <c r="AZ50" s="43"/>
      <c r="BA50" s="43"/>
      <c r="BB50" s="43"/>
      <c r="BC50" s="43">
        <v>37.063560000000003</v>
      </c>
      <c r="BD50" s="43"/>
      <c r="BE50" s="43">
        <v>22.2</v>
      </c>
      <c r="BF50" s="43"/>
      <c r="BG50" s="43"/>
      <c r="BH50" s="43"/>
      <c r="BI50" s="43">
        <v>9.6221200000000007</v>
      </c>
      <c r="BJ50" s="43"/>
      <c r="BK50" s="43"/>
      <c r="BL50" s="43"/>
      <c r="BM50" s="43"/>
      <c r="BN50" s="43">
        <v>5.14</v>
      </c>
      <c r="BO50" s="43"/>
      <c r="BP50" s="43">
        <v>149.71037000000001</v>
      </c>
      <c r="BQ50" s="43"/>
      <c r="BR50" s="43">
        <v>5.5126999999999997</v>
      </c>
      <c r="BS50" s="43">
        <v>128.75</v>
      </c>
      <c r="BT50" s="43">
        <v>19.039929999999998</v>
      </c>
      <c r="BU50" s="43"/>
      <c r="BV50" s="43">
        <v>32.113199999999999</v>
      </c>
      <c r="BW50" s="43">
        <v>4.1258100000000004</v>
      </c>
      <c r="BX50" s="43"/>
      <c r="BY50" s="43"/>
      <c r="BZ50" s="43">
        <v>85.813599999999994</v>
      </c>
      <c r="CA50" s="43">
        <v>6.7737699999999998</v>
      </c>
      <c r="CB50" s="43"/>
      <c r="CC50" s="43">
        <v>0.61</v>
      </c>
      <c r="CD50" s="43">
        <v>30.475850000000001</v>
      </c>
      <c r="CE50" s="43">
        <v>463.24847999999997</v>
      </c>
      <c r="CF50" s="43"/>
      <c r="CG50" s="43">
        <v>162.4058</v>
      </c>
      <c r="CH50" s="43">
        <v>18.062000000000001</v>
      </c>
      <c r="CI50" s="43"/>
      <c r="CJ50" s="43"/>
      <c r="CK50" s="43">
        <v>16.18075</v>
      </c>
      <c r="CL50" s="43">
        <v>4.8536400000000004</v>
      </c>
      <c r="CM50" s="43"/>
      <c r="CN50" s="43"/>
      <c r="CO50" s="43">
        <v>14.45176</v>
      </c>
      <c r="CP50" s="43">
        <v>268.60000000000002</v>
      </c>
      <c r="CQ50" s="43"/>
      <c r="CR50" s="43">
        <v>20.605</v>
      </c>
      <c r="CS50" s="43"/>
      <c r="CT50" s="43">
        <v>19.535</v>
      </c>
    </row>
    <row r="51" spans="1:98" ht="15.6" x14ac:dyDescent="0.3">
      <c r="A51" s="1"/>
      <c r="B51" s="42" t="s">
        <v>880</v>
      </c>
      <c r="C51" s="43"/>
      <c r="D51" s="43"/>
      <c r="E51" s="43">
        <v>32.758290000000002</v>
      </c>
      <c r="F51" s="43">
        <v>13.779</v>
      </c>
      <c r="G51" s="43"/>
      <c r="H51" s="43"/>
      <c r="I51" s="43"/>
      <c r="J51" s="43"/>
      <c r="K51" s="43">
        <v>20.643799999999999</v>
      </c>
      <c r="L51" s="43">
        <v>28.112300000000001</v>
      </c>
      <c r="M51" s="43">
        <v>11.734400000000001</v>
      </c>
      <c r="N51" s="43">
        <v>12.74</v>
      </c>
      <c r="O51" s="43">
        <v>31.3</v>
      </c>
      <c r="P51" s="43"/>
      <c r="Q51" s="43"/>
      <c r="R51" s="43"/>
      <c r="S51" s="43"/>
      <c r="T51" s="43">
        <v>45.826000000000001</v>
      </c>
      <c r="U51" s="43"/>
      <c r="V51" s="43">
        <v>0.4</v>
      </c>
      <c r="W51" s="43"/>
      <c r="X51" s="43">
        <v>31.62283</v>
      </c>
      <c r="Y51" s="43"/>
      <c r="Z51" s="43">
        <v>9.8528800000000007</v>
      </c>
      <c r="AA51" s="43"/>
      <c r="AB51" s="43"/>
      <c r="AC51" s="43">
        <v>16.440000000000001</v>
      </c>
      <c r="AD51" s="43"/>
      <c r="AE51" s="43"/>
      <c r="AF51" s="43">
        <v>6.2</v>
      </c>
      <c r="AG51" s="43"/>
      <c r="AH51" s="43"/>
      <c r="AI51" s="43"/>
      <c r="AJ51" s="43">
        <v>3.9589500000000002</v>
      </c>
      <c r="AK51" s="43">
        <v>0</v>
      </c>
      <c r="AL51" s="43"/>
      <c r="AM51" s="43">
        <v>47.041269999999997</v>
      </c>
      <c r="AN51" s="43">
        <v>118.21768</v>
      </c>
      <c r="AO51" s="43">
        <v>29.771000000000001</v>
      </c>
      <c r="AP51" s="43">
        <v>1.03</v>
      </c>
      <c r="AQ51" s="43">
        <v>115.34474</v>
      </c>
      <c r="AR51" s="43"/>
      <c r="AS51" s="43">
        <v>36.802999999999997</v>
      </c>
      <c r="AT51" s="43">
        <v>29.55</v>
      </c>
      <c r="AU51" s="43"/>
      <c r="AV51" s="43">
        <v>129.44971000000001</v>
      </c>
      <c r="AW51" s="43">
        <v>30.473400000000002</v>
      </c>
      <c r="AX51" s="43"/>
      <c r="AY51" s="43"/>
      <c r="AZ51" s="43"/>
      <c r="BA51" s="43"/>
      <c r="BB51" s="43"/>
      <c r="BC51" s="43">
        <v>54.340029999999999</v>
      </c>
      <c r="BD51" s="43"/>
      <c r="BE51" s="43">
        <v>22.2</v>
      </c>
      <c r="BF51" s="43"/>
      <c r="BG51" s="43"/>
      <c r="BH51" s="43"/>
      <c r="BI51" s="43">
        <v>9.3248200000000008</v>
      </c>
      <c r="BJ51" s="43"/>
      <c r="BK51" s="43"/>
      <c r="BL51" s="43"/>
      <c r="BM51" s="43"/>
      <c r="BN51" s="43">
        <v>4.72</v>
      </c>
      <c r="BO51" s="43"/>
      <c r="BP51" s="43">
        <v>148.40835999999999</v>
      </c>
      <c r="BQ51" s="43"/>
      <c r="BR51" s="43">
        <v>5.5418000000000003</v>
      </c>
      <c r="BS51" s="43">
        <v>130.56</v>
      </c>
      <c r="BT51" s="43">
        <v>21.297979999999999</v>
      </c>
      <c r="BU51" s="43"/>
      <c r="BV51" s="43">
        <v>32.487299999999998</v>
      </c>
      <c r="BW51" s="43">
        <v>3.9547300000000001</v>
      </c>
      <c r="BX51" s="43"/>
      <c r="BY51" s="43"/>
      <c r="BZ51" s="43">
        <v>86.624600000000001</v>
      </c>
      <c r="CA51" s="43">
        <v>17.590060000000001</v>
      </c>
      <c r="CB51" s="43"/>
      <c r="CC51" s="43">
        <v>0.59</v>
      </c>
      <c r="CD51" s="43">
        <v>30.687919999999998</v>
      </c>
      <c r="CE51" s="43">
        <v>455.97223000000002</v>
      </c>
      <c r="CF51" s="43"/>
      <c r="CG51" s="43">
        <v>161.66239999999999</v>
      </c>
      <c r="CH51" s="43">
        <v>18.283999999999999</v>
      </c>
      <c r="CI51" s="43"/>
      <c r="CJ51" s="43"/>
      <c r="CK51" s="43">
        <v>16.746169999999999</v>
      </c>
      <c r="CL51" s="43">
        <v>5.01044</v>
      </c>
      <c r="CM51" s="43"/>
      <c r="CN51" s="43"/>
      <c r="CO51" s="43">
        <v>14.343730000000001</v>
      </c>
      <c r="CP51" s="43">
        <v>274.01</v>
      </c>
      <c r="CQ51" s="43"/>
      <c r="CR51" s="43">
        <v>22.106999999999999</v>
      </c>
      <c r="CS51" s="43"/>
      <c r="CT51" s="43">
        <v>26.385000000000002</v>
      </c>
    </row>
    <row r="52" spans="1:98" ht="15.6" x14ac:dyDescent="0.3">
      <c r="A52" s="1"/>
      <c r="B52" s="42" t="s">
        <v>881</v>
      </c>
      <c r="C52" s="43"/>
      <c r="D52" s="43"/>
      <c r="E52" s="43">
        <v>40.338360000000002</v>
      </c>
      <c r="F52" s="43">
        <v>13.939</v>
      </c>
      <c r="G52" s="43"/>
      <c r="H52" s="43"/>
      <c r="I52" s="43"/>
      <c r="J52" s="43"/>
      <c r="K52" s="43">
        <v>20.188199999999998</v>
      </c>
      <c r="L52" s="43">
        <v>27.851800000000001</v>
      </c>
      <c r="M52" s="43">
        <v>11.7463</v>
      </c>
      <c r="N52" s="43">
        <v>11.34</v>
      </c>
      <c r="O52" s="43">
        <v>32.32</v>
      </c>
      <c r="P52" s="43"/>
      <c r="Q52" s="43"/>
      <c r="R52" s="43"/>
      <c r="S52" s="43"/>
      <c r="T52" s="43">
        <v>50.359499999999997</v>
      </c>
      <c r="U52" s="43"/>
      <c r="V52" s="43">
        <v>0.4</v>
      </c>
      <c r="W52" s="43"/>
      <c r="X52" s="43">
        <v>41.103879999999997</v>
      </c>
      <c r="Y52" s="43"/>
      <c r="Z52" s="43">
        <v>9.4838500000000003</v>
      </c>
      <c r="AA52" s="43"/>
      <c r="AB52" s="43"/>
      <c r="AC52" s="43">
        <v>17.21</v>
      </c>
      <c r="AD52" s="43"/>
      <c r="AE52" s="43"/>
      <c r="AF52" s="43">
        <v>7</v>
      </c>
      <c r="AG52" s="43"/>
      <c r="AH52" s="43"/>
      <c r="AI52" s="43"/>
      <c r="AJ52" s="43">
        <v>4.4365399999999999</v>
      </c>
      <c r="AK52" s="43">
        <v>0</v>
      </c>
      <c r="AL52" s="43"/>
      <c r="AM52" s="43">
        <v>46.302079999999997</v>
      </c>
      <c r="AN52" s="43">
        <v>119.68805</v>
      </c>
      <c r="AO52" s="43">
        <v>30.836200000000002</v>
      </c>
      <c r="AP52" s="43">
        <v>1.1499999999999999</v>
      </c>
      <c r="AQ52" s="43">
        <v>115.41585000000001</v>
      </c>
      <c r="AR52" s="43"/>
      <c r="AS52" s="43">
        <v>37.795999999999999</v>
      </c>
      <c r="AT52" s="43">
        <v>29.99</v>
      </c>
      <c r="AU52" s="43"/>
      <c r="AV52" s="43">
        <v>152.25246000000001</v>
      </c>
      <c r="AW52" s="43">
        <v>32.114699999999999</v>
      </c>
      <c r="AX52" s="43"/>
      <c r="AY52" s="43"/>
      <c r="AZ52" s="43"/>
      <c r="BA52" s="43"/>
      <c r="BB52" s="43"/>
      <c r="BC52" s="43">
        <v>69.648949999999999</v>
      </c>
      <c r="BD52" s="43"/>
      <c r="BE52" s="43">
        <v>22.2</v>
      </c>
      <c r="BF52" s="43"/>
      <c r="BG52" s="43"/>
      <c r="BH52" s="43"/>
      <c r="BI52" s="43">
        <v>9.5822299999999991</v>
      </c>
      <c r="BJ52" s="43"/>
      <c r="BK52" s="43"/>
      <c r="BL52" s="43"/>
      <c r="BM52" s="43"/>
      <c r="BN52" s="43">
        <v>27.31</v>
      </c>
      <c r="BO52" s="43"/>
      <c r="BP52" s="43">
        <v>147.39286999999999</v>
      </c>
      <c r="BQ52" s="43"/>
      <c r="BR52" s="43">
        <v>5.3807999999999998</v>
      </c>
      <c r="BS52" s="43">
        <v>130.69</v>
      </c>
      <c r="BT52" s="43">
        <v>22.093430000000001</v>
      </c>
      <c r="BU52" s="43"/>
      <c r="BV52" s="43">
        <v>34.105400000000003</v>
      </c>
      <c r="BW52" s="43">
        <v>3.9614600000000002</v>
      </c>
      <c r="BX52" s="43"/>
      <c r="BY52" s="43"/>
      <c r="BZ52" s="43">
        <v>88.104799999999997</v>
      </c>
      <c r="CA52" s="43">
        <v>18.709810000000001</v>
      </c>
      <c r="CB52" s="43"/>
      <c r="CC52" s="43">
        <v>0.57999999999999996</v>
      </c>
      <c r="CD52" s="43">
        <v>29.793220000000002</v>
      </c>
      <c r="CE52" s="43">
        <v>465.00675000000001</v>
      </c>
      <c r="CF52" s="43"/>
      <c r="CG52" s="43">
        <v>166.94479999999999</v>
      </c>
      <c r="CH52" s="43">
        <v>18.86</v>
      </c>
      <c r="CI52" s="43"/>
      <c r="CJ52" s="43"/>
      <c r="CK52" s="43">
        <v>18.3994</v>
      </c>
      <c r="CL52" s="43">
        <v>5.1505000000000001</v>
      </c>
      <c r="CM52" s="43"/>
      <c r="CN52" s="43"/>
      <c r="CO52" s="43">
        <v>15.29424</v>
      </c>
      <c r="CP52" s="43">
        <v>271.64</v>
      </c>
      <c r="CQ52" s="43"/>
      <c r="CR52" s="43">
        <v>22.693000000000001</v>
      </c>
      <c r="CS52" s="43"/>
      <c r="CT52" s="43">
        <v>30.632999999999999</v>
      </c>
    </row>
    <row r="53" spans="1:98" ht="15.6" x14ac:dyDescent="0.3">
      <c r="A53" s="1"/>
      <c r="B53" s="42" t="s">
        <v>882</v>
      </c>
      <c r="C53" s="43"/>
      <c r="D53" s="43"/>
      <c r="E53" s="43">
        <v>41.791200000000003</v>
      </c>
      <c r="F53" s="43">
        <v>13.366</v>
      </c>
      <c r="G53" s="43"/>
      <c r="H53" s="43"/>
      <c r="I53" s="43"/>
      <c r="J53" s="43"/>
      <c r="K53" s="43">
        <v>20.021899999999999</v>
      </c>
      <c r="L53" s="43">
        <v>27.186399999999999</v>
      </c>
      <c r="M53" s="43">
        <v>11.7151</v>
      </c>
      <c r="N53" s="43">
        <v>10.6</v>
      </c>
      <c r="O53" s="43">
        <v>32.332000000000001</v>
      </c>
      <c r="P53" s="43"/>
      <c r="Q53" s="43"/>
      <c r="R53" s="43"/>
      <c r="S53" s="43"/>
      <c r="T53" s="43">
        <v>27.1982</v>
      </c>
      <c r="U53" s="43"/>
      <c r="V53" s="43">
        <v>0.4</v>
      </c>
      <c r="W53" s="43"/>
      <c r="X53" s="43">
        <v>44.296689999999998</v>
      </c>
      <c r="Y53" s="43"/>
      <c r="Z53" s="43">
        <v>9.5436099999999993</v>
      </c>
      <c r="AA53" s="43"/>
      <c r="AB53" s="43"/>
      <c r="AC53" s="43">
        <v>16.7</v>
      </c>
      <c r="AD53" s="43"/>
      <c r="AE53" s="43"/>
      <c r="AF53" s="43">
        <v>6.1</v>
      </c>
      <c r="AG53" s="43"/>
      <c r="AH53" s="43"/>
      <c r="AI53" s="43"/>
      <c r="AJ53" s="43">
        <v>3.9743400000000002</v>
      </c>
      <c r="AK53" s="43">
        <v>0</v>
      </c>
      <c r="AL53" s="43"/>
      <c r="AM53" s="43">
        <v>45.973080000000003</v>
      </c>
      <c r="AN53" s="43">
        <v>117.15521</v>
      </c>
      <c r="AO53" s="43">
        <v>31.136199999999999</v>
      </c>
      <c r="AP53" s="43">
        <v>1.26</v>
      </c>
      <c r="AQ53" s="43">
        <v>114.9135</v>
      </c>
      <c r="AR53" s="43"/>
      <c r="AS53" s="43">
        <v>38.783999999999999</v>
      </c>
      <c r="AT53" s="43">
        <v>30.55</v>
      </c>
      <c r="AU53" s="43"/>
      <c r="AV53" s="43">
        <v>193.41059999999999</v>
      </c>
      <c r="AW53" s="43">
        <v>32.287300000000002</v>
      </c>
      <c r="AX53" s="43"/>
      <c r="AY53" s="43"/>
      <c r="AZ53" s="43"/>
      <c r="BA53" s="43"/>
      <c r="BB53" s="43"/>
      <c r="BC53" s="43">
        <v>71.576920000000001</v>
      </c>
      <c r="BD53" s="43"/>
      <c r="BE53" s="43">
        <v>22.2</v>
      </c>
      <c r="BF53" s="43"/>
      <c r="BG53" s="43"/>
      <c r="BH53" s="43"/>
      <c r="BI53" s="43">
        <v>9.5335000000000001</v>
      </c>
      <c r="BJ53" s="43"/>
      <c r="BK53" s="43"/>
      <c r="BL53" s="43"/>
      <c r="BM53" s="43"/>
      <c r="BN53" s="43">
        <v>34.56</v>
      </c>
      <c r="BO53" s="43"/>
      <c r="BP53" s="43">
        <v>147.81048000000001</v>
      </c>
      <c r="BQ53" s="43"/>
      <c r="BR53" s="43">
        <v>5.5053999999999998</v>
      </c>
      <c r="BS53" s="43">
        <v>131.07</v>
      </c>
      <c r="BT53" s="43">
        <v>21.965250000000001</v>
      </c>
      <c r="BU53" s="43"/>
      <c r="BV53" s="43">
        <v>35.041600000000003</v>
      </c>
      <c r="BW53" s="43">
        <v>3.9545699999999999</v>
      </c>
      <c r="BX53" s="43"/>
      <c r="BY53" s="43"/>
      <c r="BZ53" s="43">
        <v>88.770899999999997</v>
      </c>
      <c r="CA53" s="43">
        <v>18.717600000000001</v>
      </c>
      <c r="CB53" s="43"/>
      <c r="CC53" s="43">
        <v>0.56000000000000005</v>
      </c>
      <c r="CD53" s="43">
        <v>31.804749999999999</v>
      </c>
      <c r="CE53" s="43">
        <v>469.69112000000001</v>
      </c>
      <c r="CF53" s="43"/>
      <c r="CG53" s="43">
        <v>160.922</v>
      </c>
      <c r="CH53" s="43">
        <v>18.736999999999998</v>
      </c>
      <c r="CI53" s="43"/>
      <c r="CJ53" s="43"/>
      <c r="CK53" s="43">
        <v>18.053370000000001</v>
      </c>
      <c r="CL53" s="43">
        <v>5.2561999999999998</v>
      </c>
      <c r="CM53" s="43"/>
      <c r="CN53" s="43"/>
      <c r="CO53" s="43">
        <v>15.49736</v>
      </c>
      <c r="CP53" s="43">
        <v>272.8</v>
      </c>
      <c r="CQ53" s="43"/>
      <c r="CR53" s="43">
        <v>22.562999999999999</v>
      </c>
      <c r="CS53" s="43"/>
      <c r="CT53" s="43">
        <v>30.867000000000001</v>
      </c>
    </row>
    <row r="54" spans="1:98" ht="15.6" x14ac:dyDescent="0.3">
      <c r="A54" s="1"/>
      <c r="B54" s="42" t="s">
        <v>883</v>
      </c>
      <c r="C54" s="43"/>
      <c r="D54" s="43"/>
      <c r="E54" s="43">
        <v>41.862720000000003</v>
      </c>
      <c r="F54" s="43">
        <v>13.574999999999999</v>
      </c>
      <c r="G54" s="43"/>
      <c r="H54" s="43"/>
      <c r="I54" s="43"/>
      <c r="J54" s="43"/>
      <c r="K54" s="43">
        <v>19.628799999999998</v>
      </c>
      <c r="L54" s="43">
        <v>26.631</v>
      </c>
      <c r="M54" s="43">
        <v>12.7273</v>
      </c>
      <c r="N54" s="43">
        <v>11.05</v>
      </c>
      <c r="O54" s="43">
        <v>31.648</v>
      </c>
      <c r="P54" s="43"/>
      <c r="Q54" s="43"/>
      <c r="R54" s="43"/>
      <c r="S54" s="43"/>
      <c r="T54" s="43">
        <v>35.822000000000003</v>
      </c>
      <c r="U54" s="43"/>
      <c r="V54" s="43">
        <v>0.4</v>
      </c>
      <c r="W54" s="43"/>
      <c r="X54" s="43">
        <v>112.48434</v>
      </c>
      <c r="Y54" s="43"/>
      <c r="Z54" s="43">
        <v>9.2881900000000002</v>
      </c>
      <c r="AA54" s="43"/>
      <c r="AB54" s="43"/>
      <c r="AC54" s="43">
        <v>16.27</v>
      </c>
      <c r="AD54" s="43"/>
      <c r="AE54" s="43"/>
      <c r="AF54" s="43">
        <v>4.2</v>
      </c>
      <c r="AG54" s="43"/>
      <c r="AH54" s="43"/>
      <c r="AI54" s="43"/>
      <c r="AJ54" s="43">
        <v>4.2110900000000004</v>
      </c>
      <c r="AK54" s="43">
        <v>0</v>
      </c>
      <c r="AL54" s="43"/>
      <c r="AM54" s="43">
        <v>46.002549999999999</v>
      </c>
      <c r="AN54" s="43">
        <v>115.76857</v>
      </c>
      <c r="AO54" s="43">
        <v>29.9467</v>
      </c>
      <c r="AP54" s="43">
        <v>1.2</v>
      </c>
      <c r="AQ54" s="43">
        <v>114.97243</v>
      </c>
      <c r="AR54" s="43"/>
      <c r="AS54" s="43">
        <v>37.945999999999998</v>
      </c>
      <c r="AT54" s="43">
        <v>30.04</v>
      </c>
      <c r="AU54" s="43"/>
      <c r="AV54" s="43">
        <v>198.79239000000001</v>
      </c>
      <c r="AW54" s="43">
        <v>32.665500000000002</v>
      </c>
      <c r="AX54" s="43"/>
      <c r="AY54" s="43"/>
      <c r="AZ54" s="43"/>
      <c r="BA54" s="43"/>
      <c r="BB54" s="43"/>
      <c r="BC54" s="43">
        <v>71.713290000000001</v>
      </c>
      <c r="BD54" s="43"/>
      <c r="BE54" s="43">
        <v>22.2</v>
      </c>
      <c r="BF54" s="43"/>
      <c r="BG54" s="43"/>
      <c r="BH54" s="43"/>
      <c r="BI54" s="43">
        <v>9.25488</v>
      </c>
      <c r="BJ54" s="43"/>
      <c r="BK54" s="43"/>
      <c r="BL54" s="43"/>
      <c r="BM54" s="43"/>
      <c r="BN54" s="43">
        <v>34.81</v>
      </c>
      <c r="BO54" s="43"/>
      <c r="BP54" s="43">
        <v>149.50681</v>
      </c>
      <c r="BQ54" s="43"/>
      <c r="BR54" s="43">
        <v>5.5391000000000004</v>
      </c>
      <c r="BS54" s="43">
        <v>131.09</v>
      </c>
      <c r="BT54" s="43">
        <v>23.068390000000001</v>
      </c>
      <c r="BU54" s="43"/>
      <c r="BV54" s="43">
        <v>34.474200000000003</v>
      </c>
      <c r="BW54" s="43">
        <v>3.8564400000000001</v>
      </c>
      <c r="BX54" s="43"/>
      <c r="BY54" s="43"/>
      <c r="BZ54" s="43">
        <v>88.401399999999995</v>
      </c>
      <c r="CA54" s="43">
        <v>18.770309999999998</v>
      </c>
      <c r="CB54" s="43"/>
      <c r="CC54" s="43">
        <v>0.5</v>
      </c>
      <c r="CD54" s="43">
        <v>30.55087</v>
      </c>
      <c r="CE54" s="43">
        <v>464.74345</v>
      </c>
      <c r="CF54" s="43"/>
      <c r="CG54" s="43">
        <v>160.08799999999999</v>
      </c>
      <c r="CH54" s="43">
        <v>18.539000000000001</v>
      </c>
      <c r="CI54" s="43"/>
      <c r="CJ54" s="43"/>
      <c r="CK54" s="43">
        <v>18.542680000000001</v>
      </c>
      <c r="CL54" s="43">
        <v>5.2163899999999996</v>
      </c>
      <c r="CM54" s="43"/>
      <c r="CN54" s="43"/>
      <c r="CO54" s="43">
        <v>15.070869999999999</v>
      </c>
      <c r="CP54" s="43">
        <v>276.87</v>
      </c>
      <c r="CQ54" s="43"/>
      <c r="CR54" s="43">
        <v>22.827999999999999</v>
      </c>
      <c r="CS54" s="43"/>
      <c r="CT54" s="43">
        <v>30.908999999999999</v>
      </c>
    </row>
    <row r="55" spans="1:98" ht="15.6" x14ac:dyDescent="0.3">
      <c r="A55" s="1"/>
      <c r="B55" s="42" t="s">
        <v>79</v>
      </c>
      <c r="C55" s="43"/>
      <c r="D55" s="43"/>
      <c r="E55" s="43">
        <v>41.278959999999998</v>
      </c>
      <c r="F55" s="43">
        <v>13.542</v>
      </c>
      <c r="G55" s="43"/>
      <c r="H55" s="43"/>
      <c r="I55" s="43"/>
      <c r="J55" s="43"/>
      <c r="K55" s="43">
        <v>19.421700000000001</v>
      </c>
      <c r="L55" s="43">
        <v>26.610299999999999</v>
      </c>
      <c r="M55" s="43">
        <v>14.9427</v>
      </c>
      <c r="N55" s="43">
        <v>12.69</v>
      </c>
      <c r="O55" s="43">
        <v>32.31</v>
      </c>
      <c r="P55" s="43"/>
      <c r="Q55" s="43"/>
      <c r="R55" s="43"/>
      <c r="S55" s="43"/>
      <c r="T55" s="43">
        <v>33.152200000000001</v>
      </c>
      <c r="U55" s="43"/>
      <c r="V55" s="43">
        <v>0.4</v>
      </c>
      <c r="W55" s="43"/>
      <c r="X55" s="43">
        <v>93.108949999999993</v>
      </c>
      <c r="Y55" s="43"/>
      <c r="Z55" s="43">
        <v>9.84999</v>
      </c>
      <c r="AA55" s="43"/>
      <c r="AB55" s="43"/>
      <c r="AC55" s="43">
        <v>14.98</v>
      </c>
      <c r="AD55" s="43"/>
      <c r="AE55" s="43"/>
      <c r="AF55" s="43">
        <v>2.2000000000000002</v>
      </c>
      <c r="AG55" s="43"/>
      <c r="AH55" s="43"/>
      <c r="AI55" s="43"/>
      <c r="AJ55" s="43">
        <v>7.2441500000000003</v>
      </c>
      <c r="AK55" s="43">
        <v>0</v>
      </c>
      <c r="AL55" s="43"/>
      <c r="AM55" s="43">
        <v>45.144799999999996</v>
      </c>
      <c r="AN55" s="43">
        <v>117.66034999999999</v>
      </c>
      <c r="AO55" s="43">
        <v>29.6389</v>
      </c>
      <c r="AP55" s="43">
        <v>0.83</v>
      </c>
      <c r="AQ55" s="43">
        <v>114.94289999999999</v>
      </c>
      <c r="AR55" s="43"/>
      <c r="AS55" s="43">
        <v>36.713999999999999</v>
      </c>
      <c r="AT55" s="43">
        <v>30.87</v>
      </c>
      <c r="AU55" s="43"/>
      <c r="AV55" s="43">
        <v>197.18934999999999</v>
      </c>
      <c r="AW55" s="43">
        <v>32.179299999999998</v>
      </c>
      <c r="AX55" s="43"/>
      <c r="AY55" s="43"/>
      <c r="AZ55" s="43"/>
      <c r="BA55" s="43"/>
      <c r="BB55" s="43"/>
      <c r="BC55" s="43">
        <v>70.97739</v>
      </c>
      <c r="BD55" s="43"/>
      <c r="BE55" s="43">
        <v>22.2</v>
      </c>
      <c r="BF55" s="43"/>
      <c r="BG55" s="43"/>
      <c r="BH55" s="43"/>
      <c r="BI55" s="43">
        <v>9.3150700000000004</v>
      </c>
      <c r="BJ55" s="43"/>
      <c r="BK55" s="43"/>
      <c r="BL55" s="43"/>
      <c r="BM55" s="43"/>
      <c r="BN55" s="43">
        <v>34.58</v>
      </c>
      <c r="BO55" s="43"/>
      <c r="BP55" s="43">
        <v>146.6883</v>
      </c>
      <c r="BQ55" s="43"/>
      <c r="BR55" s="43">
        <v>5.3601000000000001</v>
      </c>
      <c r="BS55" s="43">
        <v>131.11000000000001</v>
      </c>
      <c r="BT55" s="43">
        <v>22.776330000000002</v>
      </c>
      <c r="BU55" s="43"/>
      <c r="BV55" s="43">
        <v>35.446199999999997</v>
      </c>
      <c r="BW55" s="43">
        <v>3.8369499999999999</v>
      </c>
      <c r="BX55" s="43"/>
      <c r="BY55" s="43"/>
      <c r="BZ55" s="43">
        <v>88.595200000000006</v>
      </c>
      <c r="CA55" s="43">
        <v>18.774889999999999</v>
      </c>
      <c r="CB55" s="43"/>
      <c r="CC55" s="43">
        <v>0.55000000000000004</v>
      </c>
      <c r="CD55" s="43">
        <v>30.620080000000002</v>
      </c>
      <c r="CE55" s="43">
        <v>462.63058999999998</v>
      </c>
      <c r="CF55" s="43"/>
      <c r="CG55" s="43">
        <v>164.85400000000001</v>
      </c>
      <c r="CH55" s="43">
        <v>18.817</v>
      </c>
      <c r="CI55" s="43"/>
      <c r="CJ55" s="43"/>
      <c r="CK55" s="43">
        <v>18.48603</v>
      </c>
      <c r="CL55" s="43">
        <v>5.1369600000000002</v>
      </c>
      <c r="CM55" s="43"/>
      <c r="CN55" s="43"/>
      <c r="CO55" s="43">
        <v>15.131740000000001</v>
      </c>
      <c r="CP55" s="43">
        <v>274.23</v>
      </c>
      <c r="CQ55" s="43"/>
      <c r="CR55" s="43">
        <v>22.888999999999999</v>
      </c>
      <c r="CS55" s="43"/>
      <c r="CT55" s="43">
        <v>31.178999999999998</v>
      </c>
    </row>
    <row r="56" spans="1:98" ht="31.35" customHeight="1" x14ac:dyDescent="0.3">
      <c r="A56" s="1"/>
      <c r="B56" s="44" t="s">
        <v>974</v>
      </c>
      <c r="C56" s="45">
        <v>0</v>
      </c>
      <c r="D56" s="45">
        <v>0</v>
      </c>
      <c r="E56" s="45">
        <v>926.85263999999995</v>
      </c>
      <c r="F56" s="45">
        <v>303.24</v>
      </c>
      <c r="G56" s="45">
        <v>0</v>
      </c>
      <c r="H56" s="45">
        <v>0</v>
      </c>
      <c r="I56" s="45">
        <v>0</v>
      </c>
      <c r="J56" s="45">
        <v>0</v>
      </c>
      <c r="K56" s="45">
        <v>466.0788</v>
      </c>
      <c r="L56" s="45">
        <v>652.73149999999998</v>
      </c>
      <c r="M56" s="45">
        <v>329.70145000000002</v>
      </c>
      <c r="N56" s="45">
        <v>298.72000000000003</v>
      </c>
      <c r="O56" s="45">
        <v>686.03200000000004</v>
      </c>
      <c r="P56" s="45">
        <v>0</v>
      </c>
      <c r="Q56" s="45">
        <v>0</v>
      </c>
      <c r="R56" s="45">
        <v>0</v>
      </c>
      <c r="S56" s="45">
        <v>0</v>
      </c>
      <c r="T56" s="45">
        <v>881.88364999999999</v>
      </c>
      <c r="U56" s="45">
        <v>0</v>
      </c>
      <c r="V56" s="45">
        <v>11.75</v>
      </c>
      <c r="W56" s="45">
        <v>0</v>
      </c>
      <c r="X56" s="45">
        <v>2245.6020549999998</v>
      </c>
      <c r="Y56" s="45">
        <v>0</v>
      </c>
      <c r="Z56" s="45">
        <v>243.14390499999999</v>
      </c>
      <c r="AA56" s="45">
        <v>0</v>
      </c>
      <c r="AB56" s="45">
        <v>0</v>
      </c>
      <c r="AC56" s="45">
        <v>373.28</v>
      </c>
      <c r="AD56" s="45">
        <v>0</v>
      </c>
      <c r="AE56" s="45">
        <v>0</v>
      </c>
      <c r="AF56" s="45">
        <v>71.150000000000006</v>
      </c>
      <c r="AG56" s="45">
        <v>0</v>
      </c>
      <c r="AH56" s="45">
        <v>0</v>
      </c>
      <c r="AI56" s="45">
        <v>0</v>
      </c>
      <c r="AJ56" s="45">
        <v>172.172235</v>
      </c>
      <c r="AK56" s="45">
        <v>0</v>
      </c>
      <c r="AL56" s="45">
        <v>0</v>
      </c>
      <c r="AM56" s="45">
        <v>1090.90995</v>
      </c>
      <c r="AN56" s="45">
        <v>2859.0847050000002</v>
      </c>
      <c r="AO56" s="45">
        <v>684.98820000000001</v>
      </c>
      <c r="AP56" s="45">
        <v>18.010000000000002</v>
      </c>
      <c r="AQ56" s="45">
        <v>3076.5017600000001</v>
      </c>
      <c r="AR56" s="45">
        <v>0</v>
      </c>
      <c r="AS56" s="45">
        <v>894.57849999999996</v>
      </c>
      <c r="AT56" s="45">
        <v>762.30499999999995</v>
      </c>
      <c r="AU56" s="45">
        <v>0</v>
      </c>
      <c r="AV56" s="45">
        <v>4195.2225449999996</v>
      </c>
      <c r="AW56" s="45">
        <v>724.60434999999995</v>
      </c>
      <c r="AX56" s="45">
        <v>0</v>
      </c>
      <c r="AY56" s="45">
        <v>0</v>
      </c>
      <c r="AZ56" s="45">
        <v>0</v>
      </c>
      <c r="BA56" s="45">
        <v>0</v>
      </c>
      <c r="BB56" s="45">
        <v>0</v>
      </c>
      <c r="BC56" s="45">
        <v>1569.01701</v>
      </c>
      <c r="BD56" s="45">
        <v>0</v>
      </c>
      <c r="BE56" s="45">
        <v>537.1</v>
      </c>
      <c r="BF56" s="45">
        <v>0</v>
      </c>
      <c r="BG56" s="45">
        <v>0</v>
      </c>
      <c r="BH56" s="45">
        <v>0</v>
      </c>
      <c r="BI56" s="45">
        <v>226.40390500000001</v>
      </c>
      <c r="BJ56" s="45">
        <v>0</v>
      </c>
      <c r="BK56" s="45">
        <v>0</v>
      </c>
      <c r="BL56" s="45">
        <v>0</v>
      </c>
      <c r="BM56" s="45">
        <v>0</v>
      </c>
      <c r="BN56" s="45">
        <v>764.13499999999999</v>
      </c>
      <c r="BO56" s="45">
        <v>0</v>
      </c>
      <c r="BP56" s="45">
        <v>3583.4518849999999</v>
      </c>
      <c r="BQ56" s="45">
        <v>0</v>
      </c>
      <c r="BR56" s="45">
        <v>133.33349999999999</v>
      </c>
      <c r="BS56" s="45">
        <v>2867.4450000000002</v>
      </c>
      <c r="BT56" s="45">
        <v>497.49260500000003</v>
      </c>
      <c r="BU56" s="45">
        <v>0</v>
      </c>
      <c r="BV56" s="45">
        <v>727.62630000000001</v>
      </c>
      <c r="BW56" s="45">
        <v>93.385435000000001</v>
      </c>
      <c r="BX56" s="45">
        <v>0</v>
      </c>
      <c r="BY56" s="45">
        <v>0</v>
      </c>
      <c r="BZ56" s="45">
        <v>1865.17355</v>
      </c>
      <c r="CA56" s="45">
        <v>386.99909500000001</v>
      </c>
      <c r="CB56" s="45">
        <v>0</v>
      </c>
      <c r="CC56" s="45">
        <v>13.75</v>
      </c>
      <c r="CD56" s="45">
        <v>724.90745500000003</v>
      </c>
      <c r="CE56" s="45">
        <v>10841.63278</v>
      </c>
      <c r="CF56" s="45">
        <v>0</v>
      </c>
      <c r="CG56" s="45">
        <v>3757.4735999999998</v>
      </c>
      <c r="CH56" s="45">
        <v>437.20299999999997</v>
      </c>
      <c r="CI56" s="45">
        <v>0</v>
      </c>
      <c r="CJ56" s="45">
        <v>0</v>
      </c>
      <c r="CK56" s="45">
        <v>397.31127500000002</v>
      </c>
      <c r="CL56" s="45">
        <v>114.127005</v>
      </c>
      <c r="CM56" s="45">
        <v>0</v>
      </c>
      <c r="CN56" s="45">
        <v>0</v>
      </c>
      <c r="CO56" s="45">
        <v>353.06175000000002</v>
      </c>
      <c r="CP56" s="45">
        <v>6304.165</v>
      </c>
      <c r="CQ56" s="45">
        <v>0</v>
      </c>
      <c r="CR56" s="45">
        <v>672.92349999999999</v>
      </c>
      <c r="CS56" s="45">
        <v>0</v>
      </c>
      <c r="CT56" s="45">
        <v>619.64099999999996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34" activePane="bottomRight" state="frozen"/>
      <selection pane="topRight" activeCell="C1" sqref="C1"/>
      <selection pane="bottomLeft" activeCell="A7" sqref="A7"/>
      <selection pane="bottomRight" activeCell="M7" sqref="M7"/>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4" t="s">
        <v>0</v>
      </c>
      <c r="C3" s="205"/>
      <c r="D3" s="205"/>
      <c r="E3" s="205"/>
      <c r="F3" s="205"/>
      <c r="G3" s="205"/>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979</v>
      </c>
      <c r="C5" s="1"/>
      <c r="D5" s="1"/>
      <c r="E5" s="1"/>
      <c r="F5" s="1"/>
      <c r="G5" s="1"/>
      <c r="H5" s="1"/>
      <c r="I5" s="1"/>
      <c r="J5" s="1"/>
      <c r="K5" s="1"/>
      <c r="L5" s="1"/>
      <c r="M5" s="1"/>
      <c r="N5" s="1"/>
      <c r="O5" s="1"/>
      <c r="P5" s="1"/>
      <c r="Q5" s="1"/>
      <c r="R5" s="1"/>
      <c r="S5" s="1"/>
      <c r="T5" s="1"/>
      <c r="U5" s="1"/>
      <c r="V5" s="1"/>
    </row>
    <row r="6" spans="1:22" ht="51" x14ac:dyDescent="0.3">
      <c r="A6" s="1"/>
      <c r="B6" s="37" t="s">
        <v>617</v>
      </c>
      <c r="C6" s="48" t="s">
        <v>980</v>
      </c>
      <c r="D6" s="48" t="s">
        <v>981</v>
      </c>
      <c r="E6" s="48" t="s">
        <v>982</v>
      </c>
      <c r="F6" s="48" t="s">
        <v>983</v>
      </c>
      <c r="G6" s="48" t="s">
        <v>984</v>
      </c>
      <c r="H6" s="48" t="s">
        <v>985</v>
      </c>
      <c r="I6" s="48" t="s">
        <v>986</v>
      </c>
      <c r="J6" s="48" t="s">
        <v>987</v>
      </c>
      <c r="K6" s="48" t="s">
        <v>988</v>
      </c>
      <c r="L6" s="48" t="s">
        <v>989</v>
      </c>
      <c r="M6" s="48" t="s">
        <v>3273</v>
      </c>
      <c r="N6" s="37" t="s">
        <v>990</v>
      </c>
      <c r="O6" s="1"/>
      <c r="P6" s="1"/>
      <c r="Q6" s="1"/>
      <c r="R6" s="1"/>
      <c r="S6" s="49" t="s">
        <v>3</v>
      </c>
      <c r="T6" s="49" t="s">
        <v>47</v>
      </c>
      <c r="U6" s="49" t="s">
        <v>991</v>
      </c>
      <c r="V6" s="49" t="s">
        <v>992</v>
      </c>
    </row>
    <row r="7" spans="1:22" x14ac:dyDescent="0.3">
      <c r="A7" s="1"/>
      <c r="B7" s="50" t="s">
        <v>837</v>
      </c>
      <c r="C7" s="51">
        <v>856.31</v>
      </c>
      <c r="D7" s="51">
        <v>2168.1999999999998</v>
      </c>
      <c r="E7" s="51">
        <v>3413</v>
      </c>
      <c r="F7" s="51">
        <v>45.1</v>
      </c>
      <c r="G7" s="51">
        <v>0</v>
      </c>
      <c r="H7" s="51">
        <v>0</v>
      </c>
      <c r="I7" s="51">
        <v>59.6</v>
      </c>
      <c r="J7" s="51">
        <v>8</v>
      </c>
      <c r="K7" s="51">
        <v>0</v>
      </c>
      <c r="L7" s="51">
        <v>393.3</v>
      </c>
      <c r="M7" s="51">
        <v>42.2</v>
      </c>
      <c r="N7" s="51">
        <v>6985.71</v>
      </c>
      <c r="O7" s="1"/>
      <c r="P7" s="1"/>
      <c r="Q7" s="1"/>
      <c r="R7" s="1"/>
      <c r="S7" s="219" t="s">
        <v>655</v>
      </c>
      <c r="T7" s="52" t="s">
        <v>993</v>
      </c>
      <c r="U7" s="53">
        <v>318.39999999999998</v>
      </c>
      <c r="V7" s="53" t="s">
        <v>994</v>
      </c>
    </row>
    <row r="8" spans="1:22" x14ac:dyDescent="0.3">
      <c r="A8" s="1"/>
      <c r="B8" s="54" t="s">
        <v>838</v>
      </c>
      <c r="C8" s="55">
        <v>831.77</v>
      </c>
      <c r="D8" s="55">
        <v>1976.4</v>
      </c>
      <c r="E8" s="55">
        <v>3410.5</v>
      </c>
      <c r="F8" s="55">
        <v>41.9</v>
      </c>
      <c r="G8" s="55">
        <v>0</v>
      </c>
      <c r="H8" s="55">
        <v>0</v>
      </c>
      <c r="I8" s="55">
        <v>59.5</v>
      </c>
      <c r="J8" s="55">
        <v>8</v>
      </c>
      <c r="K8" s="55">
        <v>0</v>
      </c>
      <c r="L8" s="55">
        <v>385.7</v>
      </c>
      <c r="M8" s="55">
        <v>42.2</v>
      </c>
      <c r="N8" s="55">
        <v>6755.97</v>
      </c>
      <c r="O8" s="1"/>
      <c r="P8" s="1"/>
      <c r="Q8" s="1"/>
      <c r="R8" s="1"/>
      <c r="S8" s="219" t="s">
        <v>656</v>
      </c>
      <c r="T8" s="52" t="s">
        <v>995</v>
      </c>
      <c r="U8" s="53">
        <v>28.25</v>
      </c>
      <c r="V8" s="53" t="s">
        <v>994</v>
      </c>
    </row>
    <row r="9" spans="1:22" x14ac:dyDescent="0.3">
      <c r="A9" s="1"/>
      <c r="B9" s="54" t="s">
        <v>839</v>
      </c>
      <c r="C9" s="55">
        <v>848.59</v>
      </c>
      <c r="D9" s="55">
        <v>1866.6</v>
      </c>
      <c r="E9" s="55">
        <v>3418.2</v>
      </c>
      <c r="F9" s="55">
        <v>42.2</v>
      </c>
      <c r="G9" s="55">
        <v>0</v>
      </c>
      <c r="H9" s="55">
        <v>0</v>
      </c>
      <c r="I9" s="55">
        <v>62.2</v>
      </c>
      <c r="J9" s="55">
        <v>8</v>
      </c>
      <c r="K9" s="55">
        <v>0</v>
      </c>
      <c r="L9" s="55">
        <v>353.5</v>
      </c>
      <c r="M9" s="55">
        <v>42.1</v>
      </c>
      <c r="N9" s="55">
        <v>6641.39</v>
      </c>
      <c r="O9" s="1"/>
      <c r="P9" s="1"/>
      <c r="Q9" s="1"/>
      <c r="R9" s="1"/>
      <c r="S9" s="219" t="s">
        <v>657</v>
      </c>
      <c r="T9" s="52" t="s">
        <v>996</v>
      </c>
      <c r="U9" s="53">
        <v>135.44999999999999</v>
      </c>
      <c r="V9" s="53" t="s">
        <v>994</v>
      </c>
    </row>
    <row r="10" spans="1:22" x14ac:dyDescent="0.3">
      <c r="A10" s="1"/>
      <c r="B10" s="54" t="s">
        <v>840</v>
      </c>
      <c r="C10" s="55">
        <v>837.3</v>
      </c>
      <c r="D10" s="55">
        <v>1908.4</v>
      </c>
      <c r="E10" s="55">
        <v>3416.3</v>
      </c>
      <c r="F10" s="55">
        <v>41.8</v>
      </c>
      <c r="G10" s="55">
        <v>0</v>
      </c>
      <c r="H10" s="55">
        <v>0</v>
      </c>
      <c r="I10" s="55">
        <v>59.9</v>
      </c>
      <c r="J10" s="55">
        <v>8</v>
      </c>
      <c r="K10" s="55">
        <v>0</v>
      </c>
      <c r="L10" s="55">
        <v>352.1</v>
      </c>
      <c r="M10" s="55">
        <v>42.2</v>
      </c>
      <c r="N10" s="55">
        <v>6666</v>
      </c>
      <c r="O10" s="1"/>
      <c r="P10" s="1"/>
      <c r="Q10" s="1"/>
      <c r="R10" s="1"/>
      <c r="S10" s="219" t="s">
        <v>215</v>
      </c>
      <c r="T10" s="52" t="s">
        <v>997</v>
      </c>
      <c r="U10" s="53" t="s">
        <v>994</v>
      </c>
      <c r="V10" s="53">
        <v>2054.35</v>
      </c>
    </row>
    <row r="11" spans="1:22" x14ac:dyDescent="0.3">
      <c r="A11" s="1"/>
      <c r="B11" s="54" t="s">
        <v>841</v>
      </c>
      <c r="C11" s="55">
        <v>847.03</v>
      </c>
      <c r="D11" s="55">
        <v>1859.4</v>
      </c>
      <c r="E11" s="55">
        <v>3414.3</v>
      </c>
      <c r="F11" s="55">
        <v>42.1</v>
      </c>
      <c r="G11" s="55">
        <v>0</v>
      </c>
      <c r="H11" s="55">
        <v>0</v>
      </c>
      <c r="I11" s="55">
        <v>60.3</v>
      </c>
      <c r="J11" s="55">
        <v>8</v>
      </c>
      <c r="K11" s="55">
        <v>0</v>
      </c>
      <c r="L11" s="55">
        <v>308.7</v>
      </c>
      <c r="M11" s="55">
        <v>42</v>
      </c>
      <c r="N11" s="55">
        <v>6581.83</v>
      </c>
      <c r="O11" s="1"/>
      <c r="P11" s="1"/>
      <c r="Q11" s="1"/>
      <c r="R11" s="1"/>
      <c r="S11" s="219" t="s">
        <v>634</v>
      </c>
      <c r="T11" s="52" t="s">
        <v>998</v>
      </c>
      <c r="U11" s="53">
        <v>396.4</v>
      </c>
      <c r="V11" s="53" t="s">
        <v>994</v>
      </c>
    </row>
    <row r="12" spans="1:22" x14ac:dyDescent="0.3">
      <c r="A12" s="1"/>
      <c r="B12" s="54" t="s">
        <v>842</v>
      </c>
      <c r="C12" s="55">
        <v>849.46</v>
      </c>
      <c r="D12" s="55">
        <v>1799.3</v>
      </c>
      <c r="E12" s="55">
        <v>3413.8</v>
      </c>
      <c r="F12" s="55">
        <v>38</v>
      </c>
      <c r="G12" s="55">
        <v>0</v>
      </c>
      <c r="H12" s="55">
        <v>0</v>
      </c>
      <c r="I12" s="55">
        <v>58.2</v>
      </c>
      <c r="J12" s="55">
        <v>8</v>
      </c>
      <c r="K12" s="55">
        <v>0</v>
      </c>
      <c r="L12" s="55">
        <v>355.3</v>
      </c>
      <c r="M12" s="55">
        <v>42.2</v>
      </c>
      <c r="N12" s="55">
        <v>6564.26</v>
      </c>
      <c r="O12" s="1"/>
      <c r="P12" s="1"/>
      <c r="Q12" s="1"/>
      <c r="R12" s="1"/>
      <c r="S12" s="219" t="s">
        <v>632</v>
      </c>
      <c r="T12" s="52" t="s">
        <v>999</v>
      </c>
      <c r="U12" s="53" t="s">
        <v>994</v>
      </c>
      <c r="V12" s="53">
        <v>1291.4000000000001</v>
      </c>
    </row>
    <row r="13" spans="1:22" x14ac:dyDescent="0.3">
      <c r="A13" s="1"/>
      <c r="B13" s="54" t="s">
        <v>843</v>
      </c>
      <c r="C13" s="55">
        <v>849.24</v>
      </c>
      <c r="D13" s="55">
        <v>1786.8</v>
      </c>
      <c r="E13" s="55">
        <v>3411.9</v>
      </c>
      <c r="F13" s="55">
        <v>40</v>
      </c>
      <c r="G13" s="55">
        <v>0</v>
      </c>
      <c r="H13" s="55">
        <v>0</v>
      </c>
      <c r="I13" s="55">
        <v>59.5</v>
      </c>
      <c r="J13" s="55">
        <v>8</v>
      </c>
      <c r="K13" s="55">
        <v>0</v>
      </c>
      <c r="L13" s="55">
        <v>418.6</v>
      </c>
      <c r="M13" s="55">
        <v>42.1</v>
      </c>
      <c r="N13" s="55">
        <v>6616.14</v>
      </c>
      <c r="O13" s="1"/>
      <c r="P13" s="1"/>
      <c r="Q13" s="1"/>
      <c r="R13" s="1"/>
      <c r="S13" s="219"/>
      <c r="T13" s="52" t="s">
        <v>1000</v>
      </c>
      <c r="U13" s="53">
        <v>622.95000000000005</v>
      </c>
      <c r="V13" s="53" t="s">
        <v>994</v>
      </c>
    </row>
    <row r="14" spans="1:22" x14ac:dyDescent="0.3">
      <c r="A14" s="1"/>
      <c r="B14" s="56" t="s">
        <v>844</v>
      </c>
      <c r="C14" s="57">
        <v>835.62</v>
      </c>
      <c r="D14" s="57">
        <v>1692.4</v>
      </c>
      <c r="E14" s="57">
        <v>3402.6</v>
      </c>
      <c r="F14" s="57">
        <v>40</v>
      </c>
      <c r="G14" s="57">
        <v>0</v>
      </c>
      <c r="H14" s="57">
        <v>0</v>
      </c>
      <c r="I14" s="57">
        <v>60.4</v>
      </c>
      <c r="J14" s="57">
        <v>8</v>
      </c>
      <c r="K14" s="57">
        <v>0</v>
      </c>
      <c r="L14" s="57">
        <v>407.1</v>
      </c>
      <c r="M14" s="57">
        <v>41.8</v>
      </c>
      <c r="N14" s="57">
        <v>6487.92</v>
      </c>
      <c r="O14" s="1"/>
      <c r="P14" s="1"/>
      <c r="Q14" s="1"/>
      <c r="R14" s="1"/>
      <c r="S14" s="219" t="s">
        <v>81</v>
      </c>
      <c r="T14" s="52" t="s">
        <v>1001</v>
      </c>
      <c r="U14" s="53">
        <v>161.25</v>
      </c>
      <c r="V14" s="53" t="s">
        <v>994</v>
      </c>
    </row>
    <row r="15" spans="1:22" x14ac:dyDescent="0.3">
      <c r="A15" s="1"/>
      <c r="B15" s="50" t="s">
        <v>845</v>
      </c>
      <c r="C15" s="51">
        <v>823.72</v>
      </c>
      <c r="D15" s="51">
        <v>1794.8</v>
      </c>
      <c r="E15" s="51">
        <v>3395</v>
      </c>
      <c r="F15" s="51">
        <v>40.200000000000003</v>
      </c>
      <c r="G15" s="51">
        <v>0</v>
      </c>
      <c r="H15" s="51">
        <v>0</v>
      </c>
      <c r="I15" s="51">
        <v>61.1</v>
      </c>
      <c r="J15" s="51">
        <v>8</v>
      </c>
      <c r="K15" s="51">
        <v>0</v>
      </c>
      <c r="L15" s="51">
        <v>381.1</v>
      </c>
      <c r="M15" s="51">
        <v>41.8</v>
      </c>
      <c r="N15" s="51">
        <v>6545.72</v>
      </c>
      <c r="O15" s="1"/>
      <c r="P15" s="1"/>
      <c r="Q15" s="1"/>
      <c r="R15" s="1"/>
      <c r="S15" s="219"/>
      <c r="T15" s="52" t="s">
        <v>1002</v>
      </c>
      <c r="U15" s="53" t="s">
        <v>994</v>
      </c>
      <c r="V15" s="53">
        <v>1787.2</v>
      </c>
    </row>
    <row r="16" spans="1:22" x14ac:dyDescent="0.3">
      <c r="A16" s="1"/>
      <c r="B16" s="54" t="s">
        <v>846</v>
      </c>
      <c r="C16" s="55">
        <v>838.54</v>
      </c>
      <c r="D16" s="55">
        <v>1909.3</v>
      </c>
      <c r="E16" s="55">
        <v>3415.6</v>
      </c>
      <c r="F16" s="55">
        <v>40</v>
      </c>
      <c r="G16" s="55">
        <v>0</v>
      </c>
      <c r="H16" s="55">
        <v>0</v>
      </c>
      <c r="I16" s="55">
        <v>61.5</v>
      </c>
      <c r="J16" s="55">
        <v>8</v>
      </c>
      <c r="K16" s="55">
        <v>0</v>
      </c>
      <c r="L16" s="55">
        <v>347.1</v>
      </c>
      <c r="M16" s="55">
        <v>41.8</v>
      </c>
      <c r="N16" s="55">
        <v>6661.84</v>
      </c>
      <c r="O16" s="1"/>
      <c r="P16" s="1"/>
      <c r="Q16" s="1"/>
      <c r="R16" s="1"/>
      <c r="S16" s="219" t="s">
        <v>239</v>
      </c>
      <c r="T16" s="52" t="s">
        <v>1003</v>
      </c>
      <c r="U16" s="53">
        <v>170.55</v>
      </c>
      <c r="V16" s="53" t="s">
        <v>994</v>
      </c>
    </row>
    <row r="17" spans="1:22" x14ac:dyDescent="0.3">
      <c r="A17" s="1"/>
      <c r="B17" s="54" t="s">
        <v>847</v>
      </c>
      <c r="C17" s="55">
        <v>823.98</v>
      </c>
      <c r="D17" s="55">
        <v>2068.8000000000002</v>
      </c>
      <c r="E17" s="55">
        <v>3390.7</v>
      </c>
      <c r="F17" s="55">
        <v>39.700000000000003</v>
      </c>
      <c r="G17" s="55">
        <v>0</v>
      </c>
      <c r="H17" s="55">
        <v>0</v>
      </c>
      <c r="I17" s="55">
        <v>61</v>
      </c>
      <c r="J17" s="55">
        <v>8</v>
      </c>
      <c r="K17" s="55">
        <v>0</v>
      </c>
      <c r="L17" s="55">
        <v>312.89999999999998</v>
      </c>
      <c r="M17" s="55">
        <v>42.2</v>
      </c>
      <c r="N17" s="55">
        <v>6747.28</v>
      </c>
      <c r="O17" s="1"/>
      <c r="P17" s="1"/>
      <c r="Q17" s="1"/>
      <c r="R17" s="1"/>
      <c r="S17" s="219"/>
      <c r="T17" s="52" t="s">
        <v>1004</v>
      </c>
      <c r="U17" s="53">
        <v>95</v>
      </c>
      <c r="V17" s="53" t="s">
        <v>994</v>
      </c>
    </row>
    <row r="18" spans="1:22" x14ac:dyDescent="0.3">
      <c r="A18" s="1"/>
      <c r="B18" s="54" t="s">
        <v>848</v>
      </c>
      <c r="C18" s="55">
        <v>868.58</v>
      </c>
      <c r="D18" s="55">
        <v>2207.4</v>
      </c>
      <c r="E18" s="55">
        <v>3406.6</v>
      </c>
      <c r="F18" s="55">
        <v>58.9</v>
      </c>
      <c r="G18" s="55">
        <v>0</v>
      </c>
      <c r="H18" s="55">
        <v>0</v>
      </c>
      <c r="I18" s="55">
        <v>59.7</v>
      </c>
      <c r="J18" s="55">
        <v>8</v>
      </c>
      <c r="K18" s="55">
        <v>0</v>
      </c>
      <c r="L18" s="55">
        <v>308.5</v>
      </c>
      <c r="M18" s="55">
        <v>42.3</v>
      </c>
      <c r="N18" s="55">
        <v>6959.98</v>
      </c>
      <c r="O18" s="1"/>
      <c r="P18" s="1"/>
      <c r="Q18" s="1"/>
      <c r="R18" s="1"/>
      <c r="S18" s="219"/>
      <c r="T18" s="52" t="s">
        <v>1005</v>
      </c>
      <c r="U18" s="53">
        <v>151</v>
      </c>
      <c r="V18" s="53" t="s">
        <v>994</v>
      </c>
    </row>
    <row r="19" spans="1:22" x14ac:dyDescent="0.3">
      <c r="A19" s="1"/>
      <c r="B19" s="54" t="s">
        <v>849</v>
      </c>
      <c r="C19" s="55">
        <v>869.8</v>
      </c>
      <c r="D19" s="55">
        <v>2217.6</v>
      </c>
      <c r="E19" s="55">
        <v>3402.6</v>
      </c>
      <c r="F19" s="55">
        <v>78.3</v>
      </c>
      <c r="G19" s="55">
        <v>0</v>
      </c>
      <c r="H19" s="55">
        <v>0</v>
      </c>
      <c r="I19" s="55">
        <v>60.7</v>
      </c>
      <c r="J19" s="55">
        <v>8</v>
      </c>
      <c r="K19" s="55">
        <v>11.7</v>
      </c>
      <c r="L19" s="55">
        <v>306.89999999999998</v>
      </c>
      <c r="M19" s="55">
        <v>42.3</v>
      </c>
      <c r="N19" s="55">
        <v>6997.9</v>
      </c>
      <c r="O19" s="1"/>
      <c r="P19" s="1"/>
      <c r="Q19" s="1"/>
      <c r="R19" s="1"/>
      <c r="S19" s="219"/>
      <c r="T19" s="52" t="s">
        <v>1006</v>
      </c>
      <c r="U19" s="53">
        <v>78.7</v>
      </c>
      <c r="V19" s="53" t="s">
        <v>994</v>
      </c>
    </row>
    <row r="20" spans="1:22" x14ac:dyDescent="0.3">
      <c r="A20" s="1"/>
      <c r="B20" s="54" t="s">
        <v>850</v>
      </c>
      <c r="C20" s="55">
        <v>870.3</v>
      </c>
      <c r="D20" s="55">
        <v>2147.8000000000002</v>
      </c>
      <c r="E20" s="55">
        <v>3343.8</v>
      </c>
      <c r="F20" s="55">
        <v>78.599999999999994</v>
      </c>
      <c r="G20" s="55">
        <v>0</v>
      </c>
      <c r="H20" s="55">
        <v>57.9</v>
      </c>
      <c r="I20" s="55">
        <v>61.4</v>
      </c>
      <c r="J20" s="55">
        <v>8</v>
      </c>
      <c r="K20" s="55">
        <v>85.8</v>
      </c>
      <c r="L20" s="55">
        <v>347.5</v>
      </c>
      <c r="M20" s="55">
        <v>42.5</v>
      </c>
      <c r="N20" s="55">
        <v>7043.6</v>
      </c>
      <c r="O20" s="1"/>
      <c r="P20" s="1"/>
      <c r="Q20" s="1"/>
      <c r="R20" s="1"/>
      <c r="S20" s="219" t="s">
        <v>629</v>
      </c>
      <c r="T20" s="52" t="s">
        <v>1007</v>
      </c>
      <c r="U20" s="53">
        <v>2960.85</v>
      </c>
      <c r="V20" s="53" t="s">
        <v>994</v>
      </c>
    </row>
    <row r="21" spans="1:22" x14ac:dyDescent="0.3">
      <c r="A21" s="1"/>
      <c r="B21" s="54" t="s">
        <v>851</v>
      </c>
      <c r="C21" s="55">
        <v>882.44</v>
      </c>
      <c r="D21" s="55">
        <v>2001.5</v>
      </c>
      <c r="E21" s="55">
        <v>3293.2</v>
      </c>
      <c r="F21" s="55">
        <v>79.400000000000006</v>
      </c>
      <c r="G21" s="55">
        <v>0</v>
      </c>
      <c r="H21" s="55">
        <v>55.7</v>
      </c>
      <c r="I21" s="55">
        <v>60.5</v>
      </c>
      <c r="J21" s="55">
        <v>8</v>
      </c>
      <c r="K21" s="55">
        <v>372.9</v>
      </c>
      <c r="L21" s="55">
        <v>390.5</v>
      </c>
      <c r="M21" s="55">
        <v>42.3</v>
      </c>
      <c r="N21" s="55">
        <v>7186.44</v>
      </c>
      <c r="O21" s="1"/>
      <c r="P21" s="1"/>
      <c r="Q21" s="1"/>
      <c r="R21" s="1"/>
      <c r="S21" s="219" t="s">
        <v>23</v>
      </c>
      <c r="T21" s="52" t="s">
        <v>1008</v>
      </c>
      <c r="U21" s="53" t="s">
        <v>994</v>
      </c>
      <c r="V21" s="53">
        <v>184.15</v>
      </c>
    </row>
    <row r="22" spans="1:22" x14ac:dyDescent="0.3">
      <c r="A22" s="1"/>
      <c r="B22" s="56" t="s">
        <v>852</v>
      </c>
      <c r="C22" s="57">
        <v>870.4</v>
      </c>
      <c r="D22" s="57">
        <v>1815.6</v>
      </c>
      <c r="E22" s="57">
        <v>3332</v>
      </c>
      <c r="F22" s="57">
        <v>78.400000000000006</v>
      </c>
      <c r="G22" s="57">
        <v>0</v>
      </c>
      <c r="H22" s="57">
        <v>52.4</v>
      </c>
      <c r="I22" s="57">
        <v>62.3</v>
      </c>
      <c r="J22" s="57">
        <v>8</v>
      </c>
      <c r="K22" s="57">
        <v>542.79999999999995</v>
      </c>
      <c r="L22" s="57">
        <v>409</v>
      </c>
      <c r="M22" s="57">
        <v>42.1</v>
      </c>
      <c r="N22" s="57">
        <v>7213</v>
      </c>
      <c r="O22" s="1"/>
      <c r="P22" s="1"/>
      <c r="Q22" s="1"/>
      <c r="R22" s="1"/>
      <c r="S22" s="219"/>
      <c r="T22" s="52" t="s">
        <v>1009</v>
      </c>
      <c r="U22" s="53" t="s">
        <v>994</v>
      </c>
      <c r="V22" s="53">
        <v>121.75</v>
      </c>
    </row>
    <row r="23" spans="1:22" x14ac:dyDescent="0.3">
      <c r="A23" s="1"/>
      <c r="B23" s="50" t="s">
        <v>853</v>
      </c>
      <c r="C23" s="51">
        <v>881.73</v>
      </c>
      <c r="D23" s="51">
        <v>1742.6</v>
      </c>
      <c r="E23" s="51">
        <v>3423.8</v>
      </c>
      <c r="F23" s="51">
        <v>43.1</v>
      </c>
      <c r="G23" s="51">
        <v>0</v>
      </c>
      <c r="H23" s="51">
        <v>79.900000000000006</v>
      </c>
      <c r="I23" s="51">
        <v>61</v>
      </c>
      <c r="J23" s="51">
        <v>6.4</v>
      </c>
      <c r="K23" s="51">
        <v>762.4</v>
      </c>
      <c r="L23" s="51">
        <v>402.4</v>
      </c>
      <c r="M23" s="51">
        <v>42.1</v>
      </c>
      <c r="N23" s="51">
        <v>7445.43</v>
      </c>
      <c r="O23" s="1"/>
      <c r="P23" s="1"/>
      <c r="Q23" s="1"/>
      <c r="R23" s="1"/>
      <c r="S23" s="219" t="s">
        <v>654</v>
      </c>
      <c r="T23" s="52" t="s">
        <v>1010</v>
      </c>
      <c r="U23" s="53">
        <v>57.4</v>
      </c>
      <c r="V23" s="53" t="s">
        <v>994</v>
      </c>
    </row>
    <row r="24" spans="1:22" x14ac:dyDescent="0.3">
      <c r="A24" s="1"/>
      <c r="B24" s="54" t="s">
        <v>854</v>
      </c>
      <c r="C24" s="55">
        <v>856.5</v>
      </c>
      <c r="D24" s="55">
        <v>1716.1</v>
      </c>
      <c r="E24" s="55">
        <v>3404.1</v>
      </c>
      <c r="F24" s="55">
        <v>43.5</v>
      </c>
      <c r="G24" s="55">
        <v>0</v>
      </c>
      <c r="H24" s="55">
        <v>150.80000000000001</v>
      </c>
      <c r="I24" s="55">
        <v>61</v>
      </c>
      <c r="J24" s="55">
        <v>6.4</v>
      </c>
      <c r="K24" s="55">
        <v>768.3</v>
      </c>
      <c r="L24" s="55">
        <v>495.5</v>
      </c>
      <c r="M24" s="55">
        <v>42.1</v>
      </c>
      <c r="N24" s="55">
        <v>7544.3</v>
      </c>
      <c r="O24" s="1"/>
      <c r="P24" s="1"/>
      <c r="Q24" s="1"/>
      <c r="R24" s="1"/>
      <c r="S24" s="219" t="s">
        <v>86</v>
      </c>
      <c r="T24" s="52" t="s">
        <v>87</v>
      </c>
      <c r="U24" s="53" t="s">
        <v>994</v>
      </c>
      <c r="V24" s="53">
        <v>15610.5</v>
      </c>
    </row>
    <row r="25" spans="1:22" x14ac:dyDescent="0.3">
      <c r="A25" s="1"/>
      <c r="B25" s="54" t="s">
        <v>855</v>
      </c>
      <c r="C25" s="55">
        <v>851.05</v>
      </c>
      <c r="D25" s="55">
        <v>1683.6</v>
      </c>
      <c r="E25" s="55">
        <v>3429.2</v>
      </c>
      <c r="F25" s="55">
        <v>44.3</v>
      </c>
      <c r="G25" s="55">
        <v>0</v>
      </c>
      <c r="H25" s="55">
        <v>154.9</v>
      </c>
      <c r="I25" s="55">
        <v>62</v>
      </c>
      <c r="J25" s="55">
        <v>6.4</v>
      </c>
      <c r="K25" s="55">
        <v>791.8</v>
      </c>
      <c r="L25" s="55">
        <v>494.7</v>
      </c>
      <c r="M25" s="55">
        <v>42.7</v>
      </c>
      <c r="N25" s="55">
        <v>7560.65</v>
      </c>
      <c r="O25" s="1"/>
      <c r="P25" s="1"/>
      <c r="Q25" s="1"/>
      <c r="R25" s="1"/>
      <c r="S25" s="219"/>
      <c r="T25" s="52" t="s">
        <v>1011</v>
      </c>
      <c r="U25" s="53">
        <v>5198.3500000000004</v>
      </c>
      <c r="V25" s="53" t="s">
        <v>994</v>
      </c>
    </row>
    <row r="26" spans="1:22" x14ac:dyDescent="0.3">
      <c r="A26" s="1"/>
      <c r="B26" s="54" t="s">
        <v>856</v>
      </c>
      <c r="C26" s="55">
        <v>853.87</v>
      </c>
      <c r="D26" s="55">
        <v>1718.4</v>
      </c>
      <c r="E26" s="55">
        <v>3436.4</v>
      </c>
      <c r="F26" s="55">
        <v>44.2</v>
      </c>
      <c r="G26" s="55">
        <v>0</v>
      </c>
      <c r="H26" s="55">
        <v>162.1</v>
      </c>
      <c r="I26" s="55">
        <v>63.8</v>
      </c>
      <c r="J26" s="55">
        <v>6.4</v>
      </c>
      <c r="K26" s="55">
        <v>802.9</v>
      </c>
      <c r="L26" s="55">
        <v>642.70000000000005</v>
      </c>
      <c r="M26" s="55">
        <v>42.2</v>
      </c>
      <c r="N26" s="55">
        <v>7772.97</v>
      </c>
      <c r="O26" s="1"/>
      <c r="P26" s="1"/>
      <c r="Q26" s="1"/>
      <c r="R26" s="1"/>
      <c r="S26" s="219" t="s">
        <v>645</v>
      </c>
      <c r="T26" s="52" t="s">
        <v>1012</v>
      </c>
      <c r="U26" s="53">
        <v>64.75</v>
      </c>
      <c r="V26" s="53" t="s">
        <v>994</v>
      </c>
    </row>
    <row r="27" spans="1:22" x14ac:dyDescent="0.3">
      <c r="A27" s="1"/>
      <c r="B27" s="54" t="s">
        <v>857</v>
      </c>
      <c r="C27" s="55">
        <v>887.66</v>
      </c>
      <c r="D27" s="55">
        <v>1820.8</v>
      </c>
      <c r="E27" s="55">
        <v>3321</v>
      </c>
      <c r="F27" s="55">
        <v>43.4</v>
      </c>
      <c r="G27" s="55">
        <v>0</v>
      </c>
      <c r="H27" s="55">
        <v>166.4</v>
      </c>
      <c r="I27" s="55">
        <v>62</v>
      </c>
      <c r="J27" s="55">
        <v>6.4</v>
      </c>
      <c r="K27" s="55">
        <v>772.4</v>
      </c>
      <c r="L27" s="55">
        <v>686.2</v>
      </c>
      <c r="M27" s="55">
        <v>42</v>
      </c>
      <c r="N27" s="55">
        <v>7808.26</v>
      </c>
      <c r="O27" s="1"/>
      <c r="P27" s="1"/>
      <c r="Q27" s="1"/>
      <c r="R27" s="1"/>
      <c r="S27" s="219" t="s">
        <v>646</v>
      </c>
      <c r="T27" s="52" t="s">
        <v>1013</v>
      </c>
      <c r="U27" s="53">
        <v>457.9</v>
      </c>
      <c r="V27" s="53" t="s">
        <v>994</v>
      </c>
    </row>
    <row r="28" spans="1:22" x14ac:dyDescent="0.3">
      <c r="A28" s="1"/>
      <c r="B28" s="54" t="s">
        <v>858</v>
      </c>
      <c r="C28" s="55">
        <v>878.33</v>
      </c>
      <c r="D28" s="55">
        <v>1909.8</v>
      </c>
      <c r="E28" s="55">
        <v>3336.4</v>
      </c>
      <c r="F28" s="55">
        <v>43.3</v>
      </c>
      <c r="G28" s="55">
        <v>0</v>
      </c>
      <c r="H28" s="55">
        <v>163.9</v>
      </c>
      <c r="I28" s="55">
        <v>54.7</v>
      </c>
      <c r="J28" s="55">
        <v>6.4</v>
      </c>
      <c r="K28" s="55">
        <v>847.2</v>
      </c>
      <c r="L28" s="55">
        <v>692</v>
      </c>
      <c r="M28" s="55">
        <v>41.8</v>
      </c>
      <c r="N28" s="55">
        <v>7973.83</v>
      </c>
      <c r="O28" s="1"/>
      <c r="P28" s="1"/>
      <c r="Q28" s="1"/>
      <c r="R28" s="1"/>
      <c r="S28" s="219" t="s">
        <v>90</v>
      </c>
      <c r="T28" s="52" t="s">
        <v>91</v>
      </c>
      <c r="U28" s="53" t="s">
        <v>994</v>
      </c>
      <c r="V28" s="53">
        <v>2628.25</v>
      </c>
    </row>
    <row r="29" spans="1:22" x14ac:dyDescent="0.3">
      <c r="A29" s="1"/>
      <c r="B29" s="54" t="s">
        <v>859</v>
      </c>
      <c r="C29" s="55">
        <v>864.93</v>
      </c>
      <c r="D29" s="55">
        <v>1790.4</v>
      </c>
      <c r="E29" s="55">
        <v>3396.7</v>
      </c>
      <c r="F29" s="55">
        <v>43</v>
      </c>
      <c r="G29" s="55">
        <v>26.8</v>
      </c>
      <c r="H29" s="55">
        <v>156.4</v>
      </c>
      <c r="I29" s="55">
        <v>56.7</v>
      </c>
      <c r="J29" s="55">
        <v>6.4</v>
      </c>
      <c r="K29" s="55">
        <v>815.1</v>
      </c>
      <c r="L29" s="55">
        <v>763.9</v>
      </c>
      <c r="M29" s="55">
        <v>42.1</v>
      </c>
      <c r="N29" s="55">
        <v>7962.43</v>
      </c>
      <c r="O29" s="1"/>
      <c r="P29" s="1"/>
      <c r="Q29" s="1"/>
      <c r="R29" s="1"/>
      <c r="S29" s="219"/>
      <c r="T29" s="52" t="s">
        <v>1014</v>
      </c>
      <c r="U29" s="53">
        <v>155.94999999999999</v>
      </c>
      <c r="V29" s="53" t="s">
        <v>994</v>
      </c>
    </row>
    <row r="30" spans="1:22" x14ac:dyDescent="0.3">
      <c r="A30" s="1"/>
      <c r="B30" s="56" t="s">
        <v>860</v>
      </c>
      <c r="C30" s="57">
        <v>885.54</v>
      </c>
      <c r="D30" s="57">
        <v>1909.2</v>
      </c>
      <c r="E30" s="57">
        <v>3204.5</v>
      </c>
      <c r="F30" s="57">
        <v>43.4</v>
      </c>
      <c r="G30" s="57">
        <v>81.5</v>
      </c>
      <c r="H30" s="57">
        <v>162.30000000000001</v>
      </c>
      <c r="I30" s="57">
        <v>62.8</v>
      </c>
      <c r="J30" s="57">
        <v>6.4</v>
      </c>
      <c r="K30" s="57">
        <v>761.5</v>
      </c>
      <c r="L30" s="57">
        <v>756.8</v>
      </c>
      <c r="M30" s="57">
        <v>42.1</v>
      </c>
      <c r="N30" s="57">
        <v>7916.04</v>
      </c>
      <c r="O30" s="1"/>
      <c r="P30" s="1"/>
      <c r="Q30" s="1"/>
      <c r="R30" s="1"/>
      <c r="S30" s="219" t="s">
        <v>1015</v>
      </c>
      <c r="T30" s="52" t="s">
        <v>1016</v>
      </c>
      <c r="U30" s="53" t="s">
        <v>994</v>
      </c>
      <c r="V30" s="53">
        <v>1300.5</v>
      </c>
    </row>
    <row r="31" spans="1:22" x14ac:dyDescent="0.3">
      <c r="A31" s="1"/>
      <c r="B31" s="50" t="s">
        <v>861</v>
      </c>
      <c r="C31" s="51">
        <v>878.2</v>
      </c>
      <c r="D31" s="51">
        <v>1983.1</v>
      </c>
      <c r="E31" s="51">
        <v>3085</v>
      </c>
      <c r="F31" s="51">
        <v>68.900000000000006</v>
      </c>
      <c r="G31" s="51">
        <v>81.099999999999994</v>
      </c>
      <c r="H31" s="51">
        <v>130.6</v>
      </c>
      <c r="I31" s="51">
        <v>63</v>
      </c>
      <c r="J31" s="51">
        <v>6.5</v>
      </c>
      <c r="K31" s="51">
        <v>835</v>
      </c>
      <c r="L31" s="51">
        <v>757.5</v>
      </c>
      <c r="M31" s="51">
        <v>41.5</v>
      </c>
      <c r="N31" s="51">
        <v>7930.4</v>
      </c>
      <c r="O31" s="1"/>
      <c r="P31" s="1"/>
      <c r="Q31" s="1"/>
      <c r="R31" s="1"/>
      <c r="S31" s="219" t="s">
        <v>647</v>
      </c>
      <c r="T31" s="52" t="s">
        <v>1017</v>
      </c>
      <c r="U31" s="53">
        <v>115.8</v>
      </c>
      <c r="V31" s="53" t="s">
        <v>994</v>
      </c>
    </row>
    <row r="32" spans="1:22" x14ac:dyDescent="0.3">
      <c r="A32" s="1"/>
      <c r="B32" s="54" t="s">
        <v>862</v>
      </c>
      <c r="C32" s="55">
        <v>871</v>
      </c>
      <c r="D32" s="55">
        <v>1883.1</v>
      </c>
      <c r="E32" s="55">
        <v>3022.3</v>
      </c>
      <c r="F32" s="55">
        <v>68.7</v>
      </c>
      <c r="G32" s="55">
        <v>81.3</v>
      </c>
      <c r="H32" s="55">
        <v>129.6</v>
      </c>
      <c r="I32" s="55">
        <v>61.1</v>
      </c>
      <c r="J32" s="55">
        <v>7.2</v>
      </c>
      <c r="K32" s="55">
        <v>848.3</v>
      </c>
      <c r="L32" s="55">
        <v>768.1</v>
      </c>
      <c r="M32" s="55">
        <v>42.1</v>
      </c>
      <c r="N32" s="55">
        <v>7782.8</v>
      </c>
      <c r="O32" s="1"/>
      <c r="P32" s="1"/>
      <c r="Q32" s="1"/>
      <c r="R32" s="1"/>
      <c r="S32" s="219" t="s">
        <v>648</v>
      </c>
      <c r="T32" s="52" t="s">
        <v>1018</v>
      </c>
      <c r="U32" s="53">
        <v>74.650000000000006</v>
      </c>
      <c r="V32" s="53" t="s">
        <v>994</v>
      </c>
    </row>
    <row r="33" spans="1:22" x14ac:dyDescent="0.3">
      <c r="A33" s="1"/>
      <c r="B33" s="54" t="s">
        <v>863</v>
      </c>
      <c r="C33" s="55">
        <v>875.77</v>
      </c>
      <c r="D33" s="55">
        <v>1693.9</v>
      </c>
      <c r="E33" s="55">
        <v>3282.2</v>
      </c>
      <c r="F33" s="55">
        <v>69.3</v>
      </c>
      <c r="G33" s="55">
        <v>81.5</v>
      </c>
      <c r="H33" s="55">
        <v>129.5</v>
      </c>
      <c r="I33" s="55">
        <v>60.6</v>
      </c>
      <c r="J33" s="55">
        <v>7.3</v>
      </c>
      <c r="K33" s="55">
        <v>860.1</v>
      </c>
      <c r="L33" s="55">
        <v>785.4</v>
      </c>
      <c r="M33" s="55">
        <v>41.7</v>
      </c>
      <c r="N33" s="55">
        <v>7887.27</v>
      </c>
      <c r="O33" s="1"/>
      <c r="P33" s="1"/>
      <c r="Q33" s="1"/>
      <c r="R33" s="1"/>
      <c r="S33" s="219" t="s">
        <v>101</v>
      </c>
      <c r="T33" s="52" t="s">
        <v>1019</v>
      </c>
      <c r="U33" s="53" t="s">
        <v>994</v>
      </c>
      <c r="V33" s="53">
        <v>73</v>
      </c>
    </row>
    <row r="34" spans="1:22" x14ac:dyDescent="0.3">
      <c r="A34" s="1"/>
      <c r="B34" s="54" t="s">
        <v>864</v>
      </c>
      <c r="C34" s="55">
        <v>881.77</v>
      </c>
      <c r="D34" s="55">
        <v>1687</v>
      </c>
      <c r="E34" s="55">
        <v>3304.9</v>
      </c>
      <c r="F34" s="55">
        <v>68.099999999999994</v>
      </c>
      <c r="G34" s="55">
        <v>80.7</v>
      </c>
      <c r="H34" s="55">
        <v>130.9</v>
      </c>
      <c r="I34" s="55">
        <v>62.2</v>
      </c>
      <c r="J34" s="55">
        <v>7.4</v>
      </c>
      <c r="K34" s="55">
        <v>775.3</v>
      </c>
      <c r="L34" s="55">
        <v>810.3</v>
      </c>
      <c r="M34" s="55">
        <v>41.2</v>
      </c>
      <c r="N34" s="55">
        <v>7849.77</v>
      </c>
      <c r="O34" s="1"/>
      <c r="P34" s="1"/>
      <c r="Q34" s="1"/>
      <c r="R34" s="1"/>
      <c r="S34" s="219"/>
      <c r="T34" s="52" t="s">
        <v>1020</v>
      </c>
      <c r="U34" s="53" t="s">
        <v>994</v>
      </c>
      <c r="V34" s="53">
        <v>1249</v>
      </c>
    </row>
    <row r="35" spans="1:22" x14ac:dyDescent="0.3">
      <c r="A35" s="1"/>
      <c r="B35" s="54" t="s">
        <v>865</v>
      </c>
      <c r="C35" s="55">
        <v>876.37</v>
      </c>
      <c r="D35" s="55">
        <v>2170.1</v>
      </c>
      <c r="E35" s="55">
        <v>3357.5</v>
      </c>
      <c r="F35" s="55">
        <v>69.599999999999994</v>
      </c>
      <c r="G35" s="55">
        <v>80.7</v>
      </c>
      <c r="H35" s="55">
        <v>33.799999999999997</v>
      </c>
      <c r="I35" s="55">
        <v>60.4</v>
      </c>
      <c r="J35" s="55">
        <v>7.5</v>
      </c>
      <c r="K35" s="55">
        <v>514.20000000000005</v>
      </c>
      <c r="L35" s="55">
        <v>815.8</v>
      </c>
      <c r="M35" s="55">
        <v>41.5</v>
      </c>
      <c r="N35" s="55">
        <v>8027.47</v>
      </c>
      <c r="O35" s="1"/>
      <c r="P35" s="1"/>
      <c r="Q35" s="1"/>
      <c r="R35" s="1"/>
      <c r="S35" s="219" t="s">
        <v>660</v>
      </c>
      <c r="T35" s="52" t="s">
        <v>1021</v>
      </c>
      <c r="U35" s="53">
        <v>208.05</v>
      </c>
      <c r="V35" s="53" t="s">
        <v>994</v>
      </c>
    </row>
    <row r="36" spans="1:22" x14ac:dyDescent="0.3">
      <c r="A36" s="1"/>
      <c r="B36" s="54" t="s">
        <v>866</v>
      </c>
      <c r="C36" s="55">
        <v>902.41</v>
      </c>
      <c r="D36" s="55">
        <v>2249.8000000000002</v>
      </c>
      <c r="E36" s="55">
        <v>3427.9</v>
      </c>
      <c r="F36" s="55">
        <v>69.099999999999994</v>
      </c>
      <c r="G36" s="55">
        <v>80.3</v>
      </c>
      <c r="H36" s="55">
        <v>121.8</v>
      </c>
      <c r="I36" s="55">
        <v>54.9</v>
      </c>
      <c r="J36" s="55">
        <v>7.5</v>
      </c>
      <c r="K36" s="55">
        <v>404.8</v>
      </c>
      <c r="L36" s="55">
        <v>826.1</v>
      </c>
      <c r="M36" s="55">
        <v>42</v>
      </c>
      <c r="N36" s="55">
        <v>8186.61</v>
      </c>
      <c r="O36" s="1"/>
      <c r="P36" s="1"/>
      <c r="Q36" s="1"/>
      <c r="R36" s="1"/>
      <c r="S36" s="219"/>
      <c r="T36" s="52" t="s">
        <v>1022</v>
      </c>
      <c r="U36" s="53">
        <v>91.9</v>
      </c>
      <c r="V36" s="53" t="s">
        <v>994</v>
      </c>
    </row>
    <row r="37" spans="1:22" x14ac:dyDescent="0.3">
      <c r="A37" s="1"/>
      <c r="B37" s="54" t="s">
        <v>867</v>
      </c>
      <c r="C37" s="55">
        <v>887.84</v>
      </c>
      <c r="D37" s="55">
        <v>2052.6999999999998</v>
      </c>
      <c r="E37" s="55">
        <v>3524.9</v>
      </c>
      <c r="F37" s="55">
        <v>69.099999999999994</v>
      </c>
      <c r="G37" s="55">
        <v>80.7</v>
      </c>
      <c r="H37" s="55">
        <v>148.30000000000001</v>
      </c>
      <c r="I37" s="55">
        <v>57.8</v>
      </c>
      <c r="J37" s="55">
        <v>7.5</v>
      </c>
      <c r="K37" s="55">
        <v>408.4</v>
      </c>
      <c r="L37" s="55">
        <v>829.6</v>
      </c>
      <c r="M37" s="55">
        <v>41.9</v>
      </c>
      <c r="N37" s="55">
        <v>8108.74</v>
      </c>
      <c r="O37" s="1"/>
      <c r="P37" s="1"/>
      <c r="Q37" s="1"/>
      <c r="R37" s="1"/>
      <c r="S37" s="219" t="s">
        <v>661</v>
      </c>
      <c r="T37" s="52" t="s">
        <v>1023</v>
      </c>
      <c r="U37" s="53">
        <v>102.25</v>
      </c>
      <c r="V37" s="53" t="s">
        <v>994</v>
      </c>
    </row>
    <row r="38" spans="1:22" x14ac:dyDescent="0.3">
      <c r="A38" s="1"/>
      <c r="B38" s="56" t="s">
        <v>868</v>
      </c>
      <c r="C38" s="57">
        <v>875.13</v>
      </c>
      <c r="D38" s="57">
        <v>2382.1999999999998</v>
      </c>
      <c r="E38" s="57">
        <v>3453.5</v>
      </c>
      <c r="F38" s="57">
        <v>69.099999999999994</v>
      </c>
      <c r="G38" s="57">
        <v>80.7</v>
      </c>
      <c r="H38" s="57">
        <v>150.80000000000001</v>
      </c>
      <c r="I38" s="57">
        <v>60.1</v>
      </c>
      <c r="J38" s="57">
        <v>7.5</v>
      </c>
      <c r="K38" s="57">
        <v>284.3</v>
      </c>
      <c r="L38" s="57">
        <v>832.9</v>
      </c>
      <c r="M38" s="57">
        <v>41.9</v>
      </c>
      <c r="N38" s="57">
        <v>8238.1299999999992</v>
      </c>
      <c r="O38" s="1"/>
      <c r="P38" s="1"/>
      <c r="Q38" s="1"/>
      <c r="R38" s="1"/>
      <c r="S38" s="219"/>
      <c r="T38" s="52" t="s">
        <v>1024</v>
      </c>
      <c r="U38" s="53">
        <v>114.7</v>
      </c>
      <c r="V38" s="53" t="s">
        <v>994</v>
      </c>
    </row>
    <row r="39" spans="1:22" x14ac:dyDescent="0.3">
      <c r="A39" s="1"/>
      <c r="B39" s="50" t="s">
        <v>869</v>
      </c>
      <c r="C39" s="51">
        <v>880.85</v>
      </c>
      <c r="D39" s="51">
        <v>2195.5</v>
      </c>
      <c r="E39" s="51">
        <v>3462.1</v>
      </c>
      <c r="F39" s="51">
        <v>69.3</v>
      </c>
      <c r="G39" s="51">
        <v>81.099999999999994</v>
      </c>
      <c r="H39" s="51">
        <v>349.9</v>
      </c>
      <c r="I39" s="51">
        <v>58.7</v>
      </c>
      <c r="J39" s="51">
        <v>7.5</v>
      </c>
      <c r="K39" s="51">
        <v>145.19999999999999</v>
      </c>
      <c r="L39" s="51">
        <v>828.9</v>
      </c>
      <c r="M39" s="51">
        <v>42.4</v>
      </c>
      <c r="N39" s="51">
        <v>8121.45</v>
      </c>
      <c r="O39" s="1"/>
      <c r="P39" s="1"/>
      <c r="Q39" s="1"/>
      <c r="R39" s="1"/>
      <c r="S39" s="219"/>
      <c r="T39" s="52" t="s">
        <v>1025</v>
      </c>
      <c r="U39" s="53">
        <v>119.6</v>
      </c>
      <c r="V39" s="53" t="s">
        <v>994</v>
      </c>
    </row>
    <row r="40" spans="1:22" x14ac:dyDescent="0.3">
      <c r="A40" s="1"/>
      <c r="B40" s="54" t="s">
        <v>870</v>
      </c>
      <c r="C40" s="55">
        <v>903.64</v>
      </c>
      <c r="D40" s="55">
        <v>2267.4</v>
      </c>
      <c r="E40" s="55">
        <v>3364.2</v>
      </c>
      <c r="F40" s="55">
        <v>69.2</v>
      </c>
      <c r="G40" s="55">
        <v>81.3</v>
      </c>
      <c r="H40" s="55">
        <v>347.1</v>
      </c>
      <c r="I40" s="55">
        <v>62.9</v>
      </c>
      <c r="J40" s="55">
        <v>7.6</v>
      </c>
      <c r="K40" s="55">
        <v>31</v>
      </c>
      <c r="L40" s="55">
        <v>798</v>
      </c>
      <c r="M40" s="55">
        <v>42.5</v>
      </c>
      <c r="N40" s="55">
        <v>7974.84</v>
      </c>
      <c r="O40" s="1"/>
      <c r="P40" s="1"/>
      <c r="Q40" s="1"/>
      <c r="R40" s="1"/>
      <c r="S40" s="219"/>
      <c r="T40" s="52" t="s">
        <v>1026</v>
      </c>
      <c r="U40" s="53">
        <v>170.6</v>
      </c>
      <c r="V40" s="53" t="s">
        <v>994</v>
      </c>
    </row>
    <row r="41" spans="1:22" x14ac:dyDescent="0.3">
      <c r="A41" s="1"/>
      <c r="B41" s="54" t="s">
        <v>871</v>
      </c>
      <c r="C41" s="55">
        <v>892.16</v>
      </c>
      <c r="D41" s="55">
        <v>2430.9</v>
      </c>
      <c r="E41" s="55">
        <v>3467.8</v>
      </c>
      <c r="F41" s="55">
        <v>69.099999999999994</v>
      </c>
      <c r="G41" s="55">
        <v>81.099999999999994</v>
      </c>
      <c r="H41" s="55">
        <v>299.60000000000002</v>
      </c>
      <c r="I41" s="55">
        <v>63.9</v>
      </c>
      <c r="J41" s="55">
        <v>7.6</v>
      </c>
      <c r="K41" s="55">
        <v>1</v>
      </c>
      <c r="L41" s="55">
        <v>795.3</v>
      </c>
      <c r="M41" s="55">
        <v>42.6</v>
      </c>
      <c r="N41" s="55">
        <v>8151.06</v>
      </c>
      <c r="O41" s="1"/>
      <c r="P41" s="1"/>
      <c r="Q41" s="1"/>
      <c r="R41" s="1"/>
      <c r="S41" s="219" t="s">
        <v>649</v>
      </c>
      <c r="T41" s="52" t="s">
        <v>1027</v>
      </c>
      <c r="U41" s="53">
        <v>86.55</v>
      </c>
      <c r="V41" s="53" t="s">
        <v>994</v>
      </c>
    </row>
    <row r="42" spans="1:22" x14ac:dyDescent="0.3">
      <c r="A42" s="1"/>
      <c r="B42" s="54" t="s">
        <v>872</v>
      </c>
      <c r="C42" s="55">
        <v>874.86</v>
      </c>
      <c r="D42" s="55">
        <v>2180.1999999999998</v>
      </c>
      <c r="E42" s="55">
        <v>3551</v>
      </c>
      <c r="F42" s="55">
        <v>69.099999999999994</v>
      </c>
      <c r="G42" s="55">
        <v>81.099999999999994</v>
      </c>
      <c r="H42" s="55">
        <v>298.5</v>
      </c>
      <c r="I42" s="55">
        <v>60.7</v>
      </c>
      <c r="J42" s="55">
        <v>7.6</v>
      </c>
      <c r="K42" s="55">
        <v>0</v>
      </c>
      <c r="L42" s="55">
        <v>753.5</v>
      </c>
      <c r="M42" s="55">
        <v>42.2</v>
      </c>
      <c r="N42" s="55">
        <v>7918.76</v>
      </c>
      <c r="O42" s="1"/>
      <c r="P42" s="1"/>
      <c r="Q42" s="1"/>
      <c r="R42" s="1"/>
      <c r="S42" s="219" t="s">
        <v>633</v>
      </c>
      <c r="T42" s="52" t="s">
        <v>1028</v>
      </c>
      <c r="U42" s="53">
        <v>427.75</v>
      </c>
      <c r="V42" s="53" t="s">
        <v>994</v>
      </c>
    </row>
    <row r="43" spans="1:22" x14ac:dyDescent="0.3">
      <c r="A43" s="1"/>
      <c r="B43" s="54" t="s">
        <v>873</v>
      </c>
      <c r="C43" s="55">
        <v>889.93</v>
      </c>
      <c r="D43" s="55">
        <v>2351.1999999999998</v>
      </c>
      <c r="E43" s="55">
        <v>3565.1</v>
      </c>
      <c r="F43" s="55">
        <v>44.9</v>
      </c>
      <c r="G43" s="55">
        <v>81.3</v>
      </c>
      <c r="H43" s="55">
        <v>299.89999999999998</v>
      </c>
      <c r="I43" s="55">
        <v>62.1</v>
      </c>
      <c r="J43" s="55">
        <v>7.6</v>
      </c>
      <c r="K43" s="55">
        <v>0</v>
      </c>
      <c r="L43" s="55">
        <v>773.4</v>
      </c>
      <c r="M43" s="55">
        <v>42</v>
      </c>
      <c r="N43" s="55">
        <v>8117.43</v>
      </c>
      <c r="O43" s="1"/>
      <c r="P43" s="1"/>
      <c r="Q43" s="1"/>
      <c r="R43" s="1"/>
      <c r="S43" s="219" t="s">
        <v>650</v>
      </c>
      <c r="T43" s="52" t="s">
        <v>1029</v>
      </c>
      <c r="U43" s="53">
        <v>361.25</v>
      </c>
      <c r="V43" s="53" t="s">
        <v>994</v>
      </c>
    </row>
    <row r="44" spans="1:22" x14ac:dyDescent="0.3">
      <c r="A44" s="1"/>
      <c r="B44" s="54" t="s">
        <v>874</v>
      </c>
      <c r="C44" s="55">
        <v>882.34</v>
      </c>
      <c r="D44" s="55">
        <v>2597.1</v>
      </c>
      <c r="E44" s="55">
        <v>3556.8</v>
      </c>
      <c r="F44" s="55">
        <v>45</v>
      </c>
      <c r="G44" s="55">
        <v>79.900000000000006</v>
      </c>
      <c r="H44" s="55">
        <v>100</v>
      </c>
      <c r="I44" s="55">
        <v>64.7</v>
      </c>
      <c r="J44" s="55">
        <v>7.8</v>
      </c>
      <c r="K44" s="55">
        <v>0</v>
      </c>
      <c r="L44" s="55">
        <v>756.8</v>
      </c>
      <c r="M44" s="55">
        <v>41.9</v>
      </c>
      <c r="N44" s="55">
        <v>8132.34</v>
      </c>
      <c r="O44" s="1"/>
      <c r="P44" s="1"/>
      <c r="Q44" s="1"/>
      <c r="R44" s="1"/>
      <c r="S44" s="219" t="s">
        <v>627</v>
      </c>
      <c r="T44" s="52" t="s">
        <v>1030</v>
      </c>
      <c r="U44" s="53" t="s">
        <v>994</v>
      </c>
      <c r="V44" s="53">
        <v>2017.1</v>
      </c>
    </row>
    <row r="45" spans="1:22" x14ac:dyDescent="0.3">
      <c r="A45" s="1"/>
      <c r="B45" s="54" t="s">
        <v>875</v>
      </c>
      <c r="C45" s="55">
        <v>895.73</v>
      </c>
      <c r="D45" s="55">
        <v>2650.5</v>
      </c>
      <c r="E45" s="55">
        <v>3471.1</v>
      </c>
      <c r="F45" s="55">
        <v>45</v>
      </c>
      <c r="G45" s="55">
        <v>80.900000000000006</v>
      </c>
      <c r="H45" s="55">
        <v>99.8</v>
      </c>
      <c r="I45" s="55">
        <v>63</v>
      </c>
      <c r="J45" s="55">
        <v>7.8</v>
      </c>
      <c r="K45" s="55">
        <v>0</v>
      </c>
      <c r="L45" s="55">
        <v>714.3</v>
      </c>
      <c r="M45" s="55">
        <v>41.6</v>
      </c>
      <c r="N45" s="55">
        <v>8069.73</v>
      </c>
      <c r="O45" s="1"/>
      <c r="P45" s="1"/>
      <c r="Q45" s="1"/>
      <c r="R45" s="1"/>
      <c r="S45" s="219" t="s">
        <v>635</v>
      </c>
      <c r="T45" s="52" t="s">
        <v>1031</v>
      </c>
      <c r="U45" s="53">
        <v>1560.45</v>
      </c>
      <c r="V45" s="53" t="s">
        <v>994</v>
      </c>
    </row>
    <row r="46" spans="1:22" x14ac:dyDescent="0.3">
      <c r="A46" s="1"/>
      <c r="B46" s="56" t="s">
        <v>876</v>
      </c>
      <c r="C46" s="57">
        <v>899.01</v>
      </c>
      <c r="D46" s="57">
        <v>2672.6</v>
      </c>
      <c r="E46" s="57">
        <v>3475.3</v>
      </c>
      <c r="F46" s="57">
        <v>45</v>
      </c>
      <c r="G46" s="57">
        <v>81.400000000000006</v>
      </c>
      <c r="H46" s="57">
        <v>100.1</v>
      </c>
      <c r="I46" s="57">
        <v>67.099999999999994</v>
      </c>
      <c r="J46" s="57">
        <v>7.8</v>
      </c>
      <c r="K46" s="57">
        <v>0</v>
      </c>
      <c r="L46" s="57">
        <v>642.1</v>
      </c>
      <c r="M46" s="57">
        <v>42</v>
      </c>
      <c r="N46" s="57">
        <v>8032.41</v>
      </c>
      <c r="O46" s="1"/>
      <c r="P46" s="1"/>
      <c r="Q46" s="1"/>
      <c r="R46" s="1"/>
      <c r="S46" s="219" t="s">
        <v>639</v>
      </c>
      <c r="T46" s="52" t="s">
        <v>1032</v>
      </c>
      <c r="U46" s="53">
        <v>71.55</v>
      </c>
      <c r="V46" s="53" t="s">
        <v>994</v>
      </c>
    </row>
    <row r="47" spans="1:22" x14ac:dyDescent="0.3">
      <c r="A47" s="1"/>
      <c r="B47" s="50" t="s">
        <v>877</v>
      </c>
      <c r="C47" s="51">
        <v>890.25</v>
      </c>
      <c r="D47" s="51">
        <v>2595.5</v>
      </c>
      <c r="E47" s="51">
        <v>3481.7</v>
      </c>
      <c r="F47" s="51">
        <v>45.3</v>
      </c>
      <c r="G47" s="51">
        <v>80.599999999999994</v>
      </c>
      <c r="H47" s="51">
        <v>100.1</v>
      </c>
      <c r="I47" s="51">
        <v>63.7</v>
      </c>
      <c r="J47" s="51">
        <v>7.8</v>
      </c>
      <c r="K47" s="51">
        <v>0</v>
      </c>
      <c r="L47" s="51">
        <v>674.8</v>
      </c>
      <c r="M47" s="51">
        <v>41.9</v>
      </c>
      <c r="N47" s="51">
        <v>7981.65</v>
      </c>
      <c r="O47" s="1"/>
      <c r="P47" s="1"/>
      <c r="Q47" s="1"/>
      <c r="R47" s="1"/>
      <c r="S47" s="219" t="s">
        <v>116</v>
      </c>
      <c r="T47" s="52" t="s">
        <v>117</v>
      </c>
      <c r="U47" s="53" t="s">
        <v>994</v>
      </c>
      <c r="V47" s="53">
        <v>8285.5</v>
      </c>
    </row>
    <row r="48" spans="1:22" x14ac:dyDescent="0.3">
      <c r="A48" s="1"/>
      <c r="B48" s="54" t="s">
        <v>878</v>
      </c>
      <c r="C48" s="55">
        <v>896.26</v>
      </c>
      <c r="D48" s="55">
        <v>2530</v>
      </c>
      <c r="E48" s="55">
        <v>3487.2</v>
      </c>
      <c r="F48" s="55">
        <v>45.2</v>
      </c>
      <c r="G48" s="55">
        <v>80.8</v>
      </c>
      <c r="H48" s="55">
        <v>100.2</v>
      </c>
      <c r="I48" s="55">
        <v>63.8</v>
      </c>
      <c r="J48" s="55">
        <v>7.8</v>
      </c>
      <c r="K48" s="55">
        <v>0</v>
      </c>
      <c r="L48" s="55">
        <v>686.5</v>
      </c>
      <c r="M48" s="55">
        <v>42.3</v>
      </c>
      <c r="N48" s="55">
        <v>7940.06</v>
      </c>
      <c r="O48" s="1"/>
      <c r="P48" s="1"/>
      <c r="Q48" s="1"/>
      <c r="R48" s="1"/>
      <c r="S48" s="219"/>
      <c r="T48" s="52" t="s">
        <v>1033</v>
      </c>
      <c r="U48" s="53">
        <v>99.9</v>
      </c>
      <c r="V48" s="53" t="s">
        <v>994</v>
      </c>
    </row>
    <row r="49" spans="1:22" x14ac:dyDescent="0.3">
      <c r="A49" s="1"/>
      <c r="B49" s="54" t="s">
        <v>879</v>
      </c>
      <c r="C49" s="55">
        <v>895.06</v>
      </c>
      <c r="D49" s="55">
        <v>2449.3000000000002</v>
      </c>
      <c r="E49" s="55">
        <v>3476.9</v>
      </c>
      <c r="F49" s="55">
        <v>45.2</v>
      </c>
      <c r="G49" s="55">
        <v>81.400000000000006</v>
      </c>
      <c r="H49" s="55">
        <v>99.6</v>
      </c>
      <c r="I49" s="55">
        <v>65.3</v>
      </c>
      <c r="J49" s="55">
        <v>7.8</v>
      </c>
      <c r="K49" s="55">
        <v>0</v>
      </c>
      <c r="L49" s="55">
        <v>673.6</v>
      </c>
      <c r="M49" s="55">
        <v>41.9</v>
      </c>
      <c r="N49" s="55">
        <v>7836.06</v>
      </c>
      <c r="O49" s="1"/>
      <c r="P49" s="1"/>
      <c r="Q49" s="1"/>
      <c r="R49" s="1"/>
      <c r="S49" s="219" t="s">
        <v>631</v>
      </c>
      <c r="T49" s="52" t="s">
        <v>1034</v>
      </c>
      <c r="U49" s="53" t="s">
        <v>994</v>
      </c>
      <c r="V49" s="53">
        <v>880.3</v>
      </c>
    </row>
    <row r="50" spans="1:22" x14ac:dyDescent="0.3">
      <c r="A50" s="1"/>
      <c r="B50" s="54" t="s">
        <v>880</v>
      </c>
      <c r="C50" s="55">
        <v>878.35</v>
      </c>
      <c r="D50" s="55">
        <v>2464</v>
      </c>
      <c r="E50" s="55">
        <v>3402.5</v>
      </c>
      <c r="F50" s="55">
        <v>45</v>
      </c>
      <c r="G50" s="55">
        <v>81</v>
      </c>
      <c r="H50" s="55">
        <v>100</v>
      </c>
      <c r="I50" s="55">
        <v>60.6</v>
      </c>
      <c r="J50" s="55">
        <v>7.8</v>
      </c>
      <c r="K50" s="55">
        <v>0</v>
      </c>
      <c r="L50" s="55">
        <v>682.4</v>
      </c>
      <c r="M50" s="55">
        <v>42.2</v>
      </c>
      <c r="N50" s="55">
        <v>7763.85</v>
      </c>
      <c r="O50" s="1"/>
      <c r="P50" s="1"/>
      <c r="Q50" s="1"/>
      <c r="R50" s="1"/>
      <c r="S50" s="219" t="s">
        <v>644</v>
      </c>
      <c r="T50" s="52" t="s">
        <v>1035</v>
      </c>
      <c r="U50" s="53">
        <v>35.200000000000003</v>
      </c>
      <c r="V50" s="53" t="s">
        <v>994</v>
      </c>
    </row>
    <row r="51" spans="1:22" x14ac:dyDescent="0.3">
      <c r="A51" s="1"/>
      <c r="B51" s="54" t="s">
        <v>881</v>
      </c>
      <c r="C51" s="55">
        <v>870.44</v>
      </c>
      <c r="D51" s="55">
        <v>2406.1</v>
      </c>
      <c r="E51" s="55">
        <v>3314.4</v>
      </c>
      <c r="F51" s="55">
        <v>45.1</v>
      </c>
      <c r="G51" s="55">
        <v>81</v>
      </c>
      <c r="H51" s="55">
        <v>99.7</v>
      </c>
      <c r="I51" s="55">
        <v>61.8</v>
      </c>
      <c r="J51" s="55">
        <v>8</v>
      </c>
      <c r="K51" s="55">
        <v>0</v>
      </c>
      <c r="L51" s="55">
        <v>683.9</v>
      </c>
      <c r="M51" s="55">
        <v>42.1</v>
      </c>
      <c r="N51" s="55">
        <v>7612.54</v>
      </c>
      <c r="O51" s="1"/>
      <c r="P51" s="1"/>
      <c r="Q51" s="1"/>
      <c r="R51" s="1"/>
      <c r="S51" s="219" t="s">
        <v>130</v>
      </c>
      <c r="T51" s="52" t="s">
        <v>1036</v>
      </c>
      <c r="U51" s="53">
        <v>38.6</v>
      </c>
      <c r="V51" s="53" t="s">
        <v>994</v>
      </c>
    </row>
    <row r="52" spans="1:22" x14ac:dyDescent="0.3">
      <c r="A52" s="1"/>
      <c r="B52" s="54" t="s">
        <v>882</v>
      </c>
      <c r="C52" s="55">
        <v>888.61</v>
      </c>
      <c r="D52" s="55">
        <v>2162</v>
      </c>
      <c r="E52" s="55">
        <v>3347.1</v>
      </c>
      <c r="F52" s="55">
        <v>84.9</v>
      </c>
      <c r="G52" s="55">
        <v>7.5</v>
      </c>
      <c r="H52" s="55">
        <v>57.1</v>
      </c>
      <c r="I52" s="55">
        <v>63</v>
      </c>
      <c r="J52" s="55">
        <v>8.3000000000000007</v>
      </c>
      <c r="K52" s="55">
        <v>0</v>
      </c>
      <c r="L52" s="55">
        <v>715.3</v>
      </c>
      <c r="M52" s="55">
        <v>41.7</v>
      </c>
      <c r="N52" s="55">
        <v>7375.51</v>
      </c>
      <c r="O52" s="1"/>
      <c r="P52" s="1"/>
      <c r="Q52" s="1"/>
      <c r="R52" s="1"/>
      <c r="S52" s="219"/>
      <c r="T52" s="52" t="s">
        <v>1037</v>
      </c>
      <c r="U52" s="53" t="s">
        <v>994</v>
      </c>
      <c r="V52" s="53">
        <v>1992.4</v>
      </c>
    </row>
    <row r="53" spans="1:22" x14ac:dyDescent="0.3">
      <c r="A53" s="1"/>
      <c r="B53" s="54" t="s">
        <v>883</v>
      </c>
      <c r="C53" s="55">
        <v>889.21</v>
      </c>
      <c r="D53" s="55">
        <v>2149.6</v>
      </c>
      <c r="E53" s="55">
        <v>3284.9</v>
      </c>
      <c r="F53" s="55">
        <v>84.5</v>
      </c>
      <c r="G53" s="55">
        <v>0</v>
      </c>
      <c r="H53" s="55">
        <v>0</v>
      </c>
      <c r="I53" s="55">
        <v>62.8</v>
      </c>
      <c r="J53" s="55">
        <v>8.3000000000000007</v>
      </c>
      <c r="K53" s="55">
        <v>0</v>
      </c>
      <c r="L53" s="55">
        <v>681.1</v>
      </c>
      <c r="M53" s="55">
        <v>41.6</v>
      </c>
      <c r="N53" s="55">
        <v>7202.01</v>
      </c>
      <c r="O53" s="1"/>
      <c r="P53" s="1"/>
      <c r="Q53" s="1"/>
      <c r="R53" s="1"/>
      <c r="S53" s="219"/>
      <c r="T53" s="52" t="s">
        <v>135</v>
      </c>
      <c r="U53" s="53" t="s">
        <v>994</v>
      </c>
      <c r="V53" s="53">
        <v>507.5</v>
      </c>
    </row>
    <row r="54" spans="1:22" x14ac:dyDescent="0.3">
      <c r="A54" s="1"/>
      <c r="B54" s="56" t="s">
        <v>79</v>
      </c>
      <c r="C54" s="57">
        <v>900.22</v>
      </c>
      <c r="D54" s="57">
        <v>1933.8</v>
      </c>
      <c r="E54" s="57">
        <v>3366.5</v>
      </c>
      <c r="F54" s="57">
        <v>85.2</v>
      </c>
      <c r="G54" s="57">
        <v>0</v>
      </c>
      <c r="H54" s="57">
        <v>0</v>
      </c>
      <c r="I54" s="57">
        <v>64.900000000000006</v>
      </c>
      <c r="J54" s="57">
        <v>8.9</v>
      </c>
      <c r="K54" s="57">
        <v>0</v>
      </c>
      <c r="L54" s="57">
        <v>542.9</v>
      </c>
      <c r="M54" s="57">
        <v>41.7</v>
      </c>
      <c r="N54" s="57">
        <v>6944.12</v>
      </c>
      <c r="O54" s="1"/>
      <c r="P54" s="1"/>
      <c r="Q54" s="1"/>
      <c r="R54" s="1"/>
      <c r="S54" s="219"/>
      <c r="T54" s="52" t="s">
        <v>1038</v>
      </c>
      <c r="U54" s="53">
        <v>169.5</v>
      </c>
      <c r="V54" s="53" t="s">
        <v>994</v>
      </c>
    </row>
    <row r="55" spans="1:22" x14ac:dyDescent="0.3">
      <c r="A55" s="1"/>
      <c r="B55" s="58" t="s">
        <v>1039</v>
      </c>
      <c r="C55" s="59">
        <v>20919.05</v>
      </c>
      <c r="D55" s="59">
        <v>49824.4</v>
      </c>
      <c r="E55" s="59">
        <v>81382.5</v>
      </c>
      <c r="F55" s="59">
        <v>1330.85</v>
      </c>
      <c r="G55" s="59">
        <v>907.85</v>
      </c>
      <c r="H55" s="59">
        <v>2394.8000000000002</v>
      </c>
      <c r="I55" s="59">
        <v>1470.45</v>
      </c>
      <c r="J55" s="59">
        <v>181.8</v>
      </c>
      <c r="K55" s="59">
        <v>6221.2</v>
      </c>
      <c r="L55" s="59">
        <v>14270.25</v>
      </c>
      <c r="M55" s="59">
        <v>1008.8</v>
      </c>
      <c r="N55" s="59">
        <v>179911.95</v>
      </c>
      <c r="O55" s="1"/>
      <c r="P55" s="1"/>
      <c r="Q55" s="1"/>
      <c r="R55" s="1"/>
      <c r="S55" s="219" t="s">
        <v>44</v>
      </c>
      <c r="T55" s="52" t="s">
        <v>1040</v>
      </c>
      <c r="U55" s="53" t="s">
        <v>994</v>
      </c>
      <c r="V55" s="53">
        <v>1671.9</v>
      </c>
    </row>
    <row r="56" spans="1:22" x14ac:dyDescent="0.3">
      <c r="A56" s="1"/>
      <c r="B56" s="58" t="s">
        <v>1041</v>
      </c>
      <c r="C56" s="59">
        <v>11.62738217222369</v>
      </c>
      <c r="D56" s="59">
        <v>27.693769090935874</v>
      </c>
      <c r="E56" s="59">
        <v>45.234627271840473</v>
      </c>
      <c r="F56" s="59">
        <v>0.73972295892518536</v>
      </c>
      <c r="G56" s="59">
        <v>0.50460794849925195</v>
      </c>
      <c r="H56" s="59">
        <v>1.3310955720284285</v>
      </c>
      <c r="I56" s="59">
        <v>0.8173164706402215</v>
      </c>
      <c r="J56" s="59">
        <v>0.10104943001284797</v>
      </c>
      <c r="K56" s="59">
        <v>3.4579137183494484</v>
      </c>
      <c r="L56" s="59">
        <v>7.9317966371883584</v>
      </c>
      <c r="M56" s="59">
        <v>0.56071872935622125</v>
      </c>
      <c r="N56" s="60" t="s">
        <v>1042</v>
      </c>
      <c r="O56" s="1"/>
      <c r="P56" s="1"/>
      <c r="Q56" s="1"/>
      <c r="R56" s="1"/>
      <c r="S56" s="219"/>
      <c r="T56" s="52" t="s">
        <v>1043</v>
      </c>
      <c r="U56" s="53">
        <v>14.4</v>
      </c>
      <c r="V56" s="53" t="s">
        <v>994</v>
      </c>
    </row>
    <row r="57" spans="1:22" x14ac:dyDescent="0.3">
      <c r="A57" s="1"/>
      <c r="B57" s="1"/>
      <c r="C57" s="1"/>
      <c r="D57" s="1"/>
      <c r="E57" s="1"/>
      <c r="F57" s="1"/>
      <c r="G57" s="1"/>
      <c r="H57" s="1"/>
      <c r="I57" s="1"/>
      <c r="J57" s="1"/>
      <c r="K57" s="1"/>
      <c r="L57" s="1"/>
      <c r="M57" s="1"/>
      <c r="N57" s="1"/>
      <c r="O57" s="1"/>
      <c r="P57" s="1"/>
      <c r="Q57" s="1"/>
      <c r="R57" s="1"/>
      <c r="S57" s="219"/>
      <c r="T57" s="52" t="s">
        <v>1044</v>
      </c>
      <c r="U57" s="53">
        <v>700</v>
      </c>
      <c r="V57" s="53" t="s">
        <v>994</v>
      </c>
    </row>
    <row r="58" spans="1:22" x14ac:dyDescent="0.3">
      <c r="A58" s="1"/>
      <c r="B58" s="1"/>
      <c r="C58" s="1"/>
      <c r="D58" s="1"/>
      <c r="E58" s="1"/>
      <c r="F58" s="1"/>
      <c r="G58" s="1"/>
      <c r="H58" s="1"/>
      <c r="I58" s="1"/>
      <c r="J58" s="1"/>
      <c r="K58" s="1"/>
      <c r="L58" s="1"/>
      <c r="M58" s="1"/>
      <c r="N58" s="1"/>
      <c r="O58" s="1"/>
      <c r="P58" s="1"/>
      <c r="Q58" s="1"/>
      <c r="R58" s="1"/>
      <c r="S58" s="219"/>
      <c r="T58" s="52" t="s">
        <v>137</v>
      </c>
      <c r="U58" s="53" t="s">
        <v>994</v>
      </c>
      <c r="V58" s="53">
        <v>2725.5</v>
      </c>
    </row>
    <row r="59" spans="1:22" x14ac:dyDescent="0.3">
      <c r="A59" s="1"/>
      <c r="B59" s="1"/>
      <c r="C59" s="1"/>
      <c r="D59" s="1"/>
      <c r="E59" s="1"/>
      <c r="F59" s="1"/>
      <c r="G59" s="1"/>
      <c r="H59" s="1"/>
      <c r="I59" s="1"/>
      <c r="J59" s="1"/>
      <c r="K59" s="1"/>
      <c r="L59" s="1"/>
      <c r="M59" s="1"/>
      <c r="N59" s="1"/>
      <c r="O59" s="1"/>
      <c r="P59" s="1"/>
      <c r="Q59" s="1"/>
      <c r="R59" s="1"/>
      <c r="S59" s="219"/>
      <c r="T59" s="52" t="s">
        <v>139</v>
      </c>
      <c r="U59" s="53" t="s">
        <v>994</v>
      </c>
      <c r="V59" s="53">
        <v>1964.7</v>
      </c>
    </row>
    <row r="60" spans="1:22" x14ac:dyDescent="0.3">
      <c r="A60" s="1"/>
      <c r="B60" s="1"/>
      <c r="C60" s="1"/>
      <c r="D60" s="1"/>
      <c r="E60" s="1"/>
      <c r="F60" s="1"/>
      <c r="G60" s="1"/>
      <c r="H60" s="1"/>
      <c r="I60" s="1"/>
      <c r="J60" s="1"/>
      <c r="K60" s="1"/>
      <c r="L60" s="1"/>
      <c r="M60" s="1"/>
      <c r="N60" s="1"/>
      <c r="O60" s="1"/>
      <c r="P60" s="1"/>
      <c r="Q60" s="1"/>
      <c r="R60" s="1"/>
      <c r="S60" s="219"/>
      <c r="T60" s="52" t="s">
        <v>1045</v>
      </c>
      <c r="U60" s="53">
        <v>1528.45</v>
      </c>
      <c r="V60" s="53" t="s">
        <v>994</v>
      </c>
    </row>
    <row r="61" spans="1:22" x14ac:dyDescent="0.3">
      <c r="A61" s="1"/>
      <c r="B61" s="1"/>
      <c r="C61" s="1"/>
      <c r="D61" s="1"/>
      <c r="E61" s="1"/>
      <c r="F61" s="1"/>
      <c r="G61" s="1"/>
      <c r="H61" s="1"/>
      <c r="I61" s="1"/>
      <c r="J61" s="1"/>
      <c r="K61" s="1"/>
      <c r="L61" s="1"/>
      <c r="M61" s="1"/>
      <c r="N61" s="1"/>
      <c r="O61" s="1"/>
      <c r="P61" s="1"/>
      <c r="Q61" s="1"/>
      <c r="R61" s="1"/>
      <c r="S61" s="219" t="s">
        <v>630</v>
      </c>
      <c r="T61" s="52" t="s">
        <v>1046</v>
      </c>
      <c r="U61" s="53" t="s">
        <v>994</v>
      </c>
      <c r="V61" s="53">
        <v>1434.35</v>
      </c>
    </row>
    <row r="62" spans="1:22" x14ac:dyDescent="0.3">
      <c r="A62" s="1"/>
      <c r="B62" s="1"/>
      <c r="C62" s="1"/>
      <c r="D62" s="1"/>
      <c r="E62" s="1"/>
      <c r="F62" s="1"/>
      <c r="G62" s="1"/>
      <c r="H62" s="1"/>
      <c r="I62" s="1"/>
      <c r="J62" s="1"/>
      <c r="K62" s="1"/>
      <c r="L62" s="1"/>
      <c r="M62" s="1"/>
      <c r="N62" s="1"/>
      <c r="O62" s="1"/>
      <c r="P62" s="1"/>
      <c r="Q62" s="1"/>
      <c r="R62" s="1"/>
      <c r="S62" s="219"/>
      <c r="T62" s="52" t="s">
        <v>1047</v>
      </c>
      <c r="U62" s="53">
        <v>16.75</v>
      </c>
      <c r="V62" s="53" t="s">
        <v>994</v>
      </c>
    </row>
    <row r="63" spans="1:22" x14ac:dyDescent="0.3">
      <c r="A63" s="1"/>
      <c r="B63" s="1"/>
      <c r="C63" s="1"/>
      <c r="D63" s="1"/>
      <c r="E63" s="1"/>
      <c r="F63" s="1"/>
      <c r="G63" s="1"/>
      <c r="H63" s="1"/>
      <c r="I63" s="1"/>
      <c r="J63" s="1"/>
      <c r="K63" s="1"/>
      <c r="L63" s="1"/>
      <c r="M63" s="1"/>
      <c r="N63" s="1"/>
      <c r="O63" s="1"/>
      <c r="P63" s="1"/>
      <c r="Q63" s="1"/>
      <c r="R63" s="1"/>
      <c r="S63" s="219" t="s">
        <v>1048</v>
      </c>
      <c r="T63" s="52" t="s">
        <v>1049</v>
      </c>
      <c r="U63" s="53">
        <v>409.3</v>
      </c>
      <c r="V63" s="53" t="s">
        <v>994</v>
      </c>
    </row>
    <row r="64" spans="1:22" x14ac:dyDescent="0.3">
      <c r="A64" s="1"/>
      <c r="B64" s="1"/>
      <c r="C64" s="1"/>
      <c r="D64" s="1"/>
      <c r="E64" s="1"/>
      <c r="F64" s="1"/>
      <c r="G64" s="1"/>
      <c r="H64" s="1"/>
      <c r="I64" s="1"/>
      <c r="J64" s="1"/>
      <c r="K64" s="1"/>
      <c r="L64" s="1"/>
      <c r="M64" s="1"/>
      <c r="N64" s="1"/>
      <c r="O64" s="1"/>
      <c r="P64" s="1"/>
      <c r="Q64" s="1"/>
      <c r="R64" s="1"/>
      <c r="S64" s="219"/>
      <c r="T64" s="52" t="s">
        <v>1050</v>
      </c>
      <c r="U64" s="53">
        <v>187.55</v>
      </c>
      <c r="V64" s="53" t="s">
        <v>994</v>
      </c>
    </row>
    <row r="65" spans="1:22" x14ac:dyDescent="0.3">
      <c r="A65" s="1"/>
      <c r="B65" s="1"/>
      <c r="C65" s="1"/>
      <c r="D65" s="1"/>
      <c r="E65" s="1"/>
      <c r="F65" s="1"/>
      <c r="G65" s="1"/>
      <c r="H65" s="1"/>
      <c r="I65" s="1"/>
      <c r="J65" s="1"/>
      <c r="K65" s="1"/>
      <c r="L65" s="1"/>
      <c r="M65" s="1"/>
      <c r="N65" s="1"/>
      <c r="O65" s="1"/>
      <c r="P65" s="1"/>
      <c r="Q65" s="1"/>
      <c r="R65" s="1"/>
      <c r="S65" s="219"/>
      <c r="T65" s="52" t="s">
        <v>1051</v>
      </c>
      <c r="U65" s="53">
        <v>237.9</v>
      </c>
      <c r="V65" s="53" t="s">
        <v>994</v>
      </c>
    </row>
    <row r="66" spans="1:22" x14ac:dyDescent="0.3">
      <c r="A66" s="1"/>
      <c r="B66" s="1"/>
      <c r="C66" s="1"/>
      <c r="D66" s="1"/>
      <c r="E66" s="1"/>
      <c r="F66" s="1"/>
      <c r="G66" s="1"/>
      <c r="H66" s="1"/>
      <c r="I66" s="1"/>
      <c r="J66" s="1"/>
      <c r="K66" s="1"/>
      <c r="L66" s="1"/>
      <c r="M66" s="1"/>
      <c r="N66" s="1"/>
      <c r="O66" s="1"/>
      <c r="P66" s="1"/>
      <c r="Q66" s="1"/>
      <c r="R66" s="1"/>
      <c r="S66" s="219" t="s">
        <v>157</v>
      </c>
      <c r="T66" s="52" t="s">
        <v>1052</v>
      </c>
      <c r="U66" s="53">
        <v>81.599999999999994</v>
      </c>
      <c r="V66" s="53" t="s">
        <v>994</v>
      </c>
    </row>
    <row r="67" spans="1:22" x14ac:dyDescent="0.3">
      <c r="A67" s="1"/>
      <c r="B67" s="1"/>
      <c r="C67" s="1"/>
      <c r="D67" s="1"/>
      <c r="E67" s="1"/>
      <c r="F67" s="1"/>
      <c r="G67" s="1"/>
      <c r="H67" s="1"/>
      <c r="I67" s="1"/>
      <c r="J67" s="1"/>
      <c r="K67" s="1"/>
      <c r="L67" s="1"/>
      <c r="M67" s="1"/>
      <c r="N67" s="1"/>
      <c r="O67" s="1"/>
      <c r="P67" s="1"/>
      <c r="Q67" s="1"/>
      <c r="R67" s="1"/>
      <c r="S67" s="219"/>
      <c r="T67" s="52" t="s">
        <v>158</v>
      </c>
      <c r="U67" s="53">
        <v>614.6</v>
      </c>
      <c r="V67" s="53" t="s">
        <v>994</v>
      </c>
    </row>
    <row r="68" spans="1:22" x14ac:dyDescent="0.3">
      <c r="A68" s="1"/>
      <c r="B68" s="1"/>
      <c r="C68" s="1"/>
      <c r="D68" s="1"/>
      <c r="E68" s="1"/>
      <c r="F68" s="1"/>
      <c r="G68" s="1"/>
      <c r="H68" s="1"/>
      <c r="I68" s="1"/>
      <c r="J68" s="1"/>
      <c r="K68" s="1"/>
      <c r="L68" s="1"/>
      <c r="M68" s="1"/>
      <c r="N68" s="1"/>
      <c r="O68" s="1"/>
      <c r="P68" s="1"/>
      <c r="Q68" s="1"/>
      <c r="R68" s="1"/>
      <c r="S68" s="219"/>
      <c r="T68" s="52" t="s">
        <v>162</v>
      </c>
      <c r="U68" s="53" t="s">
        <v>994</v>
      </c>
      <c r="V68" s="53">
        <v>1352.8</v>
      </c>
    </row>
    <row r="69" spans="1:22" x14ac:dyDescent="0.3">
      <c r="A69" s="1"/>
      <c r="B69" s="1"/>
      <c r="C69" s="1"/>
      <c r="D69" s="1"/>
      <c r="E69" s="1"/>
      <c r="F69" s="1"/>
      <c r="G69" s="1"/>
      <c r="H69" s="1"/>
      <c r="I69" s="1"/>
      <c r="J69" s="1"/>
      <c r="K69" s="1"/>
      <c r="L69" s="1"/>
      <c r="M69" s="1"/>
      <c r="N69" s="1"/>
      <c r="O69" s="1"/>
      <c r="P69" s="1"/>
      <c r="Q69" s="1"/>
      <c r="R69" s="1"/>
      <c r="S69" s="219"/>
      <c r="T69" s="52" t="s">
        <v>165</v>
      </c>
      <c r="U69" s="53" t="s">
        <v>994</v>
      </c>
      <c r="V69" s="53">
        <v>251.8</v>
      </c>
    </row>
    <row r="70" spans="1:22" x14ac:dyDescent="0.3">
      <c r="A70" s="1"/>
      <c r="B70" s="1"/>
      <c r="C70" s="1"/>
      <c r="D70" s="1"/>
      <c r="E70" s="1"/>
      <c r="F70" s="1"/>
      <c r="G70" s="1"/>
      <c r="H70" s="1"/>
      <c r="I70" s="1"/>
      <c r="J70" s="1"/>
      <c r="K70" s="1"/>
      <c r="L70" s="1"/>
      <c r="M70" s="1"/>
      <c r="N70" s="1"/>
      <c r="O70" s="1"/>
      <c r="P70" s="1"/>
      <c r="Q70" s="1"/>
      <c r="R70" s="1"/>
      <c r="S70" s="219"/>
      <c r="T70" s="52" t="s">
        <v>1053</v>
      </c>
      <c r="U70" s="53" t="s">
        <v>994</v>
      </c>
      <c r="V70" s="53">
        <v>440.45</v>
      </c>
    </row>
    <row r="71" spans="1:22" x14ac:dyDescent="0.3">
      <c r="A71" s="1"/>
      <c r="B71" s="1"/>
      <c r="C71" s="1"/>
      <c r="D71" s="1"/>
      <c r="E71" s="1"/>
      <c r="F71" s="1"/>
      <c r="G71" s="1"/>
      <c r="H71" s="1"/>
      <c r="I71" s="1"/>
      <c r="J71" s="1"/>
      <c r="K71" s="1"/>
      <c r="L71" s="1"/>
      <c r="M71" s="1"/>
      <c r="N71" s="1"/>
      <c r="O71" s="1"/>
      <c r="P71" s="1"/>
      <c r="Q71" s="1"/>
      <c r="R71" s="1"/>
      <c r="S71" s="219"/>
      <c r="T71" s="52" t="s">
        <v>1054</v>
      </c>
      <c r="U71" s="53">
        <v>1850.3</v>
      </c>
      <c r="V71" s="53" t="s">
        <v>994</v>
      </c>
    </row>
    <row r="72" spans="1:22" x14ac:dyDescent="0.3">
      <c r="A72" s="1"/>
      <c r="B72" s="1"/>
      <c r="C72" s="1"/>
      <c r="D72" s="1"/>
      <c r="E72" s="1"/>
      <c r="F72" s="1"/>
      <c r="G72" s="1"/>
      <c r="H72" s="1"/>
      <c r="I72" s="1"/>
      <c r="J72" s="1"/>
      <c r="K72" s="1"/>
      <c r="L72" s="1"/>
      <c r="M72" s="1"/>
      <c r="N72" s="1"/>
      <c r="O72" s="1"/>
      <c r="P72" s="1"/>
      <c r="Q72" s="1"/>
      <c r="R72" s="1"/>
      <c r="S72" s="219" t="s">
        <v>607</v>
      </c>
      <c r="T72" s="52" t="s">
        <v>1055</v>
      </c>
      <c r="U72" s="53">
        <v>72.2</v>
      </c>
      <c r="V72" s="53" t="s">
        <v>994</v>
      </c>
    </row>
    <row r="73" spans="1:22" x14ac:dyDescent="0.3">
      <c r="A73" s="1"/>
      <c r="B73" s="1"/>
      <c r="C73" s="1"/>
      <c r="D73" s="1"/>
      <c r="E73" s="1"/>
      <c r="F73" s="1"/>
      <c r="G73" s="1"/>
      <c r="H73" s="1"/>
      <c r="I73" s="1"/>
      <c r="J73" s="1"/>
      <c r="K73" s="1"/>
      <c r="L73" s="1"/>
      <c r="M73" s="1"/>
      <c r="N73" s="1"/>
      <c r="O73" s="1"/>
      <c r="P73" s="1"/>
      <c r="Q73" s="1"/>
      <c r="R73" s="1"/>
      <c r="S73" s="219"/>
      <c r="T73" s="52" t="s">
        <v>1056</v>
      </c>
      <c r="U73" s="53">
        <v>100.55</v>
      </c>
      <c r="V73" s="53" t="s">
        <v>994</v>
      </c>
    </row>
    <row r="74" spans="1:22" x14ac:dyDescent="0.3">
      <c r="A74" s="1"/>
      <c r="B74" s="1"/>
      <c r="C74" s="1"/>
      <c r="D74" s="1"/>
      <c r="E74" s="1"/>
      <c r="F74" s="1"/>
      <c r="G74" s="1"/>
      <c r="H74" s="1"/>
      <c r="I74" s="1"/>
      <c r="J74" s="1"/>
      <c r="K74" s="1"/>
      <c r="L74" s="1"/>
      <c r="M74" s="1"/>
      <c r="N74" s="1"/>
      <c r="O74" s="1"/>
      <c r="P74" s="1"/>
      <c r="Q74" s="1"/>
      <c r="R74" s="1"/>
      <c r="S74" s="219" t="s">
        <v>643</v>
      </c>
      <c r="T74" s="52" t="s">
        <v>1057</v>
      </c>
      <c r="U74" s="53">
        <v>204</v>
      </c>
      <c r="V74" s="53" t="s">
        <v>994</v>
      </c>
    </row>
    <row r="75" spans="1:22" x14ac:dyDescent="0.3">
      <c r="A75" s="1"/>
      <c r="B75" s="1"/>
      <c r="C75" s="1"/>
      <c r="D75" s="1"/>
      <c r="E75" s="1"/>
      <c r="F75" s="1"/>
      <c r="G75" s="1"/>
      <c r="H75" s="1"/>
      <c r="I75" s="1"/>
      <c r="J75" s="1"/>
      <c r="K75" s="1"/>
      <c r="L75" s="1"/>
      <c r="M75" s="1"/>
      <c r="N75" s="1"/>
      <c r="O75" s="1"/>
      <c r="P75" s="1"/>
      <c r="Q75" s="1"/>
      <c r="R75" s="1"/>
      <c r="S75" s="61" t="s">
        <v>1039</v>
      </c>
      <c r="T75" s="62"/>
      <c r="U75" s="63">
        <v>20919.05</v>
      </c>
      <c r="V75" s="63">
        <v>49824.4</v>
      </c>
    </row>
  </sheetData>
  <mergeCells count="38">
    <mergeCell ref="S66:S71"/>
    <mergeCell ref="S72:S73"/>
    <mergeCell ref="S74"/>
    <mergeCell ref="S50"/>
    <mergeCell ref="S51:S54"/>
    <mergeCell ref="S55:S60"/>
    <mergeCell ref="S61:S62"/>
    <mergeCell ref="S63:S65"/>
    <mergeCell ref="S44"/>
    <mergeCell ref="S45"/>
    <mergeCell ref="S46"/>
    <mergeCell ref="S47:S48"/>
    <mergeCell ref="S49"/>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1" t="s">
        <v>1058</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3.95" customHeight="1" x14ac:dyDescent="0.3">
      <c r="A6" s="1"/>
      <c r="B6" s="220" t="s">
        <v>617</v>
      </c>
      <c r="C6" s="220" t="s">
        <v>1059</v>
      </c>
      <c r="D6" s="220" t="s">
        <v>189</v>
      </c>
      <c r="E6" s="220" t="s">
        <v>668</v>
      </c>
      <c r="F6" s="220" t="s">
        <v>669</v>
      </c>
      <c r="G6" s="220" t="s">
        <v>670</v>
      </c>
      <c r="H6" s="220" t="s">
        <v>655</v>
      </c>
      <c r="I6" s="220" t="s">
        <v>656</v>
      </c>
      <c r="J6" s="220" t="s">
        <v>210</v>
      </c>
      <c r="K6" s="220" t="s">
        <v>666</v>
      </c>
      <c r="L6" s="220" t="s">
        <v>671</v>
      </c>
      <c r="M6" s="220" t="s">
        <v>657</v>
      </c>
      <c r="N6" s="220" t="s">
        <v>658</v>
      </c>
      <c r="O6" s="220" t="s">
        <v>640</v>
      </c>
      <c r="P6" s="220" t="s">
        <v>239</v>
      </c>
      <c r="Q6" s="220"/>
      <c r="R6" s="220"/>
      <c r="S6" s="220"/>
      <c r="T6" s="220"/>
      <c r="U6" s="220" t="s">
        <v>654</v>
      </c>
      <c r="V6" s="220" t="s">
        <v>645</v>
      </c>
      <c r="W6" s="220" t="s">
        <v>646</v>
      </c>
      <c r="X6" s="220" t="s">
        <v>647</v>
      </c>
      <c r="Y6" s="220" t="s">
        <v>648</v>
      </c>
      <c r="Z6" s="220" t="s">
        <v>659</v>
      </c>
      <c r="AA6" s="220"/>
      <c r="AB6" s="220" t="s">
        <v>266</v>
      </c>
      <c r="AC6" s="220" t="s">
        <v>275</v>
      </c>
      <c r="AD6" s="220"/>
      <c r="AE6" s="220" t="s">
        <v>101</v>
      </c>
      <c r="AF6" s="220"/>
      <c r="AG6" s="220"/>
      <c r="AH6" s="220"/>
      <c r="AI6" s="220" t="s">
        <v>1060</v>
      </c>
      <c r="AJ6" s="220" t="s">
        <v>660</v>
      </c>
      <c r="AK6" s="220"/>
      <c r="AL6" s="220" t="s">
        <v>661</v>
      </c>
      <c r="AM6" s="220"/>
      <c r="AN6" s="220"/>
      <c r="AO6" s="220"/>
      <c r="AP6" s="220" t="s">
        <v>641</v>
      </c>
      <c r="AQ6" s="220" t="s">
        <v>305</v>
      </c>
      <c r="AR6" s="220" t="s">
        <v>309</v>
      </c>
      <c r="AS6" s="220" t="s">
        <v>1061</v>
      </c>
      <c r="AT6" s="220" t="s">
        <v>649</v>
      </c>
      <c r="AU6" s="220" t="s">
        <v>650</v>
      </c>
      <c r="AV6" s="220" t="s">
        <v>1062</v>
      </c>
      <c r="AW6" s="220" t="s">
        <v>662</v>
      </c>
      <c r="AX6" s="220" t="s">
        <v>116</v>
      </c>
      <c r="AY6" s="220"/>
      <c r="AZ6" s="220" t="s">
        <v>642</v>
      </c>
      <c r="BA6" s="220" t="s">
        <v>644</v>
      </c>
      <c r="BB6" s="220" t="s">
        <v>663</v>
      </c>
      <c r="BC6" s="220"/>
      <c r="BD6" s="220" t="s">
        <v>651</v>
      </c>
      <c r="BE6" s="220" t="s">
        <v>130</v>
      </c>
      <c r="BF6" s="220"/>
      <c r="BG6" s="220" t="s">
        <v>44</v>
      </c>
      <c r="BH6" s="220"/>
      <c r="BI6" s="220"/>
      <c r="BJ6" s="220"/>
      <c r="BK6" s="220"/>
      <c r="BL6" s="220"/>
      <c r="BM6" s="220" t="s">
        <v>652</v>
      </c>
      <c r="BN6" s="220" t="s">
        <v>360</v>
      </c>
      <c r="BO6" s="220" t="s">
        <v>374</v>
      </c>
      <c r="BP6" s="220" t="s">
        <v>382</v>
      </c>
      <c r="BQ6" s="220"/>
      <c r="BR6" s="220"/>
      <c r="BS6" s="220"/>
      <c r="BT6" s="220" t="s">
        <v>664</v>
      </c>
      <c r="BU6" s="220" t="s">
        <v>630</v>
      </c>
      <c r="BV6" s="220" t="s">
        <v>665</v>
      </c>
      <c r="BW6" s="220"/>
      <c r="BX6" s="220"/>
      <c r="BY6" s="220" t="s">
        <v>653</v>
      </c>
      <c r="BZ6" s="220" t="s">
        <v>643</v>
      </c>
      <c r="CA6" s="64" t="s">
        <v>1063</v>
      </c>
    </row>
    <row r="7" spans="1:79" ht="20.399999999999999" x14ac:dyDescent="0.3">
      <c r="A7" s="1"/>
      <c r="B7" s="220"/>
      <c r="C7" s="64" t="s">
        <v>1064</v>
      </c>
      <c r="D7" s="64" t="s">
        <v>1065</v>
      </c>
      <c r="E7" s="64" t="s">
        <v>1066</v>
      </c>
      <c r="F7" s="64" t="s">
        <v>1067</v>
      </c>
      <c r="G7" s="64" t="s">
        <v>1068</v>
      </c>
      <c r="H7" s="64" t="s">
        <v>1069</v>
      </c>
      <c r="I7" s="64" t="s">
        <v>995</v>
      </c>
      <c r="J7" s="64" t="s">
        <v>1070</v>
      </c>
      <c r="K7" s="64" t="s">
        <v>1071</v>
      </c>
      <c r="L7" s="64" t="s">
        <v>1072</v>
      </c>
      <c r="M7" s="64" t="s">
        <v>1073</v>
      </c>
      <c r="N7" s="64" t="s">
        <v>1074</v>
      </c>
      <c r="O7" s="64" t="s">
        <v>762</v>
      </c>
      <c r="P7" s="64" t="s">
        <v>1003</v>
      </c>
      <c r="Q7" s="64" t="s">
        <v>1075</v>
      </c>
      <c r="R7" s="64" t="s">
        <v>1004</v>
      </c>
      <c r="S7" s="64" t="s">
        <v>1005</v>
      </c>
      <c r="T7" s="64" t="s">
        <v>1076</v>
      </c>
      <c r="U7" s="64" t="s">
        <v>1010</v>
      </c>
      <c r="V7" s="64" t="s">
        <v>1012</v>
      </c>
      <c r="W7" s="64" t="s">
        <v>1013</v>
      </c>
      <c r="X7" s="64" t="s">
        <v>1017</v>
      </c>
      <c r="Y7" s="64" t="s">
        <v>1018</v>
      </c>
      <c r="Z7" s="64" t="s">
        <v>1077</v>
      </c>
      <c r="AA7" s="64" t="s">
        <v>1078</v>
      </c>
      <c r="AB7" s="64" t="s">
        <v>1079</v>
      </c>
      <c r="AC7" s="64" t="s">
        <v>1080</v>
      </c>
      <c r="AD7" s="64" t="s">
        <v>1081</v>
      </c>
      <c r="AE7" s="64" t="s">
        <v>1082</v>
      </c>
      <c r="AF7" s="64" t="s">
        <v>1083</v>
      </c>
      <c r="AG7" s="64" t="s">
        <v>1084</v>
      </c>
      <c r="AH7" s="64" t="s">
        <v>1085</v>
      </c>
      <c r="AI7" s="64" t="s">
        <v>1086</v>
      </c>
      <c r="AJ7" s="64" t="s">
        <v>1021</v>
      </c>
      <c r="AK7" s="64" t="s">
        <v>1022</v>
      </c>
      <c r="AL7" s="64" t="s">
        <v>1087</v>
      </c>
      <c r="AM7" s="64" t="s">
        <v>1088</v>
      </c>
      <c r="AN7" s="64" t="s">
        <v>1089</v>
      </c>
      <c r="AO7" s="64" t="s">
        <v>1026</v>
      </c>
      <c r="AP7" s="64" t="s">
        <v>1090</v>
      </c>
      <c r="AQ7" s="64" t="s">
        <v>1091</v>
      </c>
      <c r="AR7" s="64" t="s">
        <v>1092</v>
      </c>
      <c r="AS7" s="64" t="s">
        <v>1093</v>
      </c>
      <c r="AT7" s="64" t="s">
        <v>1094</v>
      </c>
      <c r="AU7" s="64" t="s">
        <v>1029</v>
      </c>
      <c r="AV7" s="64" t="s">
        <v>1095</v>
      </c>
      <c r="AW7" s="64" t="s">
        <v>1096</v>
      </c>
      <c r="AX7" s="64" t="s">
        <v>1097</v>
      </c>
      <c r="AY7" s="64" t="s">
        <v>1098</v>
      </c>
      <c r="AZ7" s="64" t="s">
        <v>765</v>
      </c>
      <c r="BA7" s="64" t="s">
        <v>1035</v>
      </c>
      <c r="BB7" s="64" t="s">
        <v>1099</v>
      </c>
      <c r="BC7" s="64" t="s">
        <v>1100</v>
      </c>
      <c r="BD7" s="64" t="s">
        <v>1101</v>
      </c>
      <c r="BE7" s="64" t="s">
        <v>1102</v>
      </c>
      <c r="BF7" s="64" t="s">
        <v>1103</v>
      </c>
      <c r="BG7" s="64" t="s">
        <v>1104</v>
      </c>
      <c r="BH7" s="64" t="s">
        <v>1105</v>
      </c>
      <c r="BI7" s="64" t="s">
        <v>1043</v>
      </c>
      <c r="BJ7" s="64" t="s">
        <v>1106</v>
      </c>
      <c r="BK7" s="64" t="s">
        <v>1107</v>
      </c>
      <c r="BL7" s="64" t="s">
        <v>1108</v>
      </c>
      <c r="BM7" s="64" t="s">
        <v>1109</v>
      </c>
      <c r="BN7" s="64" t="s">
        <v>1110</v>
      </c>
      <c r="BO7" s="64" t="s">
        <v>1111</v>
      </c>
      <c r="BP7" s="64" t="s">
        <v>1112</v>
      </c>
      <c r="BQ7" s="64" t="s">
        <v>1113</v>
      </c>
      <c r="BR7" s="64" t="s">
        <v>1114</v>
      </c>
      <c r="BS7" s="64" t="s">
        <v>1115</v>
      </c>
      <c r="BT7" s="64" t="s">
        <v>1116</v>
      </c>
      <c r="BU7" s="64" t="s">
        <v>1117</v>
      </c>
      <c r="BV7" s="64" t="s">
        <v>1049</v>
      </c>
      <c r="BW7" s="64" t="s">
        <v>1118</v>
      </c>
      <c r="BX7" s="64" t="s">
        <v>1051</v>
      </c>
      <c r="BY7" s="64" t="s">
        <v>1119</v>
      </c>
      <c r="BZ7" s="64" t="s">
        <v>1057</v>
      </c>
      <c r="CA7" s="64" t="s">
        <v>828</v>
      </c>
    </row>
    <row r="8" spans="1:79" x14ac:dyDescent="0.3">
      <c r="A8" s="1"/>
      <c r="B8" s="50" t="s">
        <v>1120</v>
      </c>
      <c r="C8" s="65"/>
      <c r="D8" s="65"/>
      <c r="E8" s="65">
        <v>19</v>
      </c>
      <c r="F8" s="65">
        <v>7.8</v>
      </c>
      <c r="G8" s="65">
        <v>11.1</v>
      </c>
      <c r="H8" s="65">
        <v>11.8</v>
      </c>
      <c r="I8" s="65">
        <v>1.2</v>
      </c>
      <c r="J8" s="65"/>
      <c r="K8" s="65">
        <v>9.3000000000000007</v>
      </c>
      <c r="L8" s="65">
        <v>12.4</v>
      </c>
      <c r="M8" s="65">
        <v>5.5</v>
      </c>
      <c r="N8" s="65"/>
      <c r="O8" s="65"/>
      <c r="P8" s="65">
        <v>7.2</v>
      </c>
      <c r="Q8" s="65"/>
      <c r="R8" s="65">
        <v>3.9</v>
      </c>
      <c r="S8" s="65">
        <v>6.1</v>
      </c>
      <c r="T8" s="65">
        <v>3.6</v>
      </c>
      <c r="U8" s="65">
        <v>2.4</v>
      </c>
      <c r="V8" s="65">
        <v>2.6</v>
      </c>
      <c r="W8" s="65">
        <v>19</v>
      </c>
      <c r="X8" s="65">
        <v>4</v>
      </c>
      <c r="Y8" s="65">
        <v>3.1</v>
      </c>
      <c r="Z8" s="65">
        <v>13.9</v>
      </c>
      <c r="AA8" s="65">
        <v>8.1999999999999993</v>
      </c>
      <c r="AB8" s="65">
        <v>64.3</v>
      </c>
      <c r="AC8" s="65"/>
      <c r="AD8" s="65"/>
      <c r="AE8" s="65">
        <v>10.1</v>
      </c>
      <c r="AF8" s="65">
        <v>126.6</v>
      </c>
      <c r="AG8" s="65"/>
      <c r="AH8" s="65"/>
      <c r="AI8" s="65"/>
      <c r="AJ8" s="65">
        <v>6.6</v>
      </c>
      <c r="AK8" s="65">
        <v>2.8</v>
      </c>
      <c r="AL8" s="65">
        <v>4.2</v>
      </c>
      <c r="AM8" s="65">
        <v>4.8</v>
      </c>
      <c r="AN8" s="65">
        <v>5</v>
      </c>
      <c r="AO8" s="65">
        <v>7.4</v>
      </c>
      <c r="AP8" s="65"/>
      <c r="AQ8" s="65">
        <v>12.9</v>
      </c>
      <c r="AR8" s="65">
        <v>12.9</v>
      </c>
      <c r="AS8" s="65"/>
      <c r="AT8" s="65">
        <v>3.6</v>
      </c>
      <c r="AU8" s="65">
        <v>14.6</v>
      </c>
      <c r="AV8" s="65"/>
      <c r="AW8" s="65"/>
      <c r="AX8" s="65"/>
      <c r="AY8" s="65"/>
      <c r="AZ8" s="65"/>
      <c r="BA8" s="65">
        <v>1.51</v>
      </c>
      <c r="BB8" s="65"/>
      <c r="BC8" s="65"/>
      <c r="BD8" s="65"/>
      <c r="BE8" s="65">
        <v>1.3</v>
      </c>
      <c r="BF8" s="65"/>
      <c r="BG8" s="65">
        <v>44.7</v>
      </c>
      <c r="BH8" s="65">
        <v>40.299999999999997</v>
      </c>
      <c r="BI8" s="65">
        <v>0.6</v>
      </c>
      <c r="BJ8" s="65"/>
      <c r="BK8" s="65"/>
      <c r="BL8" s="65"/>
      <c r="BM8" s="65"/>
      <c r="BN8" s="65">
        <v>18.399999999999999</v>
      </c>
      <c r="BO8" s="65">
        <v>41</v>
      </c>
      <c r="BP8" s="65">
        <v>4.5</v>
      </c>
      <c r="BQ8" s="65"/>
      <c r="BR8" s="65">
        <v>2.2999999999999998</v>
      </c>
      <c r="BS8" s="65">
        <v>1.2</v>
      </c>
      <c r="BT8" s="65"/>
      <c r="BU8" s="65">
        <v>0.7</v>
      </c>
      <c r="BV8" s="65">
        <v>16.899999999999999</v>
      </c>
      <c r="BW8" s="65">
        <v>6.7</v>
      </c>
      <c r="BX8" s="65">
        <v>9.9</v>
      </c>
      <c r="BY8" s="65"/>
      <c r="BZ8" s="65">
        <v>8.1</v>
      </c>
      <c r="CA8" s="66">
        <v>626.01</v>
      </c>
    </row>
    <row r="9" spans="1:79" x14ac:dyDescent="0.3">
      <c r="A9" s="1"/>
      <c r="B9" s="54" t="s">
        <v>1121</v>
      </c>
      <c r="C9" s="67"/>
      <c r="D9" s="67"/>
      <c r="E9" s="67">
        <v>19</v>
      </c>
      <c r="F9" s="67">
        <v>7.1</v>
      </c>
      <c r="G9" s="67">
        <v>11.1</v>
      </c>
      <c r="H9" s="67">
        <v>12</v>
      </c>
      <c r="I9" s="67">
        <v>1.2</v>
      </c>
      <c r="J9" s="67"/>
      <c r="K9" s="67">
        <v>9</v>
      </c>
      <c r="L9" s="67">
        <v>13.3</v>
      </c>
      <c r="M9" s="67">
        <v>5.7</v>
      </c>
      <c r="N9" s="67"/>
      <c r="O9" s="67"/>
      <c r="P9" s="67">
        <v>7.6</v>
      </c>
      <c r="Q9" s="67"/>
      <c r="R9" s="67">
        <v>3.8</v>
      </c>
      <c r="S9" s="67">
        <v>5.9</v>
      </c>
      <c r="T9" s="67">
        <v>3.7</v>
      </c>
      <c r="U9" s="67">
        <v>2.5</v>
      </c>
      <c r="V9" s="67">
        <v>2.6</v>
      </c>
      <c r="W9" s="67">
        <v>19</v>
      </c>
      <c r="X9" s="67">
        <v>3.9</v>
      </c>
      <c r="Y9" s="67">
        <v>3.1</v>
      </c>
      <c r="Z9" s="67">
        <v>12.6</v>
      </c>
      <c r="AA9" s="67">
        <v>8.3000000000000007</v>
      </c>
      <c r="AB9" s="67">
        <v>59</v>
      </c>
      <c r="AC9" s="67"/>
      <c r="AD9" s="67"/>
      <c r="AE9" s="67">
        <v>11.8</v>
      </c>
      <c r="AF9" s="67">
        <v>122</v>
      </c>
      <c r="AG9" s="67"/>
      <c r="AH9" s="67"/>
      <c r="AI9" s="67"/>
      <c r="AJ9" s="67">
        <v>7.1</v>
      </c>
      <c r="AK9" s="67">
        <v>3.6</v>
      </c>
      <c r="AL9" s="67">
        <v>4.2</v>
      </c>
      <c r="AM9" s="67">
        <v>4.8</v>
      </c>
      <c r="AN9" s="67">
        <v>5</v>
      </c>
      <c r="AO9" s="67">
        <v>7.4</v>
      </c>
      <c r="AP9" s="67"/>
      <c r="AQ9" s="67">
        <v>13.4</v>
      </c>
      <c r="AR9" s="67">
        <v>13.5</v>
      </c>
      <c r="AS9" s="67"/>
      <c r="AT9" s="67">
        <v>3.6</v>
      </c>
      <c r="AU9" s="67">
        <v>15</v>
      </c>
      <c r="AV9" s="67"/>
      <c r="AW9" s="67"/>
      <c r="AX9" s="67"/>
      <c r="AY9" s="67"/>
      <c r="AZ9" s="67"/>
      <c r="BA9" s="67">
        <v>1.57</v>
      </c>
      <c r="BB9" s="67"/>
      <c r="BC9" s="67"/>
      <c r="BD9" s="67"/>
      <c r="BE9" s="67"/>
      <c r="BF9" s="67"/>
      <c r="BG9" s="67">
        <v>45.9</v>
      </c>
      <c r="BH9" s="67">
        <v>51</v>
      </c>
      <c r="BI9" s="67">
        <v>0.6</v>
      </c>
      <c r="BJ9" s="67"/>
      <c r="BK9" s="67"/>
      <c r="BL9" s="67"/>
      <c r="BM9" s="67"/>
      <c r="BN9" s="67">
        <v>16</v>
      </c>
      <c r="BO9" s="67">
        <v>32.200000000000003</v>
      </c>
      <c r="BP9" s="67">
        <v>4.5</v>
      </c>
      <c r="BQ9" s="67"/>
      <c r="BR9" s="67">
        <v>2.2999999999999998</v>
      </c>
      <c r="BS9" s="67">
        <v>1.2</v>
      </c>
      <c r="BT9" s="67"/>
      <c r="BU9" s="67">
        <v>0.7</v>
      </c>
      <c r="BV9" s="67">
        <v>16.899999999999999</v>
      </c>
      <c r="BW9" s="67">
        <v>6.7</v>
      </c>
      <c r="BX9" s="67">
        <v>9.9</v>
      </c>
      <c r="BY9" s="67"/>
      <c r="BZ9" s="67">
        <v>8.1999999999999993</v>
      </c>
      <c r="CA9" s="68">
        <v>619.47</v>
      </c>
    </row>
    <row r="10" spans="1:79" x14ac:dyDescent="0.3">
      <c r="A10" s="1"/>
      <c r="B10" s="54" t="s">
        <v>1122</v>
      </c>
      <c r="C10" s="67"/>
      <c r="D10" s="67"/>
      <c r="E10" s="67">
        <v>19</v>
      </c>
      <c r="F10" s="67">
        <v>9.5</v>
      </c>
      <c r="G10" s="67">
        <v>11.1</v>
      </c>
      <c r="H10" s="67">
        <v>12</v>
      </c>
      <c r="I10" s="67">
        <v>1.2</v>
      </c>
      <c r="J10" s="67"/>
      <c r="K10" s="67">
        <v>9.1999999999999993</v>
      </c>
      <c r="L10" s="67">
        <v>13.4</v>
      </c>
      <c r="M10" s="67">
        <v>5.8</v>
      </c>
      <c r="N10" s="67"/>
      <c r="O10" s="67"/>
      <c r="P10" s="67">
        <v>7.6</v>
      </c>
      <c r="Q10" s="67"/>
      <c r="R10" s="67">
        <v>3.9</v>
      </c>
      <c r="S10" s="67">
        <v>6</v>
      </c>
      <c r="T10" s="67">
        <v>3.9</v>
      </c>
      <c r="U10" s="67">
        <v>2.5</v>
      </c>
      <c r="V10" s="67">
        <v>2.6</v>
      </c>
      <c r="W10" s="67">
        <v>18.600000000000001</v>
      </c>
      <c r="X10" s="67">
        <v>4.0999999999999996</v>
      </c>
      <c r="Y10" s="67">
        <v>3.1</v>
      </c>
      <c r="Z10" s="67">
        <v>13.6</v>
      </c>
      <c r="AA10" s="67">
        <v>10.9</v>
      </c>
      <c r="AB10" s="67">
        <v>59.4</v>
      </c>
      <c r="AC10" s="67"/>
      <c r="AD10" s="67"/>
      <c r="AE10" s="67">
        <v>11.2</v>
      </c>
      <c r="AF10" s="67">
        <v>133.1</v>
      </c>
      <c r="AG10" s="67"/>
      <c r="AH10" s="67"/>
      <c r="AI10" s="67"/>
      <c r="AJ10" s="67">
        <v>7.4</v>
      </c>
      <c r="AK10" s="67">
        <v>4.0999999999999996</v>
      </c>
      <c r="AL10" s="67">
        <v>4.0999999999999996</v>
      </c>
      <c r="AM10" s="67">
        <v>4.7</v>
      </c>
      <c r="AN10" s="67">
        <v>5</v>
      </c>
      <c r="AO10" s="67">
        <v>7.4</v>
      </c>
      <c r="AP10" s="67"/>
      <c r="AQ10" s="67">
        <v>12</v>
      </c>
      <c r="AR10" s="67">
        <v>12.2</v>
      </c>
      <c r="AS10" s="67"/>
      <c r="AT10" s="67">
        <v>3.7</v>
      </c>
      <c r="AU10" s="67">
        <v>15</v>
      </c>
      <c r="AV10" s="67"/>
      <c r="AW10" s="67"/>
      <c r="AX10" s="67"/>
      <c r="AY10" s="67"/>
      <c r="AZ10" s="67"/>
      <c r="BA10" s="67">
        <v>1.49</v>
      </c>
      <c r="BB10" s="67"/>
      <c r="BC10" s="67"/>
      <c r="BD10" s="67"/>
      <c r="BE10" s="67"/>
      <c r="BF10" s="67"/>
      <c r="BG10" s="67">
        <v>29.2</v>
      </c>
      <c r="BH10" s="67">
        <v>30.6</v>
      </c>
      <c r="BI10" s="67">
        <v>0.6</v>
      </c>
      <c r="BJ10" s="67"/>
      <c r="BK10" s="67"/>
      <c r="BL10" s="67"/>
      <c r="BM10" s="67"/>
      <c r="BN10" s="67">
        <v>14.8</v>
      </c>
      <c r="BO10" s="67">
        <v>26.5</v>
      </c>
      <c r="BP10" s="67">
        <v>4.5</v>
      </c>
      <c r="BQ10" s="67"/>
      <c r="BR10" s="67">
        <v>2.2999999999999998</v>
      </c>
      <c r="BS10" s="67">
        <v>1.2</v>
      </c>
      <c r="BT10" s="67"/>
      <c r="BU10" s="67">
        <v>0.7</v>
      </c>
      <c r="BV10" s="67">
        <v>16.899999999999999</v>
      </c>
      <c r="BW10" s="67">
        <v>6.8</v>
      </c>
      <c r="BX10" s="67">
        <v>9.9</v>
      </c>
      <c r="BY10" s="67"/>
      <c r="BZ10" s="67">
        <v>8.3000000000000007</v>
      </c>
      <c r="CA10" s="68">
        <v>591.09</v>
      </c>
    </row>
    <row r="11" spans="1:79" x14ac:dyDescent="0.3">
      <c r="A11" s="1"/>
      <c r="B11" s="54" t="s">
        <v>1123</v>
      </c>
      <c r="C11" s="67"/>
      <c r="D11" s="67"/>
      <c r="E11" s="67">
        <v>19</v>
      </c>
      <c r="F11" s="67">
        <v>8.4</v>
      </c>
      <c r="G11" s="67">
        <v>11.1</v>
      </c>
      <c r="H11" s="67">
        <v>12.3</v>
      </c>
      <c r="I11" s="67">
        <v>1.2</v>
      </c>
      <c r="J11" s="67"/>
      <c r="K11" s="67">
        <v>8.9</v>
      </c>
      <c r="L11" s="67">
        <v>12.5</v>
      </c>
      <c r="M11" s="67">
        <v>5.5</v>
      </c>
      <c r="N11" s="67"/>
      <c r="O11" s="67"/>
      <c r="P11" s="67">
        <v>7.5</v>
      </c>
      <c r="Q11" s="67"/>
      <c r="R11" s="67">
        <v>3.9</v>
      </c>
      <c r="S11" s="67">
        <v>6</v>
      </c>
      <c r="T11" s="67">
        <v>3.9</v>
      </c>
      <c r="U11" s="67">
        <v>1.9</v>
      </c>
      <c r="V11" s="67">
        <v>2.8</v>
      </c>
      <c r="W11" s="67">
        <v>18.7</v>
      </c>
      <c r="X11" s="67">
        <v>4.2</v>
      </c>
      <c r="Y11" s="67">
        <v>3.2</v>
      </c>
      <c r="Z11" s="67">
        <v>13.7</v>
      </c>
      <c r="AA11" s="67">
        <v>11.9</v>
      </c>
      <c r="AB11" s="67">
        <v>66.900000000000006</v>
      </c>
      <c r="AC11" s="67"/>
      <c r="AD11" s="67"/>
      <c r="AE11" s="67">
        <v>13.8</v>
      </c>
      <c r="AF11" s="67">
        <v>111.9</v>
      </c>
      <c r="AG11" s="67"/>
      <c r="AH11" s="67"/>
      <c r="AI11" s="67"/>
      <c r="AJ11" s="67">
        <v>8</v>
      </c>
      <c r="AK11" s="67">
        <v>4.0999999999999996</v>
      </c>
      <c r="AL11" s="67">
        <v>4.0999999999999996</v>
      </c>
      <c r="AM11" s="67">
        <v>4.7</v>
      </c>
      <c r="AN11" s="67">
        <v>5</v>
      </c>
      <c r="AO11" s="67">
        <v>7.4</v>
      </c>
      <c r="AP11" s="67"/>
      <c r="AQ11" s="67">
        <v>11.9</v>
      </c>
      <c r="AR11" s="67">
        <v>12.4</v>
      </c>
      <c r="AS11" s="67"/>
      <c r="AT11" s="67">
        <v>3.6</v>
      </c>
      <c r="AU11" s="67">
        <v>15</v>
      </c>
      <c r="AV11" s="67"/>
      <c r="AW11" s="67"/>
      <c r="AX11" s="67"/>
      <c r="AY11" s="67"/>
      <c r="AZ11" s="67"/>
      <c r="BA11" s="67">
        <v>1.5</v>
      </c>
      <c r="BB11" s="67"/>
      <c r="BC11" s="67"/>
      <c r="BD11" s="67"/>
      <c r="BE11" s="67"/>
      <c r="BF11" s="67"/>
      <c r="BG11" s="67">
        <v>27.3</v>
      </c>
      <c r="BH11" s="67">
        <v>31.5</v>
      </c>
      <c r="BI11" s="67">
        <v>0.6</v>
      </c>
      <c r="BJ11" s="67"/>
      <c r="BK11" s="67"/>
      <c r="BL11" s="67"/>
      <c r="BM11" s="67"/>
      <c r="BN11" s="67">
        <v>17.899999999999999</v>
      </c>
      <c r="BO11" s="67">
        <v>32.9</v>
      </c>
      <c r="BP11" s="67">
        <v>4.5</v>
      </c>
      <c r="BQ11" s="67"/>
      <c r="BR11" s="67">
        <v>2.2999999999999998</v>
      </c>
      <c r="BS11" s="67">
        <v>1.2</v>
      </c>
      <c r="BT11" s="67"/>
      <c r="BU11" s="67">
        <v>0.7</v>
      </c>
      <c r="BV11" s="67">
        <v>16.899999999999999</v>
      </c>
      <c r="BW11" s="67">
        <v>6.8</v>
      </c>
      <c r="BX11" s="67">
        <v>9.8000000000000007</v>
      </c>
      <c r="BY11" s="67"/>
      <c r="BZ11" s="67">
        <v>8.1</v>
      </c>
      <c r="CA11" s="68">
        <v>587.4</v>
      </c>
    </row>
    <row r="12" spans="1:79" x14ac:dyDescent="0.3">
      <c r="A12" s="1"/>
      <c r="B12" s="54" t="s">
        <v>1124</v>
      </c>
      <c r="C12" s="67"/>
      <c r="D12" s="67"/>
      <c r="E12" s="67">
        <v>19</v>
      </c>
      <c r="F12" s="67">
        <v>8.8000000000000007</v>
      </c>
      <c r="G12" s="67">
        <v>11.1</v>
      </c>
      <c r="H12" s="67">
        <v>10.5</v>
      </c>
      <c r="I12" s="67">
        <v>1.1000000000000001</v>
      </c>
      <c r="J12" s="67"/>
      <c r="K12" s="67">
        <v>8.9</v>
      </c>
      <c r="L12" s="67">
        <v>12.5</v>
      </c>
      <c r="M12" s="67">
        <v>5.6</v>
      </c>
      <c r="N12" s="67"/>
      <c r="O12" s="67"/>
      <c r="P12" s="67">
        <v>7.3</v>
      </c>
      <c r="Q12" s="67"/>
      <c r="R12" s="67">
        <v>4</v>
      </c>
      <c r="S12" s="67">
        <v>6.1</v>
      </c>
      <c r="T12" s="67">
        <v>3.9</v>
      </c>
      <c r="U12" s="67">
        <v>2.4</v>
      </c>
      <c r="V12" s="67">
        <v>2.8</v>
      </c>
      <c r="W12" s="67">
        <v>19</v>
      </c>
      <c r="X12" s="67">
        <v>4.3</v>
      </c>
      <c r="Y12" s="67">
        <v>3.1</v>
      </c>
      <c r="Z12" s="67">
        <v>18.5</v>
      </c>
      <c r="AA12" s="67">
        <v>12.5</v>
      </c>
      <c r="AB12" s="67">
        <v>50.6</v>
      </c>
      <c r="AC12" s="67"/>
      <c r="AD12" s="67"/>
      <c r="AE12" s="67">
        <v>8.1</v>
      </c>
      <c r="AF12" s="67">
        <v>103.2</v>
      </c>
      <c r="AG12" s="67"/>
      <c r="AH12" s="67"/>
      <c r="AI12" s="67"/>
      <c r="AJ12" s="67">
        <v>8.1</v>
      </c>
      <c r="AK12" s="67">
        <v>4.0999999999999996</v>
      </c>
      <c r="AL12" s="67">
        <v>4.0999999999999996</v>
      </c>
      <c r="AM12" s="67">
        <v>4.7</v>
      </c>
      <c r="AN12" s="67">
        <v>4.9000000000000004</v>
      </c>
      <c r="AO12" s="67">
        <v>7.3</v>
      </c>
      <c r="AP12" s="67"/>
      <c r="AQ12" s="67">
        <v>13.4</v>
      </c>
      <c r="AR12" s="67">
        <v>14.3</v>
      </c>
      <c r="AS12" s="67"/>
      <c r="AT12" s="67">
        <v>3.6</v>
      </c>
      <c r="AU12" s="67">
        <v>15.1</v>
      </c>
      <c r="AV12" s="67"/>
      <c r="AW12" s="67"/>
      <c r="AX12" s="67"/>
      <c r="AY12" s="67"/>
      <c r="AZ12" s="67"/>
      <c r="BA12" s="67">
        <v>1.53</v>
      </c>
      <c r="BB12" s="67"/>
      <c r="BC12" s="67"/>
      <c r="BD12" s="67"/>
      <c r="BE12" s="67"/>
      <c r="BF12" s="67"/>
      <c r="BG12" s="67">
        <v>23.7</v>
      </c>
      <c r="BH12" s="67">
        <v>25.7</v>
      </c>
      <c r="BI12" s="67">
        <v>0.6</v>
      </c>
      <c r="BJ12" s="67"/>
      <c r="BK12" s="67"/>
      <c r="BL12" s="67"/>
      <c r="BM12" s="67"/>
      <c r="BN12" s="67">
        <v>12.6</v>
      </c>
      <c r="BO12" s="67">
        <v>26.1</v>
      </c>
      <c r="BP12" s="67">
        <v>4.5</v>
      </c>
      <c r="BQ12" s="67"/>
      <c r="BR12" s="67">
        <v>2.2999999999999998</v>
      </c>
      <c r="BS12" s="67">
        <v>1.2</v>
      </c>
      <c r="BT12" s="67"/>
      <c r="BU12" s="67">
        <v>0.7</v>
      </c>
      <c r="BV12" s="67">
        <v>16.899999999999999</v>
      </c>
      <c r="BW12" s="67">
        <v>6.8</v>
      </c>
      <c r="BX12" s="67">
        <v>9.9</v>
      </c>
      <c r="BY12" s="67"/>
      <c r="BZ12" s="67">
        <v>7.9</v>
      </c>
      <c r="CA12" s="68">
        <v>543.33000000000004</v>
      </c>
    </row>
    <row r="13" spans="1:79" x14ac:dyDescent="0.3">
      <c r="A13" s="1"/>
      <c r="B13" s="54" t="s">
        <v>1125</v>
      </c>
      <c r="C13" s="67"/>
      <c r="D13" s="67"/>
      <c r="E13" s="67">
        <v>19</v>
      </c>
      <c r="F13" s="67">
        <v>8</v>
      </c>
      <c r="G13" s="67">
        <v>11.1</v>
      </c>
      <c r="H13" s="67">
        <v>9.5</v>
      </c>
      <c r="I13" s="67">
        <v>1.2</v>
      </c>
      <c r="J13" s="67"/>
      <c r="K13" s="67">
        <v>8.9</v>
      </c>
      <c r="L13" s="67">
        <v>11.2</v>
      </c>
      <c r="M13" s="67">
        <v>5.5</v>
      </c>
      <c r="N13" s="67"/>
      <c r="O13" s="67"/>
      <c r="P13" s="67">
        <v>7.3</v>
      </c>
      <c r="Q13" s="67"/>
      <c r="R13" s="67">
        <v>3.9</v>
      </c>
      <c r="S13" s="67">
        <v>6</v>
      </c>
      <c r="T13" s="67">
        <v>3.9</v>
      </c>
      <c r="U13" s="67">
        <v>2.4</v>
      </c>
      <c r="V13" s="67">
        <v>2.8</v>
      </c>
      <c r="W13" s="67">
        <v>18.600000000000001</v>
      </c>
      <c r="X13" s="67">
        <v>4.3</v>
      </c>
      <c r="Y13" s="67">
        <v>3.1</v>
      </c>
      <c r="Z13" s="67">
        <v>22.8</v>
      </c>
      <c r="AA13" s="67">
        <v>12.9</v>
      </c>
      <c r="AB13" s="67">
        <v>61.8</v>
      </c>
      <c r="AC13" s="67"/>
      <c r="AD13" s="67"/>
      <c r="AE13" s="67">
        <v>6.5</v>
      </c>
      <c r="AF13" s="67">
        <v>89.3</v>
      </c>
      <c r="AG13" s="67"/>
      <c r="AH13" s="67"/>
      <c r="AI13" s="67"/>
      <c r="AJ13" s="67">
        <v>8.1</v>
      </c>
      <c r="AK13" s="67">
        <v>4.0999999999999996</v>
      </c>
      <c r="AL13" s="67">
        <v>4.0999999999999996</v>
      </c>
      <c r="AM13" s="67">
        <v>4.7</v>
      </c>
      <c r="AN13" s="67">
        <v>4.9000000000000004</v>
      </c>
      <c r="AO13" s="67">
        <v>7.3</v>
      </c>
      <c r="AP13" s="67"/>
      <c r="AQ13" s="67">
        <v>13</v>
      </c>
      <c r="AR13" s="67">
        <v>12.9</v>
      </c>
      <c r="AS13" s="67"/>
      <c r="AT13" s="67">
        <v>3.7</v>
      </c>
      <c r="AU13" s="67">
        <v>15.1</v>
      </c>
      <c r="AV13" s="67"/>
      <c r="AW13" s="67"/>
      <c r="AX13" s="67"/>
      <c r="AY13" s="67"/>
      <c r="AZ13" s="67"/>
      <c r="BA13" s="67">
        <v>1.56</v>
      </c>
      <c r="BB13" s="67"/>
      <c r="BC13" s="67"/>
      <c r="BD13" s="67"/>
      <c r="BE13" s="67"/>
      <c r="BF13" s="67"/>
      <c r="BG13" s="67">
        <v>44.7</v>
      </c>
      <c r="BH13" s="67">
        <v>39.1</v>
      </c>
      <c r="BI13" s="67">
        <v>0.6</v>
      </c>
      <c r="BJ13" s="67"/>
      <c r="BK13" s="67"/>
      <c r="BL13" s="67"/>
      <c r="BM13" s="67"/>
      <c r="BN13" s="67">
        <v>18.399999999999999</v>
      </c>
      <c r="BO13" s="67">
        <v>33.9</v>
      </c>
      <c r="BP13" s="67">
        <v>4.5</v>
      </c>
      <c r="BQ13" s="67"/>
      <c r="BR13" s="67">
        <v>2.2999999999999998</v>
      </c>
      <c r="BS13" s="67">
        <v>1.2</v>
      </c>
      <c r="BT13" s="67"/>
      <c r="BU13" s="67">
        <v>0.7</v>
      </c>
      <c r="BV13" s="67">
        <v>16.7</v>
      </c>
      <c r="BW13" s="67">
        <v>6.8</v>
      </c>
      <c r="BX13" s="67">
        <v>9.9</v>
      </c>
      <c r="BY13" s="67"/>
      <c r="BZ13" s="67">
        <v>8.1</v>
      </c>
      <c r="CA13" s="68">
        <v>586.36</v>
      </c>
    </row>
    <row r="14" spans="1:79" x14ac:dyDescent="0.3">
      <c r="A14" s="1"/>
      <c r="B14" s="54" t="s">
        <v>1126</v>
      </c>
      <c r="C14" s="67"/>
      <c r="D14" s="67"/>
      <c r="E14" s="67">
        <v>19</v>
      </c>
      <c r="F14" s="67">
        <v>8.3000000000000007</v>
      </c>
      <c r="G14" s="67">
        <v>11.1</v>
      </c>
      <c r="H14" s="67">
        <v>9.6</v>
      </c>
      <c r="I14" s="67">
        <v>1.2</v>
      </c>
      <c r="J14" s="67"/>
      <c r="K14" s="67">
        <v>9</v>
      </c>
      <c r="L14" s="67">
        <v>12.1</v>
      </c>
      <c r="M14" s="67">
        <v>5.5</v>
      </c>
      <c r="N14" s="67"/>
      <c r="O14" s="67"/>
      <c r="P14" s="67">
        <v>7.3</v>
      </c>
      <c r="Q14" s="67"/>
      <c r="R14" s="67">
        <v>4</v>
      </c>
      <c r="S14" s="67">
        <v>6</v>
      </c>
      <c r="T14" s="67">
        <v>3.8</v>
      </c>
      <c r="U14" s="67">
        <v>2.2999999999999998</v>
      </c>
      <c r="V14" s="67">
        <v>2.8</v>
      </c>
      <c r="W14" s="67">
        <v>18.5</v>
      </c>
      <c r="X14" s="67">
        <v>4.7</v>
      </c>
      <c r="Y14" s="67">
        <v>3.1</v>
      </c>
      <c r="Z14" s="67">
        <v>30.5</v>
      </c>
      <c r="AA14" s="67">
        <v>15.1</v>
      </c>
      <c r="AB14" s="67">
        <v>57.6</v>
      </c>
      <c r="AC14" s="67"/>
      <c r="AD14" s="67"/>
      <c r="AE14" s="67">
        <v>8.1</v>
      </c>
      <c r="AF14" s="67">
        <v>114.2</v>
      </c>
      <c r="AG14" s="67"/>
      <c r="AH14" s="67"/>
      <c r="AI14" s="67"/>
      <c r="AJ14" s="67">
        <v>7.8</v>
      </c>
      <c r="AK14" s="67">
        <v>4.0999999999999996</v>
      </c>
      <c r="AL14" s="67">
        <v>4.0999999999999996</v>
      </c>
      <c r="AM14" s="67">
        <v>4.7</v>
      </c>
      <c r="AN14" s="67">
        <v>4.9000000000000004</v>
      </c>
      <c r="AO14" s="67">
        <v>7.1</v>
      </c>
      <c r="AP14" s="67"/>
      <c r="AQ14" s="67">
        <v>12.8</v>
      </c>
      <c r="AR14" s="67">
        <v>13.6</v>
      </c>
      <c r="AS14" s="67"/>
      <c r="AT14" s="67">
        <v>3.6</v>
      </c>
      <c r="AU14" s="67">
        <v>15.1</v>
      </c>
      <c r="AV14" s="67"/>
      <c r="AW14" s="67"/>
      <c r="AX14" s="67"/>
      <c r="AY14" s="67"/>
      <c r="AZ14" s="67"/>
      <c r="BA14" s="67">
        <v>1.44</v>
      </c>
      <c r="BB14" s="67"/>
      <c r="BC14" s="67"/>
      <c r="BD14" s="67"/>
      <c r="BE14" s="67"/>
      <c r="BF14" s="67"/>
      <c r="BG14" s="67">
        <v>50.3</v>
      </c>
      <c r="BH14" s="67">
        <v>55.9</v>
      </c>
      <c r="BI14" s="67">
        <v>0.6</v>
      </c>
      <c r="BJ14" s="67"/>
      <c r="BK14" s="67"/>
      <c r="BL14" s="67"/>
      <c r="BM14" s="67"/>
      <c r="BN14" s="67">
        <v>18.899999999999999</v>
      </c>
      <c r="BO14" s="67">
        <v>41.6</v>
      </c>
      <c r="BP14" s="67">
        <v>4.5</v>
      </c>
      <c r="BQ14" s="67"/>
      <c r="BR14" s="67">
        <v>2.2999999999999998</v>
      </c>
      <c r="BS14" s="67">
        <v>1.2</v>
      </c>
      <c r="BT14" s="67"/>
      <c r="BU14" s="67">
        <v>0.7</v>
      </c>
      <c r="BV14" s="67">
        <v>16.7</v>
      </c>
      <c r="BW14" s="67">
        <v>6.7</v>
      </c>
      <c r="BX14" s="67">
        <v>9.8000000000000007</v>
      </c>
      <c r="BY14" s="67"/>
      <c r="BZ14" s="67">
        <v>8</v>
      </c>
      <c r="CA14" s="68">
        <v>650.24</v>
      </c>
    </row>
    <row r="15" spans="1:79" x14ac:dyDescent="0.3">
      <c r="A15" s="1"/>
      <c r="B15" s="56" t="s">
        <v>1127</v>
      </c>
      <c r="C15" s="69"/>
      <c r="D15" s="69"/>
      <c r="E15" s="69">
        <v>19</v>
      </c>
      <c r="F15" s="69">
        <v>9</v>
      </c>
      <c r="G15" s="69">
        <v>11.1</v>
      </c>
      <c r="H15" s="69">
        <v>9.9</v>
      </c>
      <c r="I15" s="69">
        <v>1.2</v>
      </c>
      <c r="J15" s="69"/>
      <c r="K15" s="69">
        <v>9.1</v>
      </c>
      <c r="L15" s="69">
        <v>12.2</v>
      </c>
      <c r="M15" s="69">
        <v>5.5</v>
      </c>
      <c r="N15" s="69"/>
      <c r="O15" s="69"/>
      <c r="P15" s="69">
        <v>7.2</v>
      </c>
      <c r="Q15" s="69"/>
      <c r="R15" s="69">
        <v>4</v>
      </c>
      <c r="S15" s="69">
        <v>5.9</v>
      </c>
      <c r="T15" s="69">
        <v>3.7</v>
      </c>
      <c r="U15" s="69">
        <v>2.4</v>
      </c>
      <c r="V15" s="69">
        <v>2.8</v>
      </c>
      <c r="W15" s="69">
        <v>18.600000000000001</v>
      </c>
      <c r="X15" s="69">
        <v>4.9000000000000004</v>
      </c>
      <c r="Y15" s="69">
        <v>3.1</v>
      </c>
      <c r="Z15" s="69">
        <v>27.4</v>
      </c>
      <c r="AA15" s="69">
        <v>17.399999999999999</v>
      </c>
      <c r="AB15" s="69">
        <v>58.7</v>
      </c>
      <c r="AC15" s="69"/>
      <c r="AD15" s="69"/>
      <c r="AE15" s="69">
        <v>10.199999999999999</v>
      </c>
      <c r="AF15" s="69">
        <v>127</v>
      </c>
      <c r="AG15" s="69"/>
      <c r="AH15" s="69"/>
      <c r="AI15" s="69"/>
      <c r="AJ15" s="69">
        <v>7.7</v>
      </c>
      <c r="AK15" s="69">
        <v>4.0999999999999996</v>
      </c>
      <c r="AL15" s="69">
        <v>4.0999999999999996</v>
      </c>
      <c r="AM15" s="69">
        <v>4.7</v>
      </c>
      <c r="AN15" s="69">
        <v>4.9000000000000004</v>
      </c>
      <c r="AO15" s="69">
        <v>7.1</v>
      </c>
      <c r="AP15" s="69"/>
      <c r="AQ15" s="69">
        <v>12.6</v>
      </c>
      <c r="AR15" s="69">
        <v>14.7</v>
      </c>
      <c r="AS15" s="69"/>
      <c r="AT15" s="69">
        <v>3.6</v>
      </c>
      <c r="AU15" s="69">
        <v>15.2</v>
      </c>
      <c r="AV15" s="69"/>
      <c r="AW15" s="69"/>
      <c r="AX15" s="69"/>
      <c r="AY15" s="69"/>
      <c r="AZ15" s="69"/>
      <c r="BA15" s="69">
        <v>1.32</v>
      </c>
      <c r="BB15" s="69"/>
      <c r="BC15" s="69"/>
      <c r="BD15" s="69"/>
      <c r="BE15" s="69"/>
      <c r="BF15" s="69"/>
      <c r="BG15" s="69">
        <v>37.4</v>
      </c>
      <c r="BH15" s="69">
        <v>44.7</v>
      </c>
      <c r="BI15" s="69">
        <v>0.6</v>
      </c>
      <c r="BJ15" s="69"/>
      <c r="BK15" s="69"/>
      <c r="BL15" s="69"/>
      <c r="BM15" s="69"/>
      <c r="BN15" s="69">
        <v>16.7</v>
      </c>
      <c r="BO15" s="69">
        <v>40.299999999999997</v>
      </c>
      <c r="BP15" s="69">
        <v>4.5</v>
      </c>
      <c r="BQ15" s="69"/>
      <c r="BR15" s="69">
        <v>2.2999999999999998</v>
      </c>
      <c r="BS15" s="69">
        <v>1.2</v>
      </c>
      <c r="BT15" s="69"/>
      <c r="BU15" s="69">
        <v>0.7</v>
      </c>
      <c r="BV15" s="69">
        <v>16.7</v>
      </c>
      <c r="BW15" s="69">
        <v>6.8</v>
      </c>
      <c r="BX15" s="69">
        <v>9.8000000000000007</v>
      </c>
      <c r="BY15" s="69"/>
      <c r="BZ15" s="69">
        <v>8.1</v>
      </c>
      <c r="CA15" s="70">
        <v>640.12</v>
      </c>
    </row>
    <row r="16" spans="1:79" x14ac:dyDescent="0.3">
      <c r="A16" s="1"/>
      <c r="B16" s="50" t="s">
        <v>1128</v>
      </c>
      <c r="C16" s="65"/>
      <c r="D16" s="65"/>
      <c r="E16" s="65">
        <v>19</v>
      </c>
      <c r="F16" s="65">
        <v>9.4</v>
      </c>
      <c r="G16" s="65">
        <v>11.1</v>
      </c>
      <c r="H16" s="65">
        <v>9.8000000000000007</v>
      </c>
      <c r="I16" s="65">
        <v>1.2</v>
      </c>
      <c r="J16" s="65"/>
      <c r="K16" s="65">
        <v>8.6999999999999993</v>
      </c>
      <c r="L16" s="65">
        <v>12.9</v>
      </c>
      <c r="M16" s="65">
        <v>5.5</v>
      </c>
      <c r="N16" s="65"/>
      <c r="O16" s="65"/>
      <c r="P16" s="65">
        <v>7.1</v>
      </c>
      <c r="Q16" s="65"/>
      <c r="R16" s="65">
        <v>3.8</v>
      </c>
      <c r="S16" s="65">
        <v>5.8</v>
      </c>
      <c r="T16" s="65">
        <v>3.7</v>
      </c>
      <c r="U16" s="65">
        <v>2.4</v>
      </c>
      <c r="V16" s="65">
        <v>2.7</v>
      </c>
      <c r="W16" s="65">
        <v>18.100000000000001</v>
      </c>
      <c r="X16" s="65">
        <v>5</v>
      </c>
      <c r="Y16" s="65">
        <v>3.2</v>
      </c>
      <c r="Z16" s="65">
        <v>22.6</v>
      </c>
      <c r="AA16" s="65">
        <v>17.100000000000001</v>
      </c>
      <c r="AB16" s="65">
        <v>59</v>
      </c>
      <c r="AC16" s="65"/>
      <c r="AD16" s="65"/>
      <c r="AE16" s="65">
        <v>9.5</v>
      </c>
      <c r="AF16" s="65">
        <v>119.3</v>
      </c>
      <c r="AG16" s="65"/>
      <c r="AH16" s="65"/>
      <c r="AI16" s="65"/>
      <c r="AJ16" s="65">
        <v>7.9</v>
      </c>
      <c r="AK16" s="65">
        <v>4.0999999999999996</v>
      </c>
      <c r="AL16" s="65">
        <v>4.0999999999999996</v>
      </c>
      <c r="AM16" s="65">
        <v>4.7</v>
      </c>
      <c r="AN16" s="65">
        <v>4.9000000000000004</v>
      </c>
      <c r="AO16" s="65">
        <v>7.1</v>
      </c>
      <c r="AP16" s="65"/>
      <c r="AQ16" s="65">
        <v>11</v>
      </c>
      <c r="AR16" s="65">
        <v>12.2</v>
      </c>
      <c r="AS16" s="65"/>
      <c r="AT16" s="65">
        <v>3.6</v>
      </c>
      <c r="AU16" s="65">
        <v>15.2</v>
      </c>
      <c r="AV16" s="65"/>
      <c r="AW16" s="65"/>
      <c r="AX16" s="65"/>
      <c r="AY16" s="65"/>
      <c r="AZ16" s="65"/>
      <c r="BA16" s="65">
        <v>1.22</v>
      </c>
      <c r="BB16" s="65"/>
      <c r="BC16" s="65"/>
      <c r="BD16" s="65"/>
      <c r="BE16" s="65"/>
      <c r="BF16" s="65"/>
      <c r="BG16" s="65">
        <v>39.5</v>
      </c>
      <c r="BH16" s="65">
        <v>35.4</v>
      </c>
      <c r="BI16" s="65">
        <v>0.6</v>
      </c>
      <c r="BJ16" s="65"/>
      <c r="BK16" s="65"/>
      <c r="BL16" s="65"/>
      <c r="BM16" s="65"/>
      <c r="BN16" s="65">
        <v>17.7</v>
      </c>
      <c r="BO16" s="65">
        <v>37.799999999999997</v>
      </c>
      <c r="BP16" s="65">
        <v>4.5</v>
      </c>
      <c r="BQ16" s="65"/>
      <c r="BR16" s="65">
        <v>2.2999999999999998</v>
      </c>
      <c r="BS16" s="65">
        <v>1.2</v>
      </c>
      <c r="BT16" s="65"/>
      <c r="BU16" s="65">
        <v>0.7</v>
      </c>
      <c r="BV16" s="65">
        <v>16.7</v>
      </c>
      <c r="BW16" s="65">
        <v>6.8</v>
      </c>
      <c r="BX16" s="65">
        <v>9.8000000000000007</v>
      </c>
      <c r="BY16" s="65"/>
      <c r="BZ16" s="65">
        <v>7.8</v>
      </c>
      <c r="CA16" s="66">
        <v>613.72</v>
      </c>
    </row>
    <row r="17" spans="1:79" x14ac:dyDescent="0.3">
      <c r="A17" s="1"/>
      <c r="B17" s="54" t="s">
        <v>1129</v>
      </c>
      <c r="C17" s="67"/>
      <c r="D17" s="67"/>
      <c r="E17" s="67">
        <v>19</v>
      </c>
      <c r="F17" s="67">
        <v>8.6999999999999993</v>
      </c>
      <c r="G17" s="67">
        <v>11.1</v>
      </c>
      <c r="H17" s="67">
        <v>9.6999999999999993</v>
      </c>
      <c r="I17" s="67">
        <v>1.2</v>
      </c>
      <c r="J17" s="67"/>
      <c r="K17" s="67">
        <v>9.1999999999999993</v>
      </c>
      <c r="L17" s="67">
        <v>13.5</v>
      </c>
      <c r="M17" s="67">
        <v>5.6</v>
      </c>
      <c r="N17" s="67"/>
      <c r="O17" s="67"/>
      <c r="P17" s="67">
        <v>7</v>
      </c>
      <c r="Q17" s="67"/>
      <c r="R17" s="67">
        <v>4.0999999999999996</v>
      </c>
      <c r="S17" s="67">
        <v>6.1</v>
      </c>
      <c r="T17" s="67">
        <v>3.7</v>
      </c>
      <c r="U17" s="67">
        <v>2.4</v>
      </c>
      <c r="V17" s="67">
        <v>2.6</v>
      </c>
      <c r="W17" s="67">
        <v>18.899999999999999</v>
      </c>
      <c r="X17" s="67">
        <v>5.2</v>
      </c>
      <c r="Y17" s="67">
        <v>3.1</v>
      </c>
      <c r="Z17" s="67">
        <v>18.100000000000001</v>
      </c>
      <c r="AA17" s="67">
        <v>16.5</v>
      </c>
      <c r="AB17" s="67">
        <v>66.5</v>
      </c>
      <c r="AC17" s="67"/>
      <c r="AD17" s="67"/>
      <c r="AE17" s="67">
        <v>7.2</v>
      </c>
      <c r="AF17" s="67">
        <v>108.5</v>
      </c>
      <c r="AG17" s="67"/>
      <c r="AH17" s="67"/>
      <c r="AI17" s="67"/>
      <c r="AJ17" s="67">
        <v>8.4</v>
      </c>
      <c r="AK17" s="67">
        <v>4.0999999999999996</v>
      </c>
      <c r="AL17" s="67">
        <v>4.0999999999999996</v>
      </c>
      <c r="AM17" s="67">
        <v>4.7</v>
      </c>
      <c r="AN17" s="67">
        <v>4.9000000000000004</v>
      </c>
      <c r="AO17" s="67">
        <v>7.1</v>
      </c>
      <c r="AP17" s="67"/>
      <c r="AQ17" s="67">
        <v>12.1</v>
      </c>
      <c r="AR17" s="67">
        <v>12.2</v>
      </c>
      <c r="AS17" s="67"/>
      <c r="AT17" s="67">
        <v>3.7</v>
      </c>
      <c r="AU17" s="67">
        <v>15.1</v>
      </c>
      <c r="AV17" s="67"/>
      <c r="AW17" s="67"/>
      <c r="AX17" s="67"/>
      <c r="AY17" s="67"/>
      <c r="AZ17" s="67"/>
      <c r="BA17" s="67">
        <v>1.1399999999999999</v>
      </c>
      <c r="BB17" s="67"/>
      <c r="BC17" s="67"/>
      <c r="BD17" s="67"/>
      <c r="BE17" s="67"/>
      <c r="BF17" s="67"/>
      <c r="BG17" s="67">
        <v>25.8</v>
      </c>
      <c r="BH17" s="67">
        <v>28.7</v>
      </c>
      <c r="BI17" s="67">
        <v>0.6</v>
      </c>
      <c r="BJ17" s="67"/>
      <c r="BK17" s="67"/>
      <c r="BL17" s="67"/>
      <c r="BM17" s="67"/>
      <c r="BN17" s="67">
        <v>17.8</v>
      </c>
      <c r="BO17" s="67">
        <v>33.700000000000003</v>
      </c>
      <c r="BP17" s="67">
        <v>4.5</v>
      </c>
      <c r="BQ17" s="67"/>
      <c r="BR17" s="67">
        <v>2.2999999999999998</v>
      </c>
      <c r="BS17" s="67">
        <v>1.2</v>
      </c>
      <c r="BT17" s="67"/>
      <c r="BU17" s="67">
        <v>0.7</v>
      </c>
      <c r="BV17" s="67">
        <v>16.899999999999999</v>
      </c>
      <c r="BW17" s="67">
        <v>6.7</v>
      </c>
      <c r="BX17" s="67">
        <v>9.8000000000000007</v>
      </c>
      <c r="BY17" s="67"/>
      <c r="BZ17" s="67">
        <v>8.1999999999999993</v>
      </c>
      <c r="CA17" s="68">
        <v>582.34</v>
      </c>
    </row>
    <row r="18" spans="1:79" x14ac:dyDescent="0.3">
      <c r="A18" s="1"/>
      <c r="B18" s="54" t="s">
        <v>1130</v>
      </c>
      <c r="C18" s="67"/>
      <c r="D18" s="67"/>
      <c r="E18" s="67">
        <v>19</v>
      </c>
      <c r="F18" s="67">
        <v>8.1</v>
      </c>
      <c r="G18" s="67">
        <v>11.1</v>
      </c>
      <c r="H18" s="67">
        <v>9.8000000000000007</v>
      </c>
      <c r="I18" s="67">
        <v>1.2</v>
      </c>
      <c r="J18" s="67"/>
      <c r="K18" s="67">
        <v>8.9</v>
      </c>
      <c r="L18" s="67">
        <v>13.9</v>
      </c>
      <c r="M18" s="67">
        <v>5.5</v>
      </c>
      <c r="N18" s="67"/>
      <c r="O18" s="67"/>
      <c r="P18" s="67">
        <v>6.8</v>
      </c>
      <c r="Q18" s="67"/>
      <c r="R18" s="67">
        <v>3.9</v>
      </c>
      <c r="S18" s="67">
        <v>5.8</v>
      </c>
      <c r="T18" s="67">
        <v>3.7</v>
      </c>
      <c r="U18" s="67">
        <v>2.4</v>
      </c>
      <c r="V18" s="67">
        <v>2.6</v>
      </c>
      <c r="W18" s="67">
        <v>18.3</v>
      </c>
      <c r="X18" s="67">
        <v>5.2</v>
      </c>
      <c r="Y18" s="67">
        <v>3.1</v>
      </c>
      <c r="Z18" s="67">
        <v>15.7</v>
      </c>
      <c r="AA18" s="67">
        <v>22.8</v>
      </c>
      <c r="AB18" s="67">
        <v>50.6</v>
      </c>
      <c r="AC18" s="67"/>
      <c r="AD18" s="67"/>
      <c r="AE18" s="67">
        <v>5.4</v>
      </c>
      <c r="AF18" s="67">
        <v>95.2</v>
      </c>
      <c r="AG18" s="67"/>
      <c r="AH18" s="67"/>
      <c r="AI18" s="67"/>
      <c r="AJ18" s="67">
        <v>8.6</v>
      </c>
      <c r="AK18" s="67">
        <v>4.0999999999999996</v>
      </c>
      <c r="AL18" s="67">
        <v>4.0999999999999996</v>
      </c>
      <c r="AM18" s="67">
        <v>4.7</v>
      </c>
      <c r="AN18" s="67">
        <v>4.9000000000000004</v>
      </c>
      <c r="AO18" s="67">
        <v>7.8</v>
      </c>
      <c r="AP18" s="67"/>
      <c r="AQ18" s="67">
        <v>11.7</v>
      </c>
      <c r="AR18" s="67">
        <v>11.7</v>
      </c>
      <c r="AS18" s="67"/>
      <c r="AT18" s="67">
        <v>3.6</v>
      </c>
      <c r="AU18" s="67">
        <v>15.1</v>
      </c>
      <c r="AV18" s="67"/>
      <c r="AW18" s="67"/>
      <c r="AX18" s="67"/>
      <c r="AY18" s="67"/>
      <c r="AZ18" s="67"/>
      <c r="BA18" s="67">
        <v>1.28</v>
      </c>
      <c r="BB18" s="67"/>
      <c r="BC18" s="67"/>
      <c r="BD18" s="67"/>
      <c r="BE18" s="67"/>
      <c r="BF18" s="67"/>
      <c r="BG18" s="67">
        <v>31.6</v>
      </c>
      <c r="BH18" s="67">
        <v>24.7</v>
      </c>
      <c r="BI18" s="67">
        <v>0.6</v>
      </c>
      <c r="BJ18" s="67"/>
      <c r="BK18" s="67"/>
      <c r="BL18" s="67"/>
      <c r="BM18" s="67"/>
      <c r="BN18" s="67">
        <v>15.2</v>
      </c>
      <c r="BO18" s="67">
        <v>28.3</v>
      </c>
      <c r="BP18" s="67">
        <v>4.5</v>
      </c>
      <c r="BQ18" s="67"/>
      <c r="BR18" s="67">
        <v>2.2999999999999998</v>
      </c>
      <c r="BS18" s="67">
        <v>1.2</v>
      </c>
      <c r="BT18" s="67"/>
      <c r="BU18" s="67">
        <v>0.7</v>
      </c>
      <c r="BV18" s="67">
        <v>16.7</v>
      </c>
      <c r="BW18" s="67">
        <v>6.8</v>
      </c>
      <c r="BX18" s="67">
        <v>9.9</v>
      </c>
      <c r="BY18" s="67"/>
      <c r="BZ18" s="67">
        <v>7.8</v>
      </c>
      <c r="CA18" s="68">
        <v>546.88</v>
      </c>
    </row>
    <row r="19" spans="1:79" x14ac:dyDescent="0.3">
      <c r="A19" s="1"/>
      <c r="B19" s="54" t="s">
        <v>1131</v>
      </c>
      <c r="C19" s="67"/>
      <c r="D19" s="67"/>
      <c r="E19" s="67">
        <v>19</v>
      </c>
      <c r="F19" s="67">
        <v>7.7</v>
      </c>
      <c r="G19" s="67">
        <v>11.1</v>
      </c>
      <c r="H19" s="67">
        <v>9.6999999999999993</v>
      </c>
      <c r="I19" s="67">
        <v>1.2</v>
      </c>
      <c r="J19" s="67"/>
      <c r="K19" s="67">
        <v>8.9</v>
      </c>
      <c r="L19" s="67">
        <v>13</v>
      </c>
      <c r="M19" s="67">
        <v>5.6</v>
      </c>
      <c r="N19" s="67"/>
      <c r="O19" s="67"/>
      <c r="P19" s="67">
        <v>6.8</v>
      </c>
      <c r="Q19" s="67"/>
      <c r="R19" s="67">
        <v>3.9</v>
      </c>
      <c r="S19" s="67">
        <v>5.7</v>
      </c>
      <c r="T19" s="67">
        <v>3.7</v>
      </c>
      <c r="U19" s="67">
        <v>2.2999999999999998</v>
      </c>
      <c r="V19" s="67">
        <v>2.7</v>
      </c>
      <c r="W19" s="67">
        <v>18.600000000000001</v>
      </c>
      <c r="X19" s="67">
        <v>5.2</v>
      </c>
      <c r="Y19" s="67">
        <v>3.1</v>
      </c>
      <c r="Z19" s="67">
        <v>12.7</v>
      </c>
      <c r="AA19" s="67">
        <v>18.3</v>
      </c>
      <c r="AB19" s="67">
        <v>51.6</v>
      </c>
      <c r="AC19" s="67"/>
      <c r="AD19" s="67"/>
      <c r="AE19" s="67">
        <v>6.4</v>
      </c>
      <c r="AF19" s="67">
        <v>104.9</v>
      </c>
      <c r="AG19" s="67"/>
      <c r="AH19" s="67"/>
      <c r="AI19" s="67"/>
      <c r="AJ19" s="67">
        <v>8.6</v>
      </c>
      <c r="AK19" s="67">
        <v>4.0999999999999996</v>
      </c>
      <c r="AL19" s="67">
        <v>4.0999999999999996</v>
      </c>
      <c r="AM19" s="67">
        <v>4.7</v>
      </c>
      <c r="AN19" s="67">
        <v>4.9000000000000004</v>
      </c>
      <c r="AO19" s="67">
        <v>7.6</v>
      </c>
      <c r="AP19" s="67"/>
      <c r="AQ19" s="67">
        <v>11.4</v>
      </c>
      <c r="AR19" s="67">
        <v>11.4</v>
      </c>
      <c r="AS19" s="67"/>
      <c r="AT19" s="67">
        <v>3.6</v>
      </c>
      <c r="AU19" s="67">
        <v>15.1</v>
      </c>
      <c r="AV19" s="67"/>
      <c r="AW19" s="67"/>
      <c r="AX19" s="67"/>
      <c r="AY19" s="67"/>
      <c r="AZ19" s="67"/>
      <c r="BA19" s="67">
        <v>1.28</v>
      </c>
      <c r="BB19" s="67"/>
      <c r="BC19" s="67"/>
      <c r="BD19" s="67"/>
      <c r="BE19" s="67"/>
      <c r="BF19" s="67"/>
      <c r="BG19" s="67">
        <v>19.5</v>
      </c>
      <c r="BH19" s="67">
        <v>21.4</v>
      </c>
      <c r="BI19" s="67">
        <v>0.6</v>
      </c>
      <c r="BJ19" s="67"/>
      <c r="BK19" s="67"/>
      <c r="BL19" s="67"/>
      <c r="BM19" s="67"/>
      <c r="BN19" s="67">
        <v>14.9</v>
      </c>
      <c r="BO19" s="67">
        <v>36</v>
      </c>
      <c r="BP19" s="67">
        <v>4.5</v>
      </c>
      <c r="BQ19" s="67"/>
      <c r="BR19" s="67">
        <v>2.2999999999999998</v>
      </c>
      <c r="BS19" s="67">
        <v>1.2</v>
      </c>
      <c r="BT19" s="67"/>
      <c r="BU19" s="67">
        <v>0.7</v>
      </c>
      <c r="BV19" s="67">
        <v>16.899999999999999</v>
      </c>
      <c r="BW19" s="67">
        <v>6.8</v>
      </c>
      <c r="BX19" s="67">
        <v>9.9</v>
      </c>
      <c r="BY19" s="67"/>
      <c r="BZ19" s="67">
        <v>8</v>
      </c>
      <c r="CA19" s="68">
        <v>541.58000000000004</v>
      </c>
    </row>
    <row r="20" spans="1:79" x14ac:dyDescent="0.3">
      <c r="A20" s="1"/>
      <c r="B20" s="54" t="s">
        <v>1132</v>
      </c>
      <c r="C20" s="67"/>
      <c r="D20" s="67"/>
      <c r="E20" s="67">
        <v>19</v>
      </c>
      <c r="F20" s="67">
        <v>8.1999999999999993</v>
      </c>
      <c r="G20" s="67">
        <v>11.1</v>
      </c>
      <c r="H20" s="67">
        <v>12.9</v>
      </c>
      <c r="I20" s="67">
        <v>1.2</v>
      </c>
      <c r="J20" s="67"/>
      <c r="K20" s="67">
        <v>9.1</v>
      </c>
      <c r="L20" s="67">
        <v>13.3</v>
      </c>
      <c r="M20" s="67">
        <v>5.8</v>
      </c>
      <c r="N20" s="67"/>
      <c r="O20" s="67"/>
      <c r="P20" s="67">
        <v>6.8</v>
      </c>
      <c r="Q20" s="67"/>
      <c r="R20" s="67">
        <v>4.0999999999999996</v>
      </c>
      <c r="S20" s="67">
        <v>5.9</v>
      </c>
      <c r="T20" s="67">
        <v>3.8</v>
      </c>
      <c r="U20" s="67">
        <v>2.5</v>
      </c>
      <c r="V20" s="67">
        <v>2.7</v>
      </c>
      <c r="W20" s="67">
        <v>18.8</v>
      </c>
      <c r="X20" s="67">
        <v>5.0999999999999996</v>
      </c>
      <c r="Y20" s="67">
        <v>3.1</v>
      </c>
      <c r="Z20" s="67">
        <v>12.1</v>
      </c>
      <c r="AA20" s="67">
        <v>18.2</v>
      </c>
      <c r="AB20" s="67">
        <v>51.8</v>
      </c>
      <c r="AC20" s="67"/>
      <c r="AD20" s="67"/>
      <c r="AE20" s="67">
        <v>6.8</v>
      </c>
      <c r="AF20" s="67">
        <v>98.5</v>
      </c>
      <c r="AG20" s="67">
        <v>0.3</v>
      </c>
      <c r="AH20" s="67"/>
      <c r="AI20" s="67"/>
      <c r="AJ20" s="67">
        <v>8.6</v>
      </c>
      <c r="AK20" s="67">
        <v>4.0999999999999996</v>
      </c>
      <c r="AL20" s="67">
        <v>4.2</v>
      </c>
      <c r="AM20" s="67">
        <v>4.7</v>
      </c>
      <c r="AN20" s="67">
        <v>4.9000000000000004</v>
      </c>
      <c r="AO20" s="67">
        <v>7.6</v>
      </c>
      <c r="AP20" s="67">
        <v>0.6</v>
      </c>
      <c r="AQ20" s="67">
        <v>12.1</v>
      </c>
      <c r="AR20" s="67">
        <v>13.6</v>
      </c>
      <c r="AS20" s="67"/>
      <c r="AT20" s="67">
        <v>3.6</v>
      </c>
      <c r="AU20" s="67">
        <v>15.1</v>
      </c>
      <c r="AV20" s="67"/>
      <c r="AW20" s="67">
        <v>3.2</v>
      </c>
      <c r="AX20" s="67">
        <v>3.2</v>
      </c>
      <c r="AY20" s="67">
        <v>1.6</v>
      </c>
      <c r="AZ20" s="67"/>
      <c r="BA20" s="67">
        <v>1.4</v>
      </c>
      <c r="BB20" s="67">
        <v>0.2</v>
      </c>
      <c r="BC20" s="67"/>
      <c r="BD20" s="67"/>
      <c r="BE20" s="67"/>
      <c r="BF20" s="67"/>
      <c r="BG20" s="67">
        <v>25.1</v>
      </c>
      <c r="BH20" s="67">
        <v>21.6</v>
      </c>
      <c r="BI20" s="67">
        <v>0.6</v>
      </c>
      <c r="BJ20" s="67">
        <v>1.1000000000000001</v>
      </c>
      <c r="BK20" s="67">
        <v>1.2</v>
      </c>
      <c r="BL20" s="67"/>
      <c r="BM20" s="67"/>
      <c r="BN20" s="67">
        <v>13.8</v>
      </c>
      <c r="BO20" s="67">
        <v>33.299999999999997</v>
      </c>
      <c r="BP20" s="67">
        <v>4.5</v>
      </c>
      <c r="BQ20" s="67"/>
      <c r="BR20" s="67">
        <v>2.2999999999999998</v>
      </c>
      <c r="BS20" s="67">
        <v>1.2</v>
      </c>
      <c r="BT20" s="67">
        <v>0.3</v>
      </c>
      <c r="BU20" s="67">
        <v>0.7</v>
      </c>
      <c r="BV20" s="67">
        <v>16.899999999999999</v>
      </c>
      <c r="BW20" s="67">
        <v>6.8</v>
      </c>
      <c r="BX20" s="67">
        <v>9.9</v>
      </c>
      <c r="BY20" s="67"/>
      <c r="BZ20" s="67">
        <v>8.1999999999999993</v>
      </c>
      <c r="CA20" s="68">
        <v>557.29999999999995</v>
      </c>
    </row>
    <row r="21" spans="1:79" x14ac:dyDescent="0.3">
      <c r="A21" s="1"/>
      <c r="B21" s="54" t="s">
        <v>1133</v>
      </c>
      <c r="C21" s="67"/>
      <c r="D21" s="67"/>
      <c r="E21" s="67">
        <v>19.100000000000001</v>
      </c>
      <c r="F21" s="67">
        <v>8.3000000000000007</v>
      </c>
      <c r="G21" s="67">
        <v>11.1</v>
      </c>
      <c r="H21" s="67">
        <v>18.600000000000001</v>
      </c>
      <c r="I21" s="67">
        <v>1.2</v>
      </c>
      <c r="J21" s="67"/>
      <c r="K21" s="67">
        <v>8.6</v>
      </c>
      <c r="L21" s="67">
        <v>14.3</v>
      </c>
      <c r="M21" s="67">
        <v>5.7</v>
      </c>
      <c r="N21" s="67"/>
      <c r="O21" s="67"/>
      <c r="P21" s="67">
        <v>6.8</v>
      </c>
      <c r="Q21" s="67"/>
      <c r="R21" s="67">
        <v>3.9</v>
      </c>
      <c r="S21" s="67">
        <v>6</v>
      </c>
      <c r="T21" s="67">
        <v>4</v>
      </c>
      <c r="U21" s="67">
        <v>2.5</v>
      </c>
      <c r="V21" s="67">
        <v>2.7</v>
      </c>
      <c r="W21" s="67">
        <v>18.399999999999999</v>
      </c>
      <c r="X21" s="67">
        <v>5.4</v>
      </c>
      <c r="Y21" s="67">
        <v>3.1</v>
      </c>
      <c r="Z21" s="67">
        <v>9.8000000000000007</v>
      </c>
      <c r="AA21" s="67">
        <v>19.100000000000001</v>
      </c>
      <c r="AB21" s="67">
        <v>53.1</v>
      </c>
      <c r="AC21" s="67"/>
      <c r="AD21" s="67"/>
      <c r="AE21" s="67">
        <v>7.3</v>
      </c>
      <c r="AF21" s="67">
        <v>80.8</v>
      </c>
      <c r="AG21" s="67">
        <v>1.9</v>
      </c>
      <c r="AH21" s="67">
        <v>0.5</v>
      </c>
      <c r="AI21" s="67"/>
      <c r="AJ21" s="67">
        <v>8.6999999999999993</v>
      </c>
      <c r="AK21" s="67">
        <v>4.0999999999999996</v>
      </c>
      <c r="AL21" s="67">
        <v>4.2</v>
      </c>
      <c r="AM21" s="67">
        <v>4.7</v>
      </c>
      <c r="AN21" s="67">
        <v>4.9000000000000004</v>
      </c>
      <c r="AO21" s="67">
        <v>7.5</v>
      </c>
      <c r="AP21" s="67">
        <v>7.2</v>
      </c>
      <c r="AQ21" s="67">
        <v>13.1</v>
      </c>
      <c r="AR21" s="67">
        <v>12.7</v>
      </c>
      <c r="AS21" s="67"/>
      <c r="AT21" s="67">
        <v>3.6</v>
      </c>
      <c r="AU21" s="67">
        <v>15.1</v>
      </c>
      <c r="AV21" s="67"/>
      <c r="AW21" s="67">
        <v>27.2</v>
      </c>
      <c r="AX21" s="67">
        <v>22.1</v>
      </c>
      <c r="AY21" s="67">
        <v>10.5</v>
      </c>
      <c r="AZ21" s="67"/>
      <c r="BA21" s="67">
        <v>1.4</v>
      </c>
      <c r="BB21" s="67">
        <v>0.9</v>
      </c>
      <c r="BC21" s="67"/>
      <c r="BD21" s="67">
        <v>0.2</v>
      </c>
      <c r="BE21" s="67"/>
      <c r="BF21" s="67">
        <v>2</v>
      </c>
      <c r="BG21" s="67">
        <v>46.3</v>
      </c>
      <c r="BH21" s="67">
        <v>45.9</v>
      </c>
      <c r="BI21" s="67">
        <v>0.6</v>
      </c>
      <c r="BJ21" s="67">
        <v>5.5</v>
      </c>
      <c r="BK21" s="67">
        <v>6.6</v>
      </c>
      <c r="BL21" s="67"/>
      <c r="BM21" s="67"/>
      <c r="BN21" s="67">
        <v>21</v>
      </c>
      <c r="BO21" s="67">
        <v>38.4</v>
      </c>
      <c r="BP21" s="67">
        <v>4.5</v>
      </c>
      <c r="BQ21" s="67"/>
      <c r="BR21" s="67">
        <v>2.2999999999999998</v>
      </c>
      <c r="BS21" s="67">
        <v>1.2</v>
      </c>
      <c r="BT21" s="67">
        <v>2.9</v>
      </c>
      <c r="BU21" s="67">
        <v>0.7</v>
      </c>
      <c r="BV21" s="67">
        <v>16.899999999999999</v>
      </c>
      <c r="BW21" s="67">
        <v>6.7</v>
      </c>
      <c r="BX21" s="67">
        <v>9.9</v>
      </c>
      <c r="BY21" s="67">
        <v>0.3</v>
      </c>
      <c r="BZ21" s="67">
        <v>8</v>
      </c>
      <c r="CA21" s="68">
        <v>680</v>
      </c>
    </row>
    <row r="22" spans="1:79" x14ac:dyDescent="0.3">
      <c r="A22" s="1"/>
      <c r="B22" s="54" t="s">
        <v>1134</v>
      </c>
      <c r="C22" s="67"/>
      <c r="D22" s="67"/>
      <c r="E22" s="67">
        <v>19</v>
      </c>
      <c r="F22" s="67">
        <v>9.1</v>
      </c>
      <c r="G22" s="67">
        <v>11.1</v>
      </c>
      <c r="H22" s="67">
        <v>18.7</v>
      </c>
      <c r="I22" s="67">
        <v>1.2</v>
      </c>
      <c r="J22" s="67"/>
      <c r="K22" s="67">
        <v>9.1999999999999993</v>
      </c>
      <c r="L22" s="67">
        <v>12.1</v>
      </c>
      <c r="M22" s="67">
        <v>5.7</v>
      </c>
      <c r="N22" s="67"/>
      <c r="O22" s="67">
        <v>0.1</v>
      </c>
      <c r="P22" s="67">
        <v>6.8</v>
      </c>
      <c r="Q22" s="67"/>
      <c r="R22" s="67">
        <v>3.8</v>
      </c>
      <c r="S22" s="67">
        <v>5.9</v>
      </c>
      <c r="T22" s="67">
        <v>4.0999999999999996</v>
      </c>
      <c r="U22" s="67">
        <v>2.5</v>
      </c>
      <c r="V22" s="67">
        <v>2.7</v>
      </c>
      <c r="W22" s="67">
        <v>18.399999999999999</v>
      </c>
      <c r="X22" s="67">
        <v>5.5</v>
      </c>
      <c r="Y22" s="67">
        <v>3.1</v>
      </c>
      <c r="Z22" s="67">
        <v>9.5</v>
      </c>
      <c r="AA22" s="67">
        <v>19.8</v>
      </c>
      <c r="AB22" s="67">
        <v>74.2</v>
      </c>
      <c r="AC22" s="67"/>
      <c r="AD22" s="67"/>
      <c r="AE22" s="67">
        <v>3.8</v>
      </c>
      <c r="AF22" s="67">
        <v>97.2</v>
      </c>
      <c r="AG22" s="67">
        <v>4.5</v>
      </c>
      <c r="AH22" s="67">
        <v>3.1</v>
      </c>
      <c r="AI22" s="67"/>
      <c r="AJ22" s="67">
        <v>9</v>
      </c>
      <c r="AK22" s="67">
        <v>4.0999999999999996</v>
      </c>
      <c r="AL22" s="67">
        <v>4.2</v>
      </c>
      <c r="AM22" s="67">
        <v>4.7</v>
      </c>
      <c r="AN22" s="67">
        <v>4.9000000000000004</v>
      </c>
      <c r="AO22" s="67">
        <v>7.4</v>
      </c>
      <c r="AP22" s="67">
        <v>8.5</v>
      </c>
      <c r="AQ22" s="67">
        <v>13.4</v>
      </c>
      <c r="AR22" s="67">
        <v>13.1</v>
      </c>
      <c r="AS22" s="67"/>
      <c r="AT22" s="67">
        <v>3.6</v>
      </c>
      <c r="AU22" s="67">
        <v>15.1</v>
      </c>
      <c r="AV22" s="67"/>
      <c r="AW22" s="67">
        <v>124.6</v>
      </c>
      <c r="AX22" s="67">
        <v>102.8</v>
      </c>
      <c r="AY22" s="67">
        <v>51.3</v>
      </c>
      <c r="AZ22" s="67"/>
      <c r="BA22" s="67">
        <v>1.1399999999999999</v>
      </c>
      <c r="BB22" s="67">
        <v>6.1</v>
      </c>
      <c r="BC22" s="67"/>
      <c r="BD22" s="67">
        <v>2.7</v>
      </c>
      <c r="BE22" s="67"/>
      <c r="BF22" s="67">
        <v>9.9</v>
      </c>
      <c r="BG22" s="67">
        <v>46.1</v>
      </c>
      <c r="BH22" s="67">
        <v>45.3</v>
      </c>
      <c r="BI22" s="67">
        <v>0.6</v>
      </c>
      <c r="BJ22" s="67">
        <v>30.1</v>
      </c>
      <c r="BK22" s="67">
        <v>32.9</v>
      </c>
      <c r="BL22" s="67"/>
      <c r="BM22" s="67">
        <v>2.2000000000000002</v>
      </c>
      <c r="BN22" s="67">
        <v>17.399999999999999</v>
      </c>
      <c r="BO22" s="67">
        <v>50.7</v>
      </c>
      <c r="BP22" s="67">
        <v>4.5</v>
      </c>
      <c r="BQ22" s="67"/>
      <c r="BR22" s="67">
        <v>2.2999999999999998</v>
      </c>
      <c r="BS22" s="67">
        <v>1.2</v>
      </c>
      <c r="BT22" s="67">
        <v>3.1</v>
      </c>
      <c r="BU22" s="67">
        <v>0.7</v>
      </c>
      <c r="BV22" s="67">
        <v>17</v>
      </c>
      <c r="BW22" s="67">
        <v>6.7</v>
      </c>
      <c r="BX22" s="67">
        <v>9.9</v>
      </c>
      <c r="BY22" s="67">
        <v>0.9</v>
      </c>
      <c r="BZ22" s="67">
        <v>8.1</v>
      </c>
      <c r="CA22" s="68">
        <v>1017.34</v>
      </c>
    </row>
    <row r="23" spans="1:79" x14ac:dyDescent="0.3">
      <c r="A23" s="1"/>
      <c r="B23" s="56" t="s">
        <v>1135</v>
      </c>
      <c r="C23" s="69"/>
      <c r="D23" s="69"/>
      <c r="E23" s="69">
        <v>19.100000000000001</v>
      </c>
      <c r="F23" s="69">
        <v>9.4</v>
      </c>
      <c r="G23" s="69">
        <v>11.1</v>
      </c>
      <c r="H23" s="69">
        <v>19</v>
      </c>
      <c r="I23" s="69">
        <v>1.2</v>
      </c>
      <c r="J23" s="69"/>
      <c r="K23" s="69">
        <v>8.6999999999999993</v>
      </c>
      <c r="L23" s="69">
        <v>14</v>
      </c>
      <c r="M23" s="69">
        <v>5.6</v>
      </c>
      <c r="N23" s="69"/>
      <c r="O23" s="69">
        <v>0.2</v>
      </c>
      <c r="P23" s="69">
        <v>6.9</v>
      </c>
      <c r="Q23" s="69"/>
      <c r="R23" s="69">
        <v>3.8</v>
      </c>
      <c r="S23" s="69">
        <v>6.4</v>
      </c>
      <c r="T23" s="69">
        <v>3.8</v>
      </c>
      <c r="U23" s="69">
        <v>2.1</v>
      </c>
      <c r="V23" s="69">
        <v>2.6</v>
      </c>
      <c r="W23" s="69">
        <v>18.3</v>
      </c>
      <c r="X23" s="69">
        <v>5.5</v>
      </c>
      <c r="Y23" s="69">
        <v>3.1</v>
      </c>
      <c r="Z23" s="69">
        <v>11.3</v>
      </c>
      <c r="AA23" s="69">
        <v>24.2</v>
      </c>
      <c r="AB23" s="69">
        <v>42.8</v>
      </c>
      <c r="AC23" s="69"/>
      <c r="AD23" s="69"/>
      <c r="AE23" s="69">
        <v>9.4</v>
      </c>
      <c r="AF23" s="69">
        <v>133.5</v>
      </c>
      <c r="AG23" s="69">
        <v>25.7</v>
      </c>
      <c r="AH23" s="69">
        <v>7.4</v>
      </c>
      <c r="AI23" s="69"/>
      <c r="AJ23" s="69">
        <v>9.1999999999999993</v>
      </c>
      <c r="AK23" s="69">
        <v>4.0999999999999996</v>
      </c>
      <c r="AL23" s="69">
        <v>4.2</v>
      </c>
      <c r="AM23" s="69">
        <v>4.7</v>
      </c>
      <c r="AN23" s="69">
        <v>4.9000000000000004</v>
      </c>
      <c r="AO23" s="69">
        <v>7.2</v>
      </c>
      <c r="AP23" s="69">
        <v>45.2</v>
      </c>
      <c r="AQ23" s="69">
        <v>15.5</v>
      </c>
      <c r="AR23" s="69">
        <v>15</v>
      </c>
      <c r="AS23" s="69"/>
      <c r="AT23" s="69">
        <v>3.6</v>
      </c>
      <c r="AU23" s="69">
        <v>15.1</v>
      </c>
      <c r="AV23" s="69"/>
      <c r="AW23" s="69">
        <v>166.6</v>
      </c>
      <c r="AX23" s="69">
        <v>139.30000000000001</v>
      </c>
      <c r="AY23" s="69">
        <v>51.9</v>
      </c>
      <c r="AZ23" s="69">
        <v>0.1</v>
      </c>
      <c r="BA23" s="69">
        <v>1.3</v>
      </c>
      <c r="BB23" s="69">
        <v>2.4</v>
      </c>
      <c r="BC23" s="69"/>
      <c r="BD23" s="69">
        <v>8.4</v>
      </c>
      <c r="BE23" s="69"/>
      <c r="BF23" s="69">
        <v>9.9</v>
      </c>
      <c r="BG23" s="69">
        <v>49.8</v>
      </c>
      <c r="BH23" s="69">
        <v>53.8</v>
      </c>
      <c r="BI23" s="69">
        <v>0.6</v>
      </c>
      <c r="BJ23" s="69">
        <v>33.6</v>
      </c>
      <c r="BK23" s="69">
        <v>48.2</v>
      </c>
      <c r="BL23" s="69"/>
      <c r="BM23" s="69">
        <v>7.7</v>
      </c>
      <c r="BN23" s="69">
        <v>15.7</v>
      </c>
      <c r="BO23" s="69">
        <v>38</v>
      </c>
      <c r="BP23" s="69">
        <v>4.5</v>
      </c>
      <c r="BQ23" s="69"/>
      <c r="BR23" s="69">
        <v>2.2999999999999998</v>
      </c>
      <c r="BS23" s="69">
        <v>1.2</v>
      </c>
      <c r="BT23" s="69">
        <v>4.2</v>
      </c>
      <c r="BU23" s="69">
        <v>0.7</v>
      </c>
      <c r="BV23" s="69">
        <v>17.3</v>
      </c>
      <c r="BW23" s="69">
        <v>6.7</v>
      </c>
      <c r="BX23" s="69">
        <v>9.8000000000000007</v>
      </c>
      <c r="BY23" s="69">
        <v>1.9</v>
      </c>
      <c r="BZ23" s="69">
        <v>7.9</v>
      </c>
      <c r="CA23" s="70">
        <v>1207.5999999999999</v>
      </c>
    </row>
    <row r="24" spans="1:79" x14ac:dyDescent="0.3">
      <c r="A24" s="1"/>
      <c r="B24" s="50" t="s">
        <v>1136</v>
      </c>
      <c r="C24" s="65"/>
      <c r="D24" s="65"/>
      <c r="E24" s="65">
        <v>19</v>
      </c>
      <c r="F24" s="65">
        <v>8.6999999999999993</v>
      </c>
      <c r="G24" s="65">
        <v>11.1</v>
      </c>
      <c r="H24" s="65">
        <v>18.8</v>
      </c>
      <c r="I24" s="65">
        <v>1.2</v>
      </c>
      <c r="J24" s="65"/>
      <c r="K24" s="65">
        <v>8.1999999999999993</v>
      </c>
      <c r="L24" s="65">
        <v>14</v>
      </c>
      <c r="M24" s="65">
        <v>5.6</v>
      </c>
      <c r="N24" s="65">
        <v>0.1</v>
      </c>
      <c r="O24" s="65">
        <v>0.6</v>
      </c>
      <c r="P24" s="65">
        <v>7.1</v>
      </c>
      <c r="Q24" s="65"/>
      <c r="R24" s="65">
        <v>3.9</v>
      </c>
      <c r="S24" s="65">
        <v>6.3</v>
      </c>
      <c r="T24" s="65">
        <v>3.4</v>
      </c>
      <c r="U24" s="65">
        <v>2.2999999999999998</v>
      </c>
      <c r="V24" s="65">
        <v>2.6</v>
      </c>
      <c r="W24" s="65">
        <v>18.7</v>
      </c>
      <c r="X24" s="65">
        <v>5.4</v>
      </c>
      <c r="Y24" s="65">
        <v>3.1</v>
      </c>
      <c r="Z24" s="65">
        <v>10.9</v>
      </c>
      <c r="AA24" s="65">
        <v>26.6</v>
      </c>
      <c r="AB24" s="65">
        <v>61.1</v>
      </c>
      <c r="AC24" s="65"/>
      <c r="AD24" s="65"/>
      <c r="AE24" s="65">
        <v>6.4</v>
      </c>
      <c r="AF24" s="65">
        <v>111.8</v>
      </c>
      <c r="AG24" s="65">
        <v>28</v>
      </c>
      <c r="AH24" s="65">
        <v>39.1</v>
      </c>
      <c r="AI24" s="65"/>
      <c r="AJ24" s="65">
        <v>9.1999999999999993</v>
      </c>
      <c r="AK24" s="65">
        <v>4.0999999999999996</v>
      </c>
      <c r="AL24" s="65">
        <v>4.2</v>
      </c>
      <c r="AM24" s="65">
        <v>4.7</v>
      </c>
      <c r="AN24" s="65">
        <v>4.9000000000000004</v>
      </c>
      <c r="AO24" s="65">
        <v>7.2</v>
      </c>
      <c r="AP24" s="65">
        <v>22.6</v>
      </c>
      <c r="AQ24" s="65">
        <v>16.8</v>
      </c>
      <c r="AR24" s="65">
        <v>15.4</v>
      </c>
      <c r="AS24" s="65"/>
      <c r="AT24" s="65">
        <v>3.6</v>
      </c>
      <c r="AU24" s="65">
        <v>15.1</v>
      </c>
      <c r="AV24" s="65"/>
      <c r="AW24" s="65">
        <v>217.7</v>
      </c>
      <c r="AX24" s="65">
        <v>180.6</v>
      </c>
      <c r="AY24" s="65">
        <v>87.7</v>
      </c>
      <c r="AZ24" s="65">
        <v>0.2</v>
      </c>
      <c r="BA24" s="65">
        <v>1.33</v>
      </c>
      <c r="BB24" s="65">
        <v>10.4</v>
      </c>
      <c r="BC24" s="65"/>
      <c r="BD24" s="65">
        <v>6.3</v>
      </c>
      <c r="BE24" s="65">
        <v>1.5</v>
      </c>
      <c r="BF24" s="65">
        <v>9.9</v>
      </c>
      <c r="BG24" s="65">
        <v>51.9</v>
      </c>
      <c r="BH24" s="65">
        <v>39.200000000000003</v>
      </c>
      <c r="BI24" s="65">
        <v>0.6</v>
      </c>
      <c r="BJ24" s="65">
        <v>54.7</v>
      </c>
      <c r="BK24" s="65">
        <v>105.2</v>
      </c>
      <c r="BL24" s="65"/>
      <c r="BM24" s="65">
        <v>4.2</v>
      </c>
      <c r="BN24" s="65">
        <v>18.600000000000001</v>
      </c>
      <c r="BO24" s="65">
        <v>43.7</v>
      </c>
      <c r="BP24" s="65">
        <v>2.9</v>
      </c>
      <c r="BQ24" s="65"/>
      <c r="BR24" s="65">
        <v>2.2999999999999998</v>
      </c>
      <c r="BS24" s="65">
        <v>1.2</v>
      </c>
      <c r="BT24" s="65">
        <v>2.7</v>
      </c>
      <c r="BU24" s="65">
        <v>0.7</v>
      </c>
      <c r="BV24" s="65">
        <v>17.3</v>
      </c>
      <c r="BW24" s="65">
        <v>6.8</v>
      </c>
      <c r="BX24" s="65">
        <v>9.8000000000000007</v>
      </c>
      <c r="BY24" s="65">
        <v>2.2999999999999998</v>
      </c>
      <c r="BZ24" s="65">
        <v>7.9</v>
      </c>
      <c r="CA24" s="66">
        <v>1419.43</v>
      </c>
    </row>
    <row r="25" spans="1:79" x14ac:dyDescent="0.3">
      <c r="A25" s="1"/>
      <c r="B25" s="54" t="s">
        <v>1137</v>
      </c>
      <c r="C25" s="67"/>
      <c r="D25" s="67"/>
      <c r="E25" s="67">
        <v>19</v>
      </c>
      <c r="F25" s="67">
        <v>7.2</v>
      </c>
      <c r="G25" s="67">
        <v>11.5</v>
      </c>
      <c r="H25" s="67">
        <v>16.100000000000001</v>
      </c>
      <c r="I25" s="67">
        <v>1.2</v>
      </c>
      <c r="J25" s="67"/>
      <c r="K25" s="67">
        <v>9</v>
      </c>
      <c r="L25" s="67">
        <v>14.3</v>
      </c>
      <c r="M25" s="67">
        <v>5.7</v>
      </c>
      <c r="N25" s="67">
        <v>0.1</v>
      </c>
      <c r="O25" s="67">
        <v>0.8</v>
      </c>
      <c r="P25" s="67">
        <v>7.1</v>
      </c>
      <c r="Q25" s="67"/>
      <c r="R25" s="67">
        <v>4</v>
      </c>
      <c r="S25" s="67">
        <v>6.6</v>
      </c>
      <c r="T25" s="67">
        <v>3.1</v>
      </c>
      <c r="U25" s="67">
        <v>2.4</v>
      </c>
      <c r="V25" s="67">
        <v>2.6</v>
      </c>
      <c r="W25" s="67">
        <v>19.100000000000001</v>
      </c>
      <c r="X25" s="67">
        <v>5.5</v>
      </c>
      <c r="Y25" s="67">
        <v>3.1</v>
      </c>
      <c r="Z25" s="67">
        <v>11.2</v>
      </c>
      <c r="AA25" s="67">
        <v>27</v>
      </c>
      <c r="AB25" s="67">
        <v>90.3</v>
      </c>
      <c r="AC25" s="67"/>
      <c r="AD25" s="67"/>
      <c r="AE25" s="67">
        <v>11.7</v>
      </c>
      <c r="AF25" s="67">
        <v>144.9</v>
      </c>
      <c r="AG25" s="67">
        <v>28.5</v>
      </c>
      <c r="AH25" s="67">
        <v>36.200000000000003</v>
      </c>
      <c r="AI25" s="67"/>
      <c r="AJ25" s="67">
        <v>9.1999999999999993</v>
      </c>
      <c r="AK25" s="67">
        <v>4.0999999999999996</v>
      </c>
      <c r="AL25" s="67">
        <v>4.3</v>
      </c>
      <c r="AM25" s="67">
        <v>4.7</v>
      </c>
      <c r="AN25" s="67">
        <v>4.9000000000000004</v>
      </c>
      <c r="AO25" s="67">
        <v>7.4</v>
      </c>
      <c r="AP25" s="67">
        <v>64.2</v>
      </c>
      <c r="AQ25" s="67">
        <v>16.600000000000001</v>
      </c>
      <c r="AR25" s="67">
        <v>13.6</v>
      </c>
      <c r="AS25" s="67"/>
      <c r="AT25" s="67">
        <v>3.6</v>
      </c>
      <c r="AU25" s="67">
        <v>15.1</v>
      </c>
      <c r="AV25" s="67"/>
      <c r="AW25" s="67">
        <v>173.4</v>
      </c>
      <c r="AX25" s="67">
        <v>161</v>
      </c>
      <c r="AY25" s="67">
        <v>76.3</v>
      </c>
      <c r="AZ25" s="67">
        <v>0.2</v>
      </c>
      <c r="BA25" s="67">
        <v>1.5</v>
      </c>
      <c r="BB25" s="67">
        <v>5.8</v>
      </c>
      <c r="BC25" s="67"/>
      <c r="BD25" s="67">
        <v>6.6</v>
      </c>
      <c r="BE25" s="67">
        <v>1</v>
      </c>
      <c r="BF25" s="67">
        <v>9.9</v>
      </c>
      <c r="BG25" s="67">
        <v>39.200000000000003</v>
      </c>
      <c r="BH25" s="67">
        <v>46.8</v>
      </c>
      <c r="BI25" s="67">
        <v>0.6</v>
      </c>
      <c r="BJ25" s="67">
        <v>81.400000000000006</v>
      </c>
      <c r="BK25" s="67">
        <v>111.3</v>
      </c>
      <c r="BL25" s="67"/>
      <c r="BM25" s="67">
        <v>10.5</v>
      </c>
      <c r="BN25" s="67">
        <v>24.9</v>
      </c>
      <c r="BO25" s="67">
        <v>69.3</v>
      </c>
      <c r="BP25" s="67">
        <v>2.9</v>
      </c>
      <c r="BQ25" s="67"/>
      <c r="BR25" s="67">
        <v>2.2999999999999998</v>
      </c>
      <c r="BS25" s="67">
        <v>1.2</v>
      </c>
      <c r="BT25" s="67">
        <v>8.6</v>
      </c>
      <c r="BU25" s="67">
        <v>0.7</v>
      </c>
      <c r="BV25" s="67">
        <v>17.5</v>
      </c>
      <c r="BW25" s="67">
        <v>6.8</v>
      </c>
      <c r="BX25" s="67">
        <v>9.9</v>
      </c>
      <c r="BY25" s="67">
        <v>3.4</v>
      </c>
      <c r="BZ25" s="67">
        <v>8.1999999999999993</v>
      </c>
      <c r="CA25" s="68">
        <v>1517.1</v>
      </c>
    </row>
    <row r="26" spans="1:79" x14ac:dyDescent="0.3">
      <c r="A26" s="1"/>
      <c r="B26" s="54" t="s">
        <v>1138</v>
      </c>
      <c r="C26" s="67"/>
      <c r="D26" s="67"/>
      <c r="E26" s="67">
        <v>19</v>
      </c>
      <c r="F26" s="67">
        <v>8.8000000000000007</v>
      </c>
      <c r="G26" s="67">
        <v>11.3</v>
      </c>
      <c r="H26" s="67">
        <v>15.8</v>
      </c>
      <c r="I26" s="67">
        <v>1.1000000000000001</v>
      </c>
      <c r="J26" s="67"/>
      <c r="K26" s="67">
        <v>8.9</v>
      </c>
      <c r="L26" s="67">
        <v>14</v>
      </c>
      <c r="M26" s="67">
        <v>5.7</v>
      </c>
      <c r="N26" s="67">
        <v>0.2</v>
      </c>
      <c r="O26" s="67">
        <v>0.9</v>
      </c>
      <c r="P26" s="67">
        <v>7.1</v>
      </c>
      <c r="Q26" s="67"/>
      <c r="R26" s="67">
        <v>3.9</v>
      </c>
      <c r="S26" s="67">
        <v>7</v>
      </c>
      <c r="T26" s="67">
        <v>3.1</v>
      </c>
      <c r="U26" s="67">
        <v>2</v>
      </c>
      <c r="V26" s="67">
        <v>2.6</v>
      </c>
      <c r="W26" s="67">
        <v>18.7</v>
      </c>
      <c r="X26" s="67">
        <v>5.5</v>
      </c>
      <c r="Y26" s="67">
        <v>3.1</v>
      </c>
      <c r="Z26" s="67">
        <v>10.8</v>
      </c>
      <c r="AA26" s="67">
        <v>25.4</v>
      </c>
      <c r="AB26" s="67">
        <v>81.8</v>
      </c>
      <c r="AC26" s="67"/>
      <c r="AD26" s="67"/>
      <c r="AE26" s="67">
        <v>21.4</v>
      </c>
      <c r="AF26" s="67">
        <v>157.69999999999999</v>
      </c>
      <c r="AG26" s="67">
        <v>29</v>
      </c>
      <c r="AH26" s="67">
        <v>37</v>
      </c>
      <c r="AI26" s="67"/>
      <c r="AJ26" s="67">
        <v>9</v>
      </c>
      <c r="AK26" s="67">
        <v>4.0999999999999996</v>
      </c>
      <c r="AL26" s="67">
        <v>4.3</v>
      </c>
      <c r="AM26" s="67">
        <v>4.7</v>
      </c>
      <c r="AN26" s="67">
        <v>4.9000000000000004</v>
      </c>
      <c r="AO26" s="67">
        <v>7.3</v>
      </c>
      <c r="AP26" s="67">
        <v>55.3</v>
      </c>
      <c r="AQ26" s="67">
        <v>16.5</v>
      </c>
      <c r="AR26" s="67">
        <v>14.4</v>
      </c>
      <c r="AS26" s="67"/>
      <c r="AT26" s="67">
        <v>3.6</v>
      </c>
      <c r="AU26" s="67">
        <v>15.1</v>
      </c>
      <c r="AV26" s="67"/>
      <c r="AW26" s="67">
        <v>202</v>
      </c>
      <c r="AX26" s="67">
        <v>149.80000000000001</v>
      </c>
      <c r="AY26" s="67">
        <v>80</v>
      </c>
      <c r="AZ26" s="67">
        <v>0.3</v>
      </c>
      <c r="BA26" s="67">
        <v>1.65</v>
      </c>
      <c r="BB26" s="67">
        <v>10.6</v>
      </c>
      <c r="BC26" s="67"/>
      <c r="BD26" s="67">
        <v>5</v>
      </c>
      <c r="BE26" s="67">
        <v>1.2</v>
      </c>
      <c r="BF26" s="67">
        <v>9.9</v>
      </c>
      <c r="BG26" s="67">
        <v>51.4</v>
      </c>
      <c r="BH26" s="67">
        <v>43.5</v>
      </c>
      <c r="BI26" s="67">
        <v>0.6</v>
      </c>
      <c r="BJ26" s="67">
        <v>82.5</v>
      </c>
      <c r="BK26" s="67">
        <v>112.4</v>
      </c>
      <c r="BL26" s="67"/>
      <c r="BM26" s="67">
        <v>6.7</v>
      </c>
      <c r="BN26" s="67">
        <v>18.899999999999999</v>
      </c>
      <c r="BO26" s="67">
        <v>52.9</v>
      </c>
      <c r="BP26" s="67">
        <v>2.9</v>
      </c>
      <c r="BQ26" s="67"/>
      <c r="BR26" s="67">
        <v>2.2999999999999998</v>
      </c>
      <c r="BS26" s="67">
        <v>1.2</v>
      </c>
      <c r="BT26" s="67">
        <v>11.9</v>
      </c>
      <c r="BU26" s="67">
        <v>0.7</v>
      </c>
      <c r="BV26" s="67">
        <v>17.3</v>
      </c>
      <c r="BW26" s="67">
        <v>6.8</v>
      </c>
      <c r="BX26" s="67">
        <v>10</v>
      </c>
      <c r="BY26" s="67">
        <v>8.1999999999999993</v>
      </c>
      <c r="BZ26" s="67">
        <v>8</v>
      </c>
      <c r="CA26" s="68">
        <v>1539.65</v>
      </c>
    </row>
    <row r="27" spans="1:79" x14ac:dyDescent="0.3">
      <c r="A27" s="1"/>
      <c r="B27" s="54" t="s">
        <v>856</v>
      </c>
      <c r="C27" s="67"/>
      <c r="D27" s="67"/>
      <c r="E27" s="67">
        <v>19.100000000000001</v>
      </c>
      <c r="F27" s="67">
        <v>9.3000000000000007</v>
      </c>
      <c r="G27" s="67">
        <v>11.5</v>
      </c>
      <c r="H27" s="67">
        <v>14.9</v>
      </c>
      <c r="I27" s="67">
        <v>1.2</v>
      </c>
      <c r="J27" s="67"/>
      <c r="K27" s="67">
        <v>9.8000000000000007</v>
      </c>
      <c r="L27" s="67">
        <v>14.1</v>
      </c>
      <c r="M27" s="67">
        <v>5.6</v>
      </c>
      <c r="N27" s="67">
        <v>0.4</v>
      </c>
      <c r="O27" s="67">
        <v>1</v>
      </c>
      <c r="P27" s="67">
        <v>7.1</v>
      </c>
      <c r="Q27" s="67"/>
      <c r="R27" s="67">
        <v>3.8</v>
      </c>
      <c r="S27" s="67">
        <v>6.9</v>
      </c>
      <c r="T27" s="67">
        <v>3.1</v>
      </c>
      <c r="U27" s="67">
        <v>2.5</v>
      </c>
      <c r="V27" s="67">
        <v>2.6</v>
      </c>
      <c r="W27" s="67">
        <v>18.7</v>
      </c>
      <c r="X27" s="67">
        <v>5.2</v>
      </c>
      <c r="Y27" s="67">
        <v>3.1</v>
      </c>
      <c r="Z27" s="67">
        <v>12.2</v>
      </c>
      <c r="AA27" s="67">
        <v>23.1</v>
      </c>
      <c r="AB27" s="67">
        <v>87.3</v>
      </c>
      <c r="AC27" s="67"/>
      <c r="AD27" s="67"/>
      <c r="AE27" s="67">
        <v>17.399999999999999</v>
      </c>
      <c r="AF27" s="67">
        <v>176.3</v>
      </c>
      <c r="AG27" s="67">
        <v>12.9</v>
      </c>
      <c r="AH27" s="67">
        <v>37.700000000000003</v>
      </c>
      <c r="AI27" s="67"/>
      <c r="AJ27" s="67">
        <v>9</v>
      </c>
      <c r="AK27" s="67">
        <v>4.0999999999999996</v>
      </c>
      <c r="AL27" s="67">
        <v>4.3</v>
      </c>
      <c r="AM27" s="67">
        <v>4.7</v>
      </c>
      <c r="AN27" s="67">
        <v>4.9000000000000004</v>
      </c>
      <c r="AO27" s="67">
        <v>7.4</v>
      </c>
      <c r="AP27" s="67">
        <v>38.200000000000003</v>
      </c>
      <c r="AQ27" s="67">
        <v>16.8</v>
      </c>
      <c r="AR27" s="67">
        <v>15.6</v>
      </c>
      <c r="AS27" s="67"/>
      <c r="AT27" s="67">
        <v>3.6</v>
      </c>
      <c r="AU27" s="67">
        <v>15.1</v>
      </c>
      <c r="AV27" s="67"/>
      <c r="AW27" s="67">
        <v>203.7</v>
      </c>
      <c r="AX27" s="67">
        <v>170.4</v>
      </c>
      <c r="AY27" s="67">
        <v>88.8</v>
      </c>
      <c r="AZ27" s="67">
        <v>0.3</v>
      </c>
      <c r="BA27" s="67">
        <v>1.67</v>
      </c>
      <c r="BB27" s="67">
        <v>14.6</v>
      </c>
      <c r="BC27" s="67"/>
      <c r="BD27" s="67">
        <v>11.3</v>
      </c>
      <c r="BE27" s="67">
        <v>1.3</v>
      </c>
      <c r="BF27" s="67">
        <v>10</v>
      </c>
      <c r="BG27" s="67">
        <v>112.5</v>
      </c>
      <c r="BH27" s="67">
        <v>79.8</v>
      </c>
      <c r="BI27" s="67">
        <v>0.6</v>
      </c>
      <c r="BJ27" s="67">
        <v>83.3</v>
      </c>
      <c r="BK27" s="67">
        <v>111.7</v>
      </c>
      <c r="BL27" s="67"/>
      <c r="BM27" s="67">
        <v>14.4</v>
      </c>
      <c r="BN27" s="67">
        <v>23.8</v>
      </c>
      <c r="BO27" s="67">
        <v>77.900000000000006</v>
      </c>
      <c r="BP27" s="67">
        <v>2.9</v>
      </c>
      <c r="BQ27" s="67"/>
      <c r="BR27" s="67">
        <v>2.2999999999999998</v>
      </c>
      <c r="BS27" s="67">
        <v>1.2</v>
      </c>
      <c r="BT27" s="67">
        <v>7.7</v>
      </c>
      <c r="BU27" s="67">
        <v>0.7</v>
      </c>
      <c r="BV27" s="67">
        <v>17.100000000000001</v>
      </c>
      <c r="BW27" s="67">
        <v>6.7</v>
      </c>
      <c r="BX27" s="67">
        <v>9.8000000000000007</v>
      </c>
      <c r="BY27" s="67">
        <v>6.5</v>
      </c>
      <c r="BZ27" s="67">
        <v>8</v>
      </c>
      <c r="CA27" s="68">
        <v>1699.47</v>
      </c>
    </row>
    <row r="28" spans="1:79" x14ac:dyDescent="0.3">
      <c r="A28" s="1"/>
      <c r="B28" s="54" t="s">
        <v>857</v>
      </c>
      <c r="C28" s="67"/>
      <c r="D28" s="67"/>
      <c r="E28" s="67">
        <v>19.100000000000001</v>
      </c>
      <c r="F28" s="67">
        <v>7.9</v>
      </c>
      <c r="G28" s="67">
        <v>10.5</v>
      </c>
      <c r="H28" s="67">
        <v>14.9</v>
      </c>
      <c r="I28" s="67">
        <v>1.1000000000000001</v>
      </c>
      <c r="J28" s="67"/>
      <c r="K28" s="67">
        <v>10.1</v>
      </c>
      <c r="L28" s="67">
        <v>14.4</v>
      </c>
      <c r="M28" s="67">
        <v>5.7</v>
      </c>
      <c r="N28" s="67">
        <v>0.4</v>
      </c>
      <c r="O28" s="67">
        <v>0.3</v>
      </c>
      <c r="P28" s="67">
        <v>7.1</v>
      </c>
      <c r="Q28" s="67"/>
      <c r="R28" s="67">
        <v>4.0999999999999996</v>
      </c>
      <c r="S28" s="67">
        <v>7</v>
      </c>
      <c r="T28" s="67">
        <v>3.1</v>
      </c>
      <c r="U28" s="67">
        <v>2.5</v>
      </c>
      <c r="V28" s="67">
        <v>2.6</v>
      </c>
      <c r="W28" s="67">
        <v>18.600000000000001</v>
      </c>
      <c r="X28" s="67">
        <v>5.0999999999999996</v>
      </c>
      <c r="Y28" s="67">
        <v>3.1</v>
      </c>
      <c r="Z28" s="67">
        <v>17.5</v>
      </c>
      <c r="AA28" s="67">
        <v>21.4</v>
      </c>
      <c r="AB28" s="67">
        <v>98.2</v>
      </c>
      <c r="AC28" s="67"/>
      <c r="AD28" s="67"/>
      <c r="AE28" s="67">
        <v>29.2</v>
      </c>
      <c r="AF28" s="67">
        <v>209.9</v>
      </c>
      <c r="AG28" s="67">
        <v>22.6</v>
      </c>
      <c r="AH28" s="67">
        <v>18.7</v>
      </c>
      <c r="AI28" s="67"/>
      <c r="AJ28" s="67">
        <v>9</v>
      </c>
      <c r="AK28" s="67">
        <v>4.0999999999999996</v>
      </c>
      <c r="AL28" s="67">
        <v>4.2</v>
      </c>
      <c r="AM28" s="67">
        <v>4.7</v>
      </c>
      <c r="AN28" s="67">
        <v>4.9000000000000004</v>
      </c>
      <c r="AO28" s="67">
        <v>7.4</v>
      </c>
      <c r="AP28" s="67">
        <v>75.099999999999994</v>
      </c>
      <c r="AQ28" s="67">
        <v>16</v>
      </c>
      <c r="AR28" s="67">
        <v>14.8</v>
      </c>
      <c r="AS28" s="67"/>
      <c r="AT28" s="67">
        <v>3.6</v>
      </c>
      <c r="AU28" s="67">
        <v>15.1</v>
      </c>
      <c r="AV28" s="67"/>
      <c r="AW28" s="67">
        <v>179.7</v>
      </c>
      <c r="AX28" s="67">
        <v>116.6</v>
      </c>
      <c r="AY28" s="67">
        <v>86.4</v>
      </c>
      <c r="AZ28" s="67">
        <v>0.4</v>
      </c>
      <c r="BA28" s="67">
        <v>1.66</v>
      </c>
      <c r="BB28" s="67">
        <v>16</v>
      </c>
      <c r="BC28" s="67"/>
      <c r="BD28" s="67">
        <v>12.2</v>
      </c>
      <c r="BE28" s="67">
        <v>1.1000000000000001</v>
      </c>
      <c r="BF28" s="67">
        <v>9.9</v>
      </c>
      <c r="BG28" s="67">
        <v>96.5</v>
      </c>
      <c r="BH28" s="67">
        <v>80.099999999999994</v>
      </c>
      <c r="BI28" s="67">
        <v>0.6</v>
      </c>
      <c r="BJ28" s="67">
        <v>87.2</v>
      </c>
      <c r="BK28" s="67">
        <v>118.3</v>
      </c>
      <c r="BL28" s="67"/>
      <c r="BM28" s="67">
        <v>15.4</v>
      </c>
      <c r="BN28" s="67">
        <v>25.9</v>
      </c>
      <c r="BO28" s="67">
        <v>76.7</v>
      </c>
      <c r="BP28" s="67">
        <v>2.9</v>
      </c>
      <c r="BQ28" s="67"/>
      <c r="BR28" s="67">
        <v>2.2999999999999998</v>
      </c>
      <c r="BS28" s="67">
        <v>1.2</v>
      </c>
      <c r="BT28" s="67">
        <v>14.8</v>
      </c>
      <c r="BU28" s="67">
        <v>0.7</v>
      </c>
      <c r="BV28" s="67">
        <v>17.7</v>
      </c>
      <c r="BW28" s="67">
        <v>6.8</v>
      </c>
      <c r="BX28" s="67">
        <v>9.8000000000000007</v>
      </c>
      <c r="BY28" s="67">
        <v>8.3000000000000007</v>
      </c>
      <c r="BZ28" s="67">
        <v>8.1</v>
      </c>
      <c r="CA28" s="68">
        <v>1711.26</v>
      </c>
    </row>
    <row r="29" spans="1:79" x14ac:dyDescent="0.3">
      <c r="A29" s="1"/>
      <c r="B29" s="54" t="s">
        <v>858</v>
      </c>
      <c r="C29" s="67"/>
      <c r="D29" s="67"/>
      <c r="E29" s="67">
        <v>10.8</v>
      </c>
      <c r="F29" s="67">
        <v>8.9</v>
      </c>
      <c r="G29" s="67">
        <v>11.1</v>
      </c>
      <c r="H29" s="67">
        <v>15.1</v>
      </c>
      <c r="I29" s="67">
        <v>1.2</v>
      </c>
      <c r="J29" s="67"/>
      <c r="K29" s="67">
        <v>10.7</v>
      </c>
      <c r="L29" s="67">
        <v>13.2</v>
      </c>
      <c r="M29" s="67">
        <v>5.7</v>
      </c>
      <c r="N29" s="67">
        <v>0.4</v>
      </c>
      <c r="O29" s="67">
        <v>0.3</v>
      </c>
      <c r="P29" s="67">
        <v>7.1</v>
      </c>
      <c r="Q29" s="67"/>
      <c r="R29" s="67">
        <v>4</v>
      </c>
      <c r="S29" s="67">
        <v>6.6</v>
      </c>
      <c r="T29" s="67">
        <v>3.1</v>
      </c>
      <c r="U29" s="67">
        <v>2.5</v>
      </c>
      <c r="V29" s="67">
        <v>2.6</v>
      </c>
      <c r="W29" s="67">
        <v>18.5</v>
      </c>
      <c r="X29" s="67">
        <v>5.2</v>
      </c>
      <c r="Y29" s="67">
        <v>3.1</v>
      </c>
      <c r="Z29" s="67">
        <v>17.5</v>
      </c>
      <c r="AA29" s="67">
        <v>19</v>
      </c>
      <c r="AB29" s="67">
        <v>99</v>
      </c>
      <c r="AC29" s="67"/>
      <c r="AD29" s="67"/>
      <c r="AE29" s="67">
        <v>33.799999999999997</v>
      </c>
      <c r="AF29" s="67">
        <v>207.8</v>
      </c>
      <c r="AG29" s="67">
        <v>28.5</v>
      </c>
      <c r="AH29" s="67">
        <v>36</v>
      </c>
      <c r="AI29" s="67"/>
      <c r="AJ29" s="67">
        <v>9.1</v>
      </c>
      <c r="AK29" s="67">
        <v>4.0999999999999996</v>
      </c>
      <c r="AL29" s="67">
        <v>4.2</v>
      </c>
      <c r="AM29" s="67">
        <v>4.7</v>
      </c>
      <c r="AN29" s="67">
        <v>4.9000000000000004</v>
      </c>
      <c r="AO29" s="67">
        <v>7.2</v>
      </c>
      <c r="AP29" s="67">
        <v>71.8</v>
      </c>
      <c r="AQ29" s="67">
        <v>16.600000000000001</v>
      </c>
      <c r="AR29" s="67">
        <v>12.5</v>
      </c>
      <c r="AS29" s="67"/>
      <c r="AT29" s="67">
        <v>3.6</v>
      </c>
      <c r="AU29" s="67">
        <v>15.1</v>
      </c>
      <c r="AV29" s="67"/>
      <c r="AW29" s="67">
        <v>203.8</v>
      </c>
      <c r="AX29" s="67">
        <v>166.1</v>
      </c>
      <c r="AY29" s="67">
        <v>84.2</v>
      </c>
      <c r="AZ29" s="67">
        <v>0.1</v>
      </c>
      <c r="BA29" s="67">
        <v>1.53</v>
      </c>
      <c r="BB29" s="67">
        <v>16</v>
      </c>
      <c r="BC29" s="67"/>
      <c r="BD29" s="67">
        <v>12</v>
      </c>
      <c r="BE29" s="67">
        <v>1.2</v>
      </c>
      <c r="BF29" s="67">
        <v>9.9</v>
      </c>
      <c r="BG29" s="67">
        <v>90.8</v>
      </c>
      <c r="BH29" s="67">
        <v>93.1</v>
      </c>
      <c r="BI29" s="67">
        <v>0.6</v>
      </c>
      <c r="BJ29" s="67">
        <v>80.8</v>
      </c>
      <c r="BK29" s="67">
        <v>108.5</v>
      </c>
      <c r="BL29" s="67"/>
      <c r="BM29" s="67">
        <v>15.2</v>
      </c>
      <c r="BN29" s="67">
        <v>26.6</v>
      </c>
      <c r="BO29" s="67">
        <v>75.3</v>
      </c>
      <c r="BP29" s="67">
        <v>2.9</v>
      </c>
      <c r="BQ29" s="67"/>
      <c r="BR29" s="67">
        <v>2.2999999999999998</v>
      </c>
      <c r="BS29" s="67">
        <v>1.2</v>
      </c>
      <c r="BT29" s="67">
        <v>13.9</v>
      </c>
      <c r="BU29" s="67">
        <v>0.7</v>
      </c>
      <c r="BV29" s="67">
        <v>17.2</v>
      </c>
      <c r="BW29" s="67">
        <v>7</v>
      </c>
      <c r="BX29" s="67">
        <v>9.9</v>
      </c>
      <c r="BY29" s="67">
        <v>9.6</v>
      </c>
      <c r="BZ29" s="67">
        <v>8</v>
      </c>
      <c r="CA29" s="68">
        <v>1783.93</v>
      </c>
    </row>
    <row r="30" spans="1:79" x14ac:dyDescent="0.3">
      <c r="A30" s="1"/>
      <c r="B30" s="54" t="s">
        <v>859</v>
      </c>
      <c r="C30" s="67"/>
      <c r="D30" s="67"/>
      <c r="E30" s="67">
        <v>15</v>
      </c>
      <c r="F30" s="67">
        <v>6.3</v>
      </c>
      <c r="G30" s="67">
        <v>11.1</v>
      </c>
      <c r="H30" s="67">
        <v>15</v>
      </c>
      <c r="I30" s="67">
        <v>1.2</v>
      </c>
      <c r="J30" s="67"/>
      <c r="K30" s="67">
        <v>10.4</v>
      </c>
      <c r="L30" s="67">
        <v>13.9</v>
      </c>
      <c r="M30" s="67">
        <v>5.7</v>
      </c>
      <c r="N30" s="67">
        <v>0.4</v>
      </c>
      <c r="O30" s="67">
        <v>1.3</v>
      </c>
      <c r="P30" s="67">
        <v>7.1</v>
      </c>
      <c r="Q30" s="67"/>
      <c r="R30" s="67">
        <v>3.7</v>
      </c>
      <c r="S30" s="67">
        <v>6.3</v>
      </c>
      <c r="T30" s="67">
        <v>3.1</v>
      </c>
      <c r="U30" s="67">
        <v>2.5</v>
      </c>
      <c r="V30" s="67">
        <v>2.7</v>
      </c>
      <c r="W30" s="67">
        <v>18.2</v>
      </c>
      <c r="X30" s="67">
        <v>5</v>
      </c>
      <c r="Y30" s="67">
        <v>3.1</v>
      </c>
      <c r="Z30" s="67">
        <v>19.100000000000001</v>
      </c>
      <c r="AA30" s="67">
        <v>18.899999999999999</v>
      </c>
      <c r="AB30" s="67">
        <v>102.1</v>
      </c>
      <c r="AC30" s="67"/>
      <c r="AD30" s="67"/>
      <c r="AE30" s="67">
        <v>33.799999999999997</v>
      </c>
      <c r="AF30" s="67">
        <v>210.1</v>
      </c>
      <c r="AG30" s="67">
        <v>13.2</v>
      </c>
      <c r="AH30" s="67">
        <v>28</v>
      </c>
      <c r="AI30" s="67"/>
      <c r="AJ30" s="67">
        <v>9.1999999999999993</v>
      </c>
      <c r="AK30" s="67">
        <v>4.0999999999999996</v>
      </c>
      <c r="AL30" s="67">
        <v>4.2</v>
      </c>
      <c r="AM30" s="67">
        <v>4.7</v>
      </c>
      <c r="AN30" s="67">
        <v>4.9000000000000004</v>
      </c>
      <c r="AO30" s="67">
        <v>7</v>
      </c>
      <c r="AP30" s="67">
        <v>66.3</v>
      </c>
      <c r="AQ30" s="67">
        <v>15.9</v>
      </c>
      <c r="AR30" s="67">
        <v>12.7</v>
      </c>
      <c r="AS30" s="67"/>
      <c r="AT30" s="67">
        <v>3.6</v>
      </c>
      <c r="AU30" s="67">
        <v>15.1</v>
      </c>
      <c r="AV30" s="67"/>
      <c r="AW30" s="67">
        <v>199.7</v>
      </c>
      <c r="AX30" s="67">
        <v>163.9</v>
      </c>
      <c r="AY30" s="67">
        <v>83.2</v>
      </c>
      <c r="AZ30" s="67">
        <v>0.4</v>
      </c>
      <c r="BA30" s="67">
        <v>1.1299999999999999</v>
      </c>
      <c r="BB30" s="67">
        <v>16.399999999999999</v>
      </c>
      <c r="BC30" s="67"/>
      <c r="BD30" s="67">
        <v>12.1</v>
      </c>
      <c r="BE30" s="67">
        <v>1.2</v>
      </c>
      <c r="BF30" s="67">
        <v>9.8000000000000007</v>
      </c>
      <c r="BG30" s="67">
        <v>127.9</v>
      </c>
      <c r="BH30" s="67">
        <v>119.2</v>
      </c>
      <c r="BI30" s="67">
        <v>0.6</v>
      </c>
      <c r="BJ30" s="67">
        <v>82.7</v>
      </c>
      <c r="BK30" s="67">
        <v>112.4</v>
      </c>
      <c r="BL30" s="67"/>
      <c r="BM30" s="67">
        <v>14.1</v>
      </c>
      <c r="BN30" s="67">
        <v>24.8</v>
      </c>
      <c r="BO30" s="67">
        <v>79.400000000000006</v>
      </c>
      <c r="BP30" s="67">
        <v>2.9</v>
      </c>
      <c r="BQ30" s="67"/>
      <c r="BR30" s="67">
        <v>2.2999999999999998</v>
      </c>
      <c r="BS30" s="67">
        <v>1.2</v>
      </c>
      <c r="BT30" s="67">
        <v>12.6</v>
      </c>
      <c r="BU30" s="67">
        <v>0.7</v>
      </c>
      <c r="BV30" s="67">
        <v>17.2</v>
      </c>
      <c r="BW30" s="67">
        <v>7.3</v>
      </c>
      <c r="BX30" s="67">
        <v>9.9</v>
      </c>
      <c r="BY30" s="67">
        <v>8.4</v>
      </c>
      <c r="BZ30" s="67">
        <v>7.8</v>
      </c>
      <c r="CA30" s="68">
        <v>1824.13</v>
      </c>
    </row>
    <row r="31" spans="1:79" x14ac:dyDescent="0.3">
      <c r="A31" s="1"/>
      <c r="B31" s="56" t="s">
        <v>860</v>
      </c>
      <c r="C31" s="69"/>
      <c r="D31" s="69"/>
      <c r="E31" s="69">
        <v>19.100000000000001</v>
      </c>
      <c r="F31" s="69">
        <v>7.8</v>
      </c>
      <c r="G31" s="69">
        <v>11.1</v>
      </c>
      <c r="H31" s="69">
        <v>15</v>
      </c>
      <c r="I31" s="69">
        <v>1.1000000000000001</v>
      </c>
      <c r="J31" s="69"/>
      <c r="K31" s="69">
        <v>10.4</v>
      </c>
      <c r="L31" s="69">
        <v>14.4</v>
      </c>
      <c r="M31" s="69">
        <v>5.9</v>
      </c>
      <c r="N31" s="69">
        <v>0.4</v>
      </c>
      <c r="O31" s="69">
        <v>1.3</v>
      </c>
      <c r="P31" s="69">
        <v>7.1</v>
      </c>
      <c r="Q31" s="69"/>
      <c r="R31" s="69">
        <v>4.0999999999999996</v>
      </c>
      <c r="S31" s="69">
        <v>6.7</v>
      </c>
      <c r="T31" s="69">
        <v>3.2</v>
      </c>
      <c r="U31" s="69">
        <v>2.5</v>
      </c>
      <c r="V31" s="69">
        <v>2.7</v>
      </c>
      <c r="W31" s="69">
        <v>18.5</v>
      </c>
      <c r="X31" s="69">
        <v>5.2</v>
      </c>
      <c r="Y31" s="69">
        <v>3.1</v>
      </c>
      <c r="Z31" s="69">
        <v>23.3</v>
      </c>
      <c r="AA31" s="69">
        <v>19.399999999999999</v>
      </c>
      <c r="AB31" s="69">
        <v>106.3</v>
      </c>
      <c r="AC31" s="69"/>
      <c r="AD31" s="69"/>
      <c r="AE31" s="69">
        <v>34.799999999999997</v>
      </c>
      <c r="AF31" s="69">
        <v>209.9</v>
      </c>
      <c r="AG31" s="69">
        <v>17.100000000000001</v>
      </c>
      <c r="AH31" s="69">
        <v>16.399999999999999</v>
      </c>
      <c r="AI31" s="69"/>
      <c r="AJ31" s="69">
        <v>9.1999999999999993</v>
      </c>
      <c r="AK31" s="69">
        <v>4</v>
      </c>
      <c r="AL31" s="69">
        <v>4.2</v>
      </c>
      <c r="AM31" s="69">
        <v>4.7</v>
      </c>
      <c r="AN31" s="69">
        <v>4.9000000000000004</v>
      </c>
      <c r="AO31" s="69">
        <v>6.9</v>
      </c>
      <c r="AP31" s="69">
        <v>65.3</v>
      </c>
      <c r="AQ31" s="69">
        <v>16.5</v>
      </c>
      <c r="AR31" s="69">
        <v>12.4</v>
      </c>
      <c r="AS31" s="69"/>
      <c r="AT31" s="69">
        <v>3.6</v>
      </c>
      <c r="AU31" s="69">
        <v>15.1</v>
      </c>
      <c r="AV31" s="69"/>
      <c r="AW31" s="69">
        <v>202.8</v>
      </c>
      <c r="AX31" s="69">
        <v>150.5</v>
      </c>
      <c r="AY31" s="69">
        <v>75.900000000000006</v>
      </c>
      <c r="AZ31" s="69">
        <v>0.4</v>
      </c>
      <c r="BA31" s="69">
        <v>1.1399999999999999</v>
      </c>
      <c r="BB31" s="69">
        <v>16.399999999999999</v>
      </c>
      <c r="BC31" s="69"/>
      <c r="BD31" s="69">
        <v>12</v>
      </c>
      <c r="BE31" s="69">
        <v>1.2</v>
      </c>
      <c r="BF31" s="69">
        <v>9.9</v>
      </c>
      <c r="BG31" s="69">
        <v>113.3</v>
      </c>
      <c r="BH31" s="69">
        <v>115.3</v>
      </c>
      <c r="BI31" s="69">
        <v>0.6</v>
      </c>
      <c r="BJ31" s="69">
        <v>65.900000000000006</v>
      </c>
      <c r="BK31" s="69">
        <v>98.9</v>
      </c>
      <c r="BL31" s="69"/>
      <c r="BM31" s="69">
        <v>14.7</v>
      </c>
      <c r="BN31" s="69">
        <v>24.8</v>
      </c>
      <c r="BO31" s="69">
        <v>80.8</v>
      </c>
      <c r="BP31" s="69">
        <v>2.9</v>
      </c>
      <c r="BQ31" s="69"/>
      <c r="BR31" s="69">
        <v>2.2999999999999998</v>
      </c>
      <c r="BS31" s="69">
        <v>1.2</v>
      </c>
      <c r="BT31" s="69">
        <v>15.1</v>
      </c>
      <c r="BU31" s="69">
        <v>0.7</v>
      </c>
      <c r="BV31" s="69">
        <v>17.3</v>
      </c>
      <c r="BW31" s="69">
        <v>7.3</v>
      </c>
      <c r="BX31" s="69">
        <v>9.9</v>
      </c>
      <c r="BY31" s="69">
        <v>8.4</v>
      </c>
      <c r="BZ31" s="69">
        <v>8.1</v>
      </c>
      <c r="CA31" s="70">
        <v>1771.34</v>
      </c>
    </row>
    <row r="32" spans="1:79" x14ac:dyDescent="0.3">
      <c r="A32" s="1"/>
      <c r="B32" s="50" t="s">
        <v>861</v>
      </c>
      <c r="C32" s="65"/>
      <c r="D32" s="65"/>
      <c r="E32" s="65">
        <v>19.100000000000001</v>
      </c>
      <c r="F32" s="65">
        <v>7.1</v>
      </c>
      <c r="G32" s="65">
        <v>11.1</v>
      </c>
      <c r="H32" s="65">
        <v>9.6999999999999993</v>
      </c>
      <c r="I32" s="65">
        <v>1.1000000000000001</v>
      </c>
      <c r="J32" s="65"/>
      <c r="K32" s="65">
        <v>10.4</v>
      </c>
      <c r="L32" s="65">
        <v>15.3</v>
      </c>
      <c r="M32" s="65">
        <v>5.9</v>
      </c>
      <c r="N32" s="65">
        <v>0.4</v>
      </c>
      <c r="O32" s="65">
        <v>1.3</v>
      </c>
      <c r="P32" s="65">
        <v>7.1</v>
      </c>
      <c r="Q32" s="65"/>
      <c r="R32" s="65">
        <v>4.3</v>
      </c>
      <c r="S32" s="65">
        <v>6.6</v>
      </c>
      <c r="T32" s="65">
        <v>3.2</v>
      </c>
      <c r="U32" s="65">
        <v>2.5</v>
      </c>
      <c r="V32" s="65">
        <v>2.7</v>
      </c>
      <c r="W32" s="65">
        <v>18.7</v>
      </c>
      <c r="X32" s="65">
        <v>5.2</v>
      </c>
      <c r="Y32" s="65">
        <v>3.1</v>
      </c>
      <c r="Z32" s="65">
        <v>27.7</v>
      </c>
      <c r="AA32" s="65">
        <v>16</v>
      </c>
      <c r="AB32" s="65">
        <v>111.2</v>
      </c>
      <c r="AC32" s="65"/>
      <c r="AD32" s="65"/>
      <c r="AE32" s="65">
        <v>32.1</v>
      </c>
      <c r="AF32" s="65">
        <v>211.3</v>
      </c>
      <c r="AG32" s="65">
        <v>27.8</v>
      </c>
      <c r="AH32" s="65">
        <v>25.4</v>
      </c>
      <c r="AI32" s="65"/>
      <c r="AJ32" s="65">
        <v>9.1999999999999993</v>
      </c>
      <c r="AK32" s="65">
        <v>4</v>
      </c>
      <c r="AL32" s="65">
        <v>4.2</v>
      </c>
      <c r="AM32" s="65">
        <v>4.7</v>
      </c>
      <c r="AN32" s="65">
        <v>4.9000000000000004</v>
      </c>
      <c r="AO32" s="65">
        <v>6.9</v>
      </c>
      <c r="AP32" s="65">
        <v>67.3</v>
      </c>
      <c r="AQ32" s="65">
        <v>15.1</v>
      </c>
      <c r="AR32" s="65">
        <v>12.5</v>
      </c>
      <c r="AS32" s="65"/>
      <c r="AT32" s="65">
        <v>3.6</v>
      </c>
      <c r="AU32" s="65">
        <v>15.1</v>
      </c>
      <c r="AV32" s="65"/>
      <c r="AW32" s="65">
        <v>202.1</v>
      </c>
      <c r="AX32" s="65">
        <v>165</v>
      </c>
      <c r="AY32" s="65">
        <v>83.8</v>
      </c>
      <c r="AZ32" s="65">
        <v>0.4</v>
      </c>
      <c r="BA32" s="65">
        <v>1.6</v>
      </c>
      <c r="BB32" s="65">
        <v>16.3</v>
      </c>
      <c r="BC32" s="65"/>
      <c r="BD32" s="65">
        <v>12</v>
      </c>
      <c r="BE32" s="65">
        <v>1.2</v>
      </c>
      <c r="BF32" s="65">
        <v>9.9</v>
      </c>
      <c r="BG32" s="65">
        <v>108.5</v>
      </c>
      <c r="BH32" s="65">
        <v>114.1</v>
      </c>
      <c r="BI32" s="65">
        <v>0.6</v>
      </c>
      <c r="BJ32" s="65">
        <v>83.8</v>
      </c>
      <c r="BK32" s="65">
        <v>112.9</v>
      </c>
      <c r="BL32" s="65"/>
      <c r="BM32" s="65">
        <v>14.9</v>
      </c>
      <c r="BN32" s="65">
        <v>25.1</v>
      </c>
      <c r="BO32" s="65">
        <v>83.9</v>
      </c>
      <c r="BP32" s="65">
        <v>3</v>
      </c>
      <c r="BQ32" s="65"/>
      <c r="BR32" s="65">
        <v>2.2999999999999998</v>
      </c>
      <c r="BS32" s="65">
        <v>1.2</v>
      </c>
      <c r="BT32" s="65">
        <v>15</v>
      </c>
      <c r="BU32" s="65">
        <v>0.7</v>
      </c>
      <c r="BV32" s="65">
        <v>17.3</v>
      </c>
      <c r="BW32" s="65">
        <v>7.8</v>
      </c>
      <c r="BX32" s="65">
        <v>10</v>
      </c>
      <c r="BY32" s="65">
        <v>6.6</v>
      </c>
      <c r="BZ32" s="65">
        <v>8</v>
      </c>
      <c r="CA32" s="66">
        <v>1841.8</v>
      </c>
    </row>
    <row r="33" spans="1:79" x14ac:dyDescent="0.3">
      <c r="A33" s="1"/>
      <c r="B33" s="54" t="s">
        <v>862</v>
      </c>
      <c r="C33" s="67"/>
      <c r="D33" s="67"/>
      <c r="E33" s="67">
        <v>19.100000000000001</v>
      </c>
      <c r="F33" s="67">
        <v>7.7</v>
      </c>
      <c r="G33" s="67">
        <v>11.1</v>
      </c>
      <c r="H33" s="67">
        <v>6.1</v>
      </c>
      <c r="I33" s="67">
        <v>1.1000000000000001</v>
      </c>
      <c r="J33" s="67"/>
      <c r="K33" s="67">
        <v>9.9</v>
      </c>
      <c r="L33" s="67">
        <v>13.3</v>
      </c>
      <c r="M33" s="67">
        <v>5.9</v>
      </c>
      <c r="N33" s="67">
        <v>0.4</v>
      </c>
      <c r="O33" s="67">
        <v>0.8</v>
      </c>
      <c r="P33" s="67">
        <v>6.9</v>
      </c>
      <c r="Q33" s="67"/>
      <c r="R33" s="67">
        <v>4.2</v>
      </c>
      <c r="S33" s="67">
        <v>6.8</v>
      </c>
      <c r="T33" s="67">
        <v>3.2</v>
      </c>
      <c r="U33" s="67">
        <v>2.5</v>
      </c>
      <c r="V33" s="67">
        <v>2.7</v>
      </c>
      <c r="W33" s="67">
        <v>18.7</v>
      </c>
      <c r="X33" s="67">
        <v>5.2</v>
      </c>
      <c r="Y33" s="67">
        <v>3.2</v>
      </c>
      <c r="Z33" s="67">
        <v>30.5</v>
      </c>
      <c r="AA33" s="67">
        <v>18.100000000000001</v>
      </c>
      <c r="AB33" s="67">
        <v>113.1</v>
      </c>
      <c r="AC33" s="67"/>
      <c r="AD33" s="67"/>
      <c r="AE33" s="67">
        <v>32.200000000000003</v>
      </c>
      <c r="AF33" s="67">
        <v>208.7</v>
      </c>
      <c r="AG33" s="67">
        <v>22.7</v>
      </c>
      <c r="AH33" s="67">
        <v>37</v>
      </c>
      <c r="AI33" s="67"/>
      <c r="AJ33" s="67">
        <v>9.1999999999999993</v>
      </c>
      <c r="AK33" s="67">
        <v>4</v>
      </c>
      <c r="AL33" s="67">
        <v>4.2</v>
      </c>
      <c r="AM33" s="67">
        <v>4.7</v>
      </c>
      <c r="AN33" s="67">
        <v>4.9000000000000004</v>
      </c>
      <c r="AO33" s="67">
        <v>7.2</v>
      </c>
      <c r="AP33" s="67">
        <v>67.8</v>
      </c>
      <c r="AQ33" s="67">
        <v>12.6</v>
      </c>
      <c r="AR33" s="67">
        <v>13.5</v>
      </c>
      <c r="AS33" s="67"/>
      <c r="AT33" s="67">
        <v>3.6</v>
      </c>
      <c r="AU33" s="67">
        <v>15.1</v>
      </c>
      <c r="AV33" s="67"/>
      <c r="AW33" s="67">
        <v>204.4</v>
      </c>
      <c r="AX33" s="67">
        <v>166.3</v>
      </c>
      <c r="AY33" s="67">
        <v>84.3</v>
      </c>
      <c r="AZ33" s="67">
        <v>0.4</v>
      </c>
      <c r="BA33" s="67">
        <v>1.6</v>
      </c>
      <c r="BB33" s="67">
        <v>16.100000000000001</v>
      </c>
      <c r="BC33" s="67"/>
      <c r="BD33" s="67">
        <v>12.3</v>
      </c>
      <c r="BE33" s="67">
        <v>1.2</v>
      </c>
      <c r="BF33" s="67">
        <v>10</v>
      </c>
      <c r="BG33" s="67">
        <v>112.9</v>
      </c>
      <c r="BH33" s="67">
        <v>115.9</v>
      </c>
      <c r="BI33" s="67">
        <v>0.6</v>
      </c>
      <c r="BJ33" s="67">
        <v>84</v>
      </c>
      <c r="BK33" s="67">
        <v>114</v>
      </c>
      <c r="BL33" s="67"/>
      <c r="BM33" s="67">
        <v>15.3</v>
      </c>
      <c r="BN33" s="67">
        <v>26.4</v>
      </c>
      <c r="BO33" s="67">
        <v>84.2</v>
      </c>
      <c r="BP33" s="67">
        <v>3.7</v>
      </c>
      <c r="BQ33" s="67"/>
      <c r="BR33" s="67">
        <v>2.2999999999999998</v>
      </c>
      <c r="BS33" s="67">
        <v>1.2</v>
      </c>
      <c r="BT33" s="67">
        <v>14.7</v>
      </c>
      <c r="BU33" s="67">
        <v>0.7</v>
      </c>
      <c r="BV33" s="67">
        <v>17.3</v>
      </c>
      <c r="BW33" s="67">
        <v>7.8</v>
      </c>
      <c r="BX33" s="67">
        <v>9.9</v>
      </c>
      <c r="BY33" s="67">
        <v>7.8</v>
      </c>
      <c r="BZ33" s="67">
        <v>7.8</v>
      </c>
      <c r="CA33" s="68">
        <v>1861</v>
      </c>
    </row>
    <row r="34" spans="1:79" x14ac:dyDescent="0.3">
      <c r="A34" s="1"/>
      <c r="B34" s="54" t="s">
        <v>863</v>
      </c>
      <c r="C34" s="67"/>
      <c r="D34" s="67"/>
      <c r="E34" s="67">
        <v>19.100000000000001</v>
      </c>
      <c r="F34" s="67">
        <v>7.4</v>
      </c>
      <c r="G34" s="67">
        <v>11.1</v>
      </c>
      <c r="H34" s="67">
        <v>6.4</v>
      </c>
      <c r="I34" s="67">
        <v>1.1000000000000001</v>
      </c>
      <c r="J34" s="67"/>
      <c r="K34" s="67">
        <v>9.6999999999999993</v>
      </c>
      <c r="L34" s="67">
        <v>13.3</v>
      </c>
      <c r="M34" s="67">
        <v>5.7</v>
      </c>
      <c r="N34" s="67">
        <v>0.4</v>
      </c>
      <c r="O34" s="67">
        <v>1.3</v>
      </c>
      <c r="P34" s="67">
        <v>6.8</v>
      </c>
      <c r="Q34" s="67"/>
      <c r="R34" s="67">
        <v>4.0999999999999996</v>
      </c>
      <c r="S34" s="67">
        <v>6.6</v>
      </c>
      <c r="T34" s="67">
        <v>3.2</v>
      </c>
      <c r="U34" s="67">
        <v>2.2999999999999998</v>
      </c>
      <c r="V34" s="67">
        <v>2.6</v>
      </c>
      <c r="W34" s="67">
        <v>18.600000000000001</v>
      </c>
      <c r="X34" s="67">
        <v>5.2</v>
      </c>
      <c r="Y34" s="67">
        <v>3.1</v>
      </c>
      <c r="Z34" s="67">
        <v>31.2</v>
      </c>
      <c r="AA34" s="67">
        <v>19.100000000000001</v>
      </c>
      <c r="AB34" s="67">
        <v>107.1</v>
      </c>
      <c r="AC34" s="67"/>
      <c r="AD34" s="67"/>
      <c r="AE34" s="67">
        <v>29.7</v>
      </c>
      <c r="AF34" s="67">
        <v>210.6</v>
      </c>
      <c r="AG34" s="67">
        <v>27.9</v>
      </c>
      <c r="AH34" s="67">
        <v>29.7</v>
      </c>
      <c r="AI34" s="67"/>
      <c r="AJ34" s="67">
        <v>9.1</v>
      </c>
      <c r="AK34" s="67">
        <v>3.9</v>
      </c>
      <c r="AL34" s="67">
        <v>4.2</v>
      </c>
      <c r="AM34" s="67">
        <v>4.7</v>
      </c>
      <c r="AN34" s="67">
        <v>4.9000000000000004</v>
      </c>
      <c r="AO34" s="67">
        <v>7</v>
      </c>
      <c r="AP34" s="67">
        <v>67.8</v>
      </c>
      <c r="AQ34" s="67">
        <v>15.8</v>
      </c>
      <c r="AR34" s="67">
        <v>15.6</v>
      </c>
      <c r="AS34" s="67"/>
      <c r="AT34" s="67">
        <v>3.7</v>
      </c>
      <c r="AU34" s="67">
        <v>15.1</v>
      </c>
      <c r="AV34" s="67"/>
      <c r="AW34" s="67">
        <v>205.2</v>
      </c>
      <c r="AX34" s="67">
        <v>167.1</v>
      </c>
      <c r="AY34" s="67">
        <v>84.8</v>
      </c>
      <c r="AZ34" s="67">
        <v>0.4</v>
      </c>
      <c r="BA34" s="67">
        <v>1.17</v>
      </c>
      <c r="BB34" s="67">
        <v>16.600000000000001</v>
      </c>
      <c r="BC34" s="67"/>
      <c r="BD34" s="67">
        <v>12.5</v>
      </c>
      <c r="BE34" s="67">
        <v>1.2</v>
      </c>
      <c r="BF34" s="67">
        <v>10</v>
      </c>
      <c r="BG34" s="67">
        <v>125.5</v>
      </c>
      <c r="BH34" s="67">
        <v>121.8</v>
      </c>
      <c r="BI34" s="67">
        <v>0.6</v>
      </c>
      <c r="BJ34" s="67">
        <v>88.5</v>
      </c>
      <c r="BK34" s="67">
        <v>121.5</v>
      </c>
      <c r="BL34" s="67"/>
      <c r="BM34" s="67">
        <v>15.3</v>
      </c>
      <c r="BN34" s="67">
        <v>25.3</v>
      </c>
      <c r="BO34" s="67">
        <v>83.7</v>
      </c>
      <c r="BP34" s="67">
        <v>3.8</v>
      </c>
      <c r="BQ34" s="67"/>
      <c r="BR34" s="67">
        <v>2.2999999999999998</v>
      </c>
      <c r="BS34" s="67">
        <v>1.2</v>
      </c>
      <c r="BT34" s="67">
        <v>14.2</v>
      </c>
      <c r="BU34" s="67">
        <v>0.7</v>
      </c>
      <c r="BV34" s="67">
        <v>17.2</v>
      </c>
      <c r="BW34" s="67">
        <v>8.1999999999999993</v>
      </c>
      <c r="BX34" s="67">
        <v>10</v>
      </c>
      <c r="BY34" s="67">
        <v>6.9</v>
      </c>
      <c r="BZ34" s="67">
        <v>8.1</v>
      </c>
      <c r="CA34" s="68">
        <v>1888.87</v>
      </c>
    </row>
    <row r="35" spans="1:79" x14ac:dyDescent="0.3">
      <c r="A35" s="1"/>
      <c r="B35" s="54" t="s">
        <v>864</v>
      </c>
      <c r="C35" s="67"/>
      <c r="D35" s="67"/>
      <c r="E35" s="67">
        <v>19.100000000000001</v>
      </c>
      <c r="F35" s="67">
        <v>7.6</v>
      </c>
      <c r="G35" s="67">
        <v>11.1</v>
      </c>
      <c r="H35" s="67">
        <v>6.5</v>
      </c>
      <c r="I35" s="67">
        <v>1.1000000000000001</v>
      </c>
      <c r="J35" s="67"/>
      <c r="K35" s="67">
        <v>9.9</v>
      </c>
      <c r="L35" s="67">
        <v>14.5</v>
      </c>
      <c r="M35" s="67">
        <v>5.6</v>
      </c>
      <c r="N35" s="67">
        <v>0.3</v>
      </c>
      <c r="O35" s="67">
        <v>1.3</v>
      </c>
      <c r="P35" s="67">
        <v>6.8</v>
      </c>
      <c r="Q35" s="67"/>
      <c r="R35" s="67">
        <v>4.0999999999999996</v>
      </c>
      <c r="S35" s="67">
        <v>6.8</v>
      </c>
      <c r="T35" s="67">
        <v>3.2</v>
      </c>
      <c r="U35" s="67">
        <v>2.2999999999999998</v>
      </c>
      <c r="V35" s="67">
        <v>2.7</v>
      </c>
      <c r="W35" s="67">
        <v>18.7</v>
      </c>
      <c r="X35" s="67">
        <v>5.2</v>
      </c>
      <c r="Y35" s="67">
        <v>3.2</v>
      </c>
      <c r="Z35" s="67">
        <v>44.2</v>
      </c>
      <c r="AA35" s="67">
        <v>25.1</v>
      </c>
      <c r="AB35" s="67">
        <v>103.8</v>
      </c>
      <c r="AC35" s="67"/>
      <c r="AD35" s="67"/>
      <c r="AE35" s="67">
        <v>34.700000000000003</v>
      </c>
      <c r="AF35" s="67">
        <v>210.7</v>
      </c>
      <c r="AG35" s="67">
        <v>29.5</v>
      </c>
      <c r="AH35" s="67">
        <v>34.4</v>
      </c>
      <c r="AI35" s="67"/>
      <c r="AJ35" s="67">
        <v>9</v>
      </c>
      <c r="AK35" s="67">
        <v>3.8</v>
      </c>
      <c r="AL35" s="67">
        <v>4.2</v>
      </c>
      <c r="AM35" s="67">
        <v>4.7</v>
      </c>
      <c r="AN35" s="67">
        <v>4.9000000000000004</v>
      </c>
      <c r="AO35" s="67">
        <v>6.9</v>
      </c>
      <c r="AP35" s="67">
        <v>70.3</v>
      </c>
      <c r="AQ35" s="67">
        <v>15</v>
      </c>
      <c r="AR35" s="67">
        <v>14.8</v>
      </c>
      <c r="AS35" s="67"/>
      <c r="AT35" s="67">
        <v>3.7</v>
      </c>
      <c r="AU35" s="67">
        <v>15.1</v>
      </c>
      <c r="AV35" s="67"/>
      <c r="AW35" s="67">
        <v>217.2</v>
      </c>
      <c r="AX35" s="67">
        <v>100.1</v>
      </c>
      <c r="AY35" s="67">
        <v>80.8</v>
      </c>
      <c r="AZ35" s="67">
        <v>0.4</v>
      </c>
      <c r="BA35" s="67">
        <v>1.27</v>
      </c>
      <c r="BB35" s="67">
        <v>5</v>
      </c>
      <c r="BC35" s="67"/>
      <c r="BD35" s="67">
        <v>11.9</v>
      </c>
      <c r="BE35" s="67">
        <v>1.2</v>
      </c>
      <c r="BF35" s="67">
        <v>9.9</v>
      </c>
      <c r="BG35" s="67">
        <v>131.5</v>
      </c>
      <c r="BH35" s="67">
        <v>122.6</v>
      </c>
      <c r="BI35" s="67">
        <v>0.6</v>
      </c>
      <c r="BJ35" s="67">
        <v>84.8</v>
      </c>
      <c r="BK35" s="67">
        <v>115.9</v>
      </c>
      <c r="BL35" s="67"/>
      <c r="BM35" s="67">
        <v>14.9</v>
      </c>
      <c r="BN35" s="67">
        <v>25</v>
      </c>
      <c r="BO35" s="67">
        <v>82.9</v>
      </c>
      <c r="BP35" s="67">
        <v>3.9</v>
      </c>
      <c r="BQ35" s="67"/>
      <c r="BR35" s="67">
        <v>2.2999999999999998</v>
      </c>
      <c r="BS35" s="67">
        <v>1.2</v>
      </c>
      <c r="BT35" s="67">
        <v>3.1</v>
      </c>
      <c r="BU35" s="67">
        <v>0.7</v>
      </c>
      <c r="BV35" s="67">
        <v>17.100000000000001</v>
      </c>
      <c r="BW35" s="67">
        <v>8.1999999999999993</v>
      </c>
      <c r="BX35" s="67">
        <v>10</v>
      </c>
      <c r="BY35" s="67">
        <v>5.4</v>
      </c>
      <c r="BZ35" s="67">
        <v>8.1</v>
      </c>
      <c r="CA35" s="68">
        <v>1830.77</v>
      </c>
    </row>
    <row r="36" spans="1:79" x14ac:dyDescent="0.3">
      <c r="A36" s="1"/>
      <c r="B36" s="54" t="s">
        <v>865</v>
      </c>
      <c r="C36" s="67"/>
      <c r="D36" s="67"/>
      <c r="E36" s="67">
        <v>19.100000000000001</v>
      </c>
      <c r="F36" s="67">
        <v>8.1999999999999993</v>
      </c>
      <c r="G36" s="67">
        <v>8.1999999999999993</v>
      </c>
      <c r="H36" s="67">
        <v>7.9</v>
      </c>
      <c r="I36" s="67">
        <v>1.1000000000000001</v>
      </c>
      <c r="J36" s="67"/>
      <c r="K36" s="67">
        <v>9.5</v>
      </c>
      <c r="L36" s="67">
        <v>15.4</v>
      </c>
      <c r="M36" s="67">
        <v>5.5</v>
      </c>
      <c r="N36" s="67">
        <v>0.3</v>
      </c>
      <c r="O36" s="67">
        <v>1.1000000000000001</v>
      </c>
      <c r="P36" s="67">
        <v>6.8</v>
      </c>
      <c r="Q36" s="67"/>
      <c r="R36" s="67">
        <v>3.9</v>
      </c>
      <c r="S36" s="67">
        <v>6.7</v>
      </c>
      <c r="T36" s="67">
        <v>2.9</v>
      </c>
      <c r="U36" s="67">
        <v>2.4</v>
      </c>
      <c r="V36" s="67">
        <v>2.7</v>
      </c>
      <c r="W36" s="67">
        <v>18.5</v>
      </c>
      <c r="X36" s="67">
        <v>5.0999999999999996</v>
      </c>
      <c r="Y36" s="67">
        <v>3.1</v>
      </c>
      <c r="Z36" s="67">
        <v>49.5</v>
      </c>
      <c r="AA36" s="67">
        <v>23.4</v>
      </c>
      <c r="AB36" s="67">
        <v>106.6</v>
      </c>
      <c r="AC36" s="67"/>
      <c r="AD36" s="67"/>
      <c r="AE36" s="67">
        <v>30.9</v>
      </c>
      <c r="AF36" s="67">
        <v>209.3</v>
      </c>
      <c r="AG36" s="67">
        <v>29.1</v>
      </c>
      <c r="AH36" s="67">
        <v>38.9</v>
      </c>
      <c r="AI36" s="67"/>
      <c r="AJ36" s="67">
        <v>9</v>
      </c>
      <c r="AK36" s="67">
        <v>3.8</v>
      </c>
      <c r="AL36" s="67">
        <v>4.2</v>
      </c>
      <c r="AM36" s="67">
        <v>4.7</v>
      </c>
      <c r="AN36" s="67">
        <v>4.9000000000000004</v>
      </c>
      <c r="AO36" s="67">
        <v>6.4</v>
      </c>
      <c r="AP36" s="67">
        <v>70.599999999999994</v>
      </c>
      <c r="AQ36" s="67">
        <v>13.9</v>
      </c>
      <c r="AR36" s="67">
        <v>13.3</v>
      </c>
      <c r="AS36" s="67"/>
      <c r="AT36" s="67">
        <v>3.6</v>
      </c>
      <c r="AU36" s="67">
        <v>15.1</v>
      </c>
      <c r="AV36" s="67"/>
      <c r="AW36" s="67">
        <v>62.1</v>
      </c>
      <c r="AX36" s="67">
        <v>55.4</v>
      </c>
      <c r="AY36" s="67">
        <v>33.700000000000003</v>
      </c>
      <c r="AZ36" s="67">
        <v>0.3</v>
      </c>
      <c r="BA36" s="67">
        <v>1.27</v>
      </c>
      <c r="BB36" s="67">
        <v>3.1</v>
      </c>
      <c r="BC36" s="67"/>
      <c r="BD36" s="67">
        <v>9.1999999999999993</v>
      </c>
      <c r="BE36" s="67">
        <v>1.2</v>
      </c>
      <c r="BF36" s="67">
        <v>9.9</v>
      </c>
      <c r="BG36" s="67">
        <v>137.30000000000001</v>
      </c>
      <c r="BH36" s="67">
        <v>122.1</v>
      </c>
      <c r="BI36" s="67">
        <v>0.6</v>
      </c>
      <c r="BJ36" s="67">
        <v>84.1</v>
      </c>
      <c r="BK36" s="67">
        <v>101.6</v>
      </c>
      <c r="BL36" s="67"/>
      <c r="BM36" s="67">
        <v>11.4</v>
      </c>
      <c r="BN36" s="67">
        <v>27.4</v>
      </c>
      <c r="BO36" s="67">
        <v>82.1</v>
      </c>
      <c r="BP36" s="67">
        <v>4</v>
      </c>
      <c r="BQ36" s="67"/>
      <c r="BR36" s="67">
        <v>2.2999999999999998</v>
      </c>
      <c r="BS36" s="67">
        <v>1.2</v>
      </c>
      <c r="BT36" s="67">
        <v>10.1</v>
      </c>
      <c r="BU36" s="67">
        <v>0.7</v>
      </c>
      <c r="BV36" s="67">
        <v>17.100000000000001</v>
      </c>
      <c r="BW36" s="67">
        <v>8.1999999999999993</v>
      </c>
      <c r="BX36" s="67">
        <v>10</v>
      </c>
      <c r="BY36" s="67">
        <v>3.2</v>
      </c>
      <c r="BZ36" s="67">
        <v>8.1</v>
      </c>
      <c r="CA36" s="68">
        <v>1573.27</v>
      </c>
    </row>
    <row r="37" spans="1:79" x14ac:dyDescent="0.3">
      <c r="A37" s="1"/>
      <c r="B37" s="54" t="s">
        <v>866</v>
      </c>
      <c r="C37" s="67"/>
      <c r="D37" s="67"/>
      <c r="E37" s="67">
        <v>17.7</v>
      </c>
      <c r="F37" s="67">
        <v>6.7</v>
      </c>
      <c r="G37" s="67">
        <v>8.3000000000000007</v>
      </c>
      <c r="H37" s="67">
        <v>17.399999999999999</v>
      </c>
      <c r="I37" s="67">
        <v>1.1000000000000001</v>
      </c>
      <c r="J37" s="67"/>
      <c r="K37" s="67">
        <v>9.4</v>
      </c>
      <c r="L37" s="67">
        <v>12.8</v>
      </c>
      <c r="M37" s="67">
        <v>5.9</v>
      </c>
      <c r="N37" s="67">
        <v>0.3</v>
      </c>
      <c r="O37" s="67">
        <v>0.9</v>
      </c>
      <c r="P37" s="67">
        <v>6.8</v>
      </c>
      <c r="Q37" s="67"/>
      <c r="R37" s="67">
        <v>4.3</v>
      </c>
      <c r="S37" s="67">
        <v>6.9</v>
      </c>
      <c r="T37" s="67">
        <v>2.5</v>
      </c>
      <c r="U37" s="67">
        <v>2.5</v>
      </c>
      <c r="V37" s="67">
        <v>2.7</v>
      </c>
      <c r="W37" s="67">
        <v>18.899999999999999</v>
      </c>
      <c r="X37" s="67">
        <v>5.2</v>
      </c>
      <c r="Y37" s="67">
        <v>3.1</v>
      </c>
      <c r="Z37" s="67">
        <v>60.8</v>
      </c>
      <c r="AA37" s="67">
        <v>24.1</v>
      </c>
      <c r="AB37" s="67">
        <v>112</v>
      </c>
      <c r="AC37" s="67"/>
      <c r="AD37" s="67"/>
      <c r="AE37" s="67">
        <v>33</v>
      </c>
      <c r="AF37" s="67">
        <v>214</v>
      </c>
      <c r="AG37" s="67">
        <v>23.9</v>
      </c>
      <c r="AH37" s="67">
        <v>37.700000000000003</v>
      </c>
      <c r="AI37" s="67"/>
      <c r="AJ37" s="67">
        <v>9</v>
      </c>
      <c r="AK37" s="67">
        <v>3.7</v>
      </c>
      <c r="AL37" s="67">
        <v>4.3</v>
      </c>
      <c r="AM37" s="67">
        <v>4.8</v>
      </c>
      <c r="AN37" s="67">
        <v>5</v>
      </c>
      <c r="AO37" s="67">
        <v>6.2</v>
      </c>
      <c r="AP37" s="67">
        <v>23.8</v>
      </c>
      <c r="AQ37" s="67">
        <v>15</v>
      </c>
      <c r="AR37" s="67">
        <v>14.4</v>
      </c>
      <c r="AS37" s="67"/>
      <c r="AT37" s="67">
        <v>3.6</v>
      </c>
      <c r="AU37" s="67">
        <v>15.1</v>
      </c>
      <c r="AV37" s="67"/>
      <c r="AW37" s="67">
        <v>71.2</v>
      </c>
      <c r="AX37" s="67">
        <v>45.7</v>
      </c>
      <c r="AY37" s="67">
        <v>23.4</v>
      </c>
      <c r="AZ37" s="67">
        <v>0.3</v>
      </c>
      <c r="BA37" s="67">
        <v>1.31</v>
      </c>
      <c r="BB37" s="67">
        <v>12.8</v>
      </c>
      <c r="BC37" s="67"/>
      <c r="BD37" s="67">
        <v>9.8000000000000007</v>
      </c>
      <c r="BE37" s="67">
        <v>1.2</v>
      </c>
      <c r="BF37" s="67">
        <v>9.9</v>
      </c>
      <c r="BG37" s="67">
        <v>121.8</v>
      </c>
      <c r="BH37" s="67">
        <v>121.7</v>
      </c>
      <c r="BI37" s="67">
        <v>0.6</v>
      </c>
      <c r="BJ37" s="67">
        <v>66.2</v>
      </c>
      <c r="BK37" s="67">
        <v>71</v>
      </c>
      <c r="BL37" s="67"/>
      <c r="BM37" s="67">
        <v>12.1</v>
      </c>
      <c r="BN37" s="67">
        <v>27.4</v>
      </c>
      <c r="BO37" s="67">
        <v>81.900000000000006</v>
      </c>
      <c r="BP37" s="67">
        <v>4</v>
      </c>
      <c r="BQ37" s="67"/>
      <c r="BR37" s="67">
        <v>2.2999999999999998</v>
      </c>
      <c r="BS37" s="67">
        <v>1.2</v>
      </c>
      <c r="BT37" s="67">
        <v>3.3</v>
      </c>
      <c r="BU37" s="67">
        <v>0.7</v>
      </c>
      <c r="BV37" s="67">
        <v>17.100000000000001</v>
      </c>
      <c r="BW37" s="67">
        <v>8.1999999999999993</v>
      </c>
      <c r="BX37" s="67">
        <v>10</v>
      </c>
      <c r="BY37" s="67">
        <v>2.4</v>
      </c>
      <c r="BZ37" s="67">
        <v>8.6</v>
      </c>
      <c r="CA37" s="68">
        <v>1479.91</v>
      </c>
    </row>
    <row r="38" spans="1:79" x14ac:dyDescent="0.3">
      <c r="A38" s="1"/>
      <c r="B38" s="54" t="s">
        <v>867</v>
      </c>
      <c r="C38" s="67"/>
      <c r="D38" s="67"/>
      <c r="E38" s="67">
        <v>19</v>
      </c>
      <c r="F38" s="67">
        <v>7</v>
      </c>
      <c r="G38" s="67">
        <v>8.1</v>
      </c>
      <c r="H38" s="67">
        <v>16.7</v>
      </c>
      <c r="I38" s="67">
        <v>1.1000000000000001</v>
      </c>
      <c r="J38" s="67"/>
      <c r="K38" s="67">
        <v>9.8000000000000007</v>
      </c>
      <c r="L38" s="67">
        <v>13.9</v>
      </c>
      <c r="M38" s="67">
        <v>5.7</v>
      </c>
      <c r="N38" s="67">
        <v>0.2</v>
      </c>
      <c r="O38" s="67">
        <v>0.7</v>
      </c>
      <c r="P38" s="67">
        <v>6.8</v>
      </c>
      <c r="Q38" s="67"/>
      <c r="R38" s="67">
        <v>4.0999999999999996</v>
      </c>
      <c r="S38" s="67">
        <v>6.2</v>
      </c>
      <c r="T38" s="67">
        <v>2.4</v>
      </c>
      <c r="U38" s="67">
        <v>2.5</v>
      </c>
      <c r="V38" s="67">
        <v>2.7</v>
      </c>
      <c r="W38" s="67">
        <v>20</v>
      </c>
      <c r="X38" s="67">
        <v>5.0999999999999996</v>
      </c>
      <c r="Y38" s="67">
        <v>3.1</v>
      </c>
      <c r="Z38" s="67">
        <v>62.3</v>
      </c>
      <c r="AA38" s="67">
        <v>22.8</v>
      </c>
      <c r="AB38" s="67">
        <v>117.7</v>
      </c>
      <c r="AC38" s="67"/>
      <c r="AD38" s="67"/>
      <c r="AE38" s="67">
        <v>33.299999999999997</v>
      </c>
      <c r="AF38" s="67">
        <v>212.9</v>
      </c>
      <c r="AG38" s="67">
        <v>10.9</v>
      </c>
      <c r="AH38" s="67">
        <v>33.6</v>
      </c>
      <c r="AI38" s="67"/>
      <c r="AJ38" s="67">
        <v>8.9</v>
      </c>
      <c r="AK38" s="67">
        <v>3.7</v>
      </c>
      <c r="AL38" s="67">
        <v>4.3</v>
      </c>
      <c r="AM38" s="67">
        <v>4.8</v>
      </c>
      <c r="AN38" s="67">
        <v>5</v>
      </c>
      <c r="AO38" s="67">
        <v>6.2</v>
      </c>
      <c r="AP38" s="67">
        <v>8.6</v>
      </c>
      <c r="AQ38" s="67">
        <v>12.6</v>
      </c>
      <c r="AR38" s="67">
        <v>12</v>
      </c>
      <c r="AS38" s="67"/>
      <c r="AT38" s="67">
        <v>3.6</v>
      </c>
      <c r="AU38" s="67">
        <v>15.1</v>
      </c>
      <c r="AV38" s="67"/>
      <c r="AW38" s="67">
        <v>77.400000000000006</v>
      </c>
      <c r="AX38" s="67">
        <v>48.4</v>
      </c>
      <c r="AY38" s="67">
        <v>20.6</v>
      </c>
      <c r="AZ38" s="67">
        <v>0.3</v>
      </c>
      <c r="BA38" s="67">
        <v>1.54</v>
      </c>
      <c r="BB38" s="67">
        <v>9.6999999999999993</v>
      </c>
      <c r="BC38" s="67"/>
      <c r="BD38" s="67">
        <v>5.4</v>
      </c>
      <c r="BE38" s="67">
        <v>1.2</v>
      </c>
      <c r="BF38" s="67">
        <v>9.9</v>
      </c>
      <c r="BG38" s="67">
        <v>126.2</v>
      </c>
      <c r="BH38" s="67">
        <v>120.9</v>
      </c>
      <c r="BI38" s="67">
        <v>0.6</v>
      </c>
      <c r="BJ38" s="67">
        <v>79.7</v>
      </c>
      <c r="BK38" s="67">
        <v>99.6</v>
      </c>
      <c r="BL38" s="67"/>
      <c r="BM38" s="67">
        <v>6.5</v>
      </c>
      <c r="BN38" s="67">
        <v>25.6</v>
      </c>
      <c r="BO38" s="67">
        <v>83.3</v>
      </c>
      <c r="BP38" s="67">
        <v>4</v>
      </c>
      <c r="BQ38" s="67"/>
      <c r="BR38" s="67">
        <v>2.2999999999999998</v>
      </c>
      <c r="BS38" s="67">
        <v>1.2</v>
      </c>
      <c r="BT38" s="67">
        <v>5.2</v>
      </c>
      <c r="BU38" s="67">
        <v>0.7</v>
      </c>
      <c r="BV38" s="67">
        <v>17</v>
      </c>
      <c r="BW38" s="67">
        <v>8.1999999999999993</v>
      </c>
      <c r="BX38" s="67">
        <v>9.9</v>
      </c>
      <c r="BY38" s="67">
        <v>1.6</v>
      </c>
      <c r="BZ38" s="67">
        <v>10.6</v>
      </c>
      <c r="CA38" s="68">
        <v>1490.94</v>
      </c>
    </row>
    <row r="39" spans="1:79" x14ac:dyDescent="0.3">
      <c r="A39" s="1"/>
      <c r="B39" s="56" t="s">
        <v>868</v>
      </c>
      <c r="C39" s="69"/>
      <c r="D39" s="69"/>
      <c r="E39" s="69">
        <v>19</v>
      </c>
      <c r="F39" s="69">
        <v>7.2</v>
      </c>
      <c r="G39" s="69">
        <v>8</v>
      </c>
      <c r="H39" s="69">
        <v>13.5</v>
      </c>
      <c r="I39" s="69">
        <v>1.1000000000000001</v>
      </c>
      <c r="J39" s="69"/>
      <c r="K39" s="69">
        <v>9.6</v>
      </c>
      <c r="L39" s="69">
        <v>16.3</v>
      </c>
      <c r="M39" s="69">
        <v>5.7</v>
      </c>
      <c r="N39" s="69">
        <v>0.2</v>
      </c>
      <c r="O39" s="69">
        <v>0.3</v>
      </c>
      <c r="P39" s="69">
        <v>6.8</v>
      </c>
      <c r="Q39" s="69"/>
      <c r="R39" s="69">
        <v>4</v>
      </c>
      <c r="S39" s="69">
        <v>6.2</v>
      </c>
      <c r="T39" s="69">
        <v>2.5</v>
      </c>
      <c r="U39" s="69">
        <v>2.5</v>
      </c>
      <c r="V39" s="69">
        <v>2.8</v>
      </c>
      <c r="W39" s="69">
        <v>19.8</v>
      </c>
      <c r="X39" s="69">
        <v>5.2</v>
      </c>
      <c r="Y39" s="69">
        <v>3.1</v>
      </c>
      <c r="Z39" s="69">
        <v>62.7</v>
      </c>
      <c r="AA39" s="69">
        <v>21.9</v>
      </c>
      <c r="AB39" s="69">
        <v>112</v>
      </c>
      <c r="AC39" s="69"/>
      <c r="AD39" s="69"/>
      <c r="AE39" s="69">
        <v>31.4</v>
      </c>
      <c r="AF39" s="69">
        <v>210.7</v>
      </c>
      <c r="AG39" s="69">
        <v>14.7</v>
      </c>
      <c r="AH39" s="69">
        <v>17.3</v>
      </c>
      <c r="AI39" s="69"/>
      <c r="AJ39" s="69">
        <v>8.8000000000000007</v>
      </c>
      <c r="AK39" s="69">
        <v>3.7</v>
      </c>
      <c r="AL39" s="69">
        <v>4.4000000000000004</v>
      </c>
      <c r="AM39" s="69">
        <v>4.9000000000000004</v>
      </c>
      <c r="AN39" s="69">
        <v>5.0999999999999996</v>
      </c>
      <c r="AO39" s="69">
        <v>6.2</v>
      </c>
      <c r="AP39" s="69">
        <v>31.4</v>
      </c>
      <c r="AQ39" s="69">
        <v>15.5</v>
      </c>
      <c r="AR39" s="69">
        <v>14.5</v>
      </c>
      <c r="AS39" s="69"/>
      <c r="AT39" s="69">
        <v>3.6</v>
      </c>
      <c r="AU39" s="69">
        <v>15</v>
      </c>
      <c r="AV39" s="69"/>
      <c r="AW39" s="69">
        <v>45</v>
      </c>
      <c r="AX39" s="69">
        <v>34.5</v>
      </c>
      <c r="AY39" s="69">
        <v>17.7</v>
      </c>
      <c r="AZ39" s="69">
        <v>0.2</v>
      </c>
      <c r="BA39" s="69">
        <v>1.53</v>
      </c>
      <c r="BB39" s="69">
        <v>3.5</v>
      </c>
      <c r="BC39" s="69"/>
      <c r="BD39" s="69">
        <v>6.4</v>
      </c>
      <c r="BE39" s="69">
        <v>1</v>
      </c>
      <c r="BF39" s="69">
        <v>10</v>
      </c>
      <c r="BG39" s="69">
        <v>131.69999999999999</v>
      </c>
      <c r="BH39" s="69">
        <v>122.3</v>
      </c>
      <c r="BI39" s="69">
        <v>0.6</v>
      </c>
      <c r="BJ39" s="69">
        <v>50.5</v>
      </c>
      <c r="BK39" s="69">
        <v>53.2</v>
      </c>
      <c r="BL39" s="69"/>
      <c r="BM39" s="69">
        <v>6.5</v>
      </c>
      <c r="BN39" s="69">
        <v>27.8</v>
      </c>
      <c r="BO39" s="69">
        <v>82.4</v>
      </c>
      <c r="BP39" s="69">
        <v>4</v>
      </c>
      <c r="BQ39" s="69"/>
      <c r="BR39" s="69">
        <v>2.2999999999999998</v>
      </c>
      <c r="BS39" s="69">
        <v>1.2</v>
      </c>
      <c r="BT39" s="69">
        <v>2.2000000000000002</v>
      </c>
      <c r="BU39" s="69">
        <v>0.6</v>
      </c>
      <c r="BV39" s="69">
        <v>17.100000000000001</v>
      </c>
      <c r="BW39" s="69">
        <v>8.1999999999999993</v>
      </c>
      <c r="BX39" s="69">
        <v>10</v>
      </c>
      <c r="BY39" s="69">
        <v>0.7</v>
      </c>
      <c r="BZ39" s="69">
        <v>10.5</v>
      </c>
      <c r="CA39" s="70">
        <v>1369.23</v>
      </c>
    </row>
    <row r="40" spans="1:79" x14ac:dyDescent="0.3">
      <c r="A40" s="1"/>
      <c r="B40" s="50" t="s">
        <v>869</v>
      </c>
      <c r="C40" s="65"/>
      <c r="D40" s="65"/>
      <c r="E40" s="65">
        <v>19</v>
      </c>
      <c r="F40" s="65">
        <v>7.2</v>
      </c>
      <c r="G40" s="65">
        <v>7.6</v>
      </c>
      <c r="H40" s="65">
        <v>13</v>
      </c>
      <c r="I40" s="65">
        <v>1.1000000000000001</v>
      </c>
      <c r="J40" s="65"/>
      <c r="K40" s="65">
        <v>9.5</v>
      </c>
      <c r="L40" s="65">
        <v>15.4</v>
      </c>
      <c r="M40" s="65">
        <v>5.7</v>
      </c>
      <c r="N40" s="65">
        <v>0.1</v>
      </c>
      <c r="O40" s="65">
        <v>0.1</v>
      </c>
      <c r="P40" s="65">
        <v>6.8</v>
      </c>
      <c r="Q40" s="65"/>
      <c r="R40" s="65">
        <v>4.0999999999999996</v>
      </c>
      <c r="S40" s="65">
        <v>6.3</v>
      </c>
      <c r="T40" s="65">
        <v>2.6</v>
      </c>
      <c r="U40" s="65">
        <v>2.5</v>
      </c>
      <c r="V40" s="65">
        <v>2.8</v>
      </c>
      <c r="W40" s="65">
        <v>20</v>
      </c>
      <c r="X40" s="65">
        <v>5.2</v>
      </c>
      <c r="Y40" s="65">
        <v>3.1</v>
      </c>
      <c r="Z40" s="65">
        <v>60.2</v>
      </c>
      <c r="AA40" s="65">
        <v>20.8</v>
      </c>
      <c r="AB40" s="65">
        <v>107.9</v>
      </c>
      <c r="AC40" s="65"/>
      <c r="AD40" s="65"/>
      <c r="AE40" s="65">
        <v>31.7</v>
      </c>
      <c r="AF40" s="65">
        <v>214.3</v>
      </c>
      <c r="AG40" s="65">
        <v>2.9</v>
      </c>
      <c r="AH40" s="65">
        <v>21.9</v>
      </c>
      <c r="AI40" s="65"/>
      <c r="AJ40" s="65">
        <v>8.6999999999999993</v>
      </c>
      <c r="AK40" s="65">
        <v>3.7</v>
      </c>
      <c r="AL40" s="65">
        <v>4.4000000000000004</v>
      </c>
      <c r="AM40" s="65">
        <v>4.9000000000000004</v>
      </c>
      <c r="AN40" s="65">
        <v>5.0999999999999996</v>
      </c>
      <c r="AO40" s="65">
        <v>6.6</v>
      </c>
      <c r="AP40" s="65">
        <v>6</v>
      </c>
      <c r="AQ40" s="65">
        <v>14.5</v>
      </c>
      <c r="AR40" s="65">
        <v>13.8</v>
      </c>
      <c r="AS40" s="65"/>
      <c r="AT40" s="65">
        <v>3.5</v>
      </c>
      <c r="AU40" s="65">
        <v>15</v>
      </c>
      <c r="AV40" s="65"/>
      <c r="AW40" s="65">
        <v>58.6</v>
      </c>
      <c r="AX40" s="65">
        <v>19.2</v>
      </c>
      <c r="AY40" s="65">
        <v>9.1999999999999993</v>
      </c>
      <c r="AZ40" s="65">
        <v>0.2</v>
      </c>
      <c r="BA40" s="65">
        <v>1.45</v>
      </c>
      <c r="BB40" s="65">
        <v>0.6</v>
      </c>
      <c r="BC40" s="65"/>
      <c r="BD40" s="65">
        <v>7.1</v>
      </c>
      <c r="BE40" s="65">
        <v>1.1000000000000001</v>
      </c>
      <c r="BF40" s="65">
        <v>9.9</v>
      </c>
      <c r="BG40" s="65">
        <v>137.5</v>
      </c>
      <c r="BH40" s="65">
        <v>122.2</v>
      </c>
      <c r="BI40" s="65">
        <v>0.6</v>
      </c>
      <c r="BJ40" s="65">
        <v>4.3</v>
      </c>
      <c r="BK40" s="65">
        <v>5.2</v>
      </c>
      <c r="BL40" s="65"/>
      <c r="BM40" s="65">
        <v>8.8000000000000007</v>
      </c>
      <c r="BN40" s="65">
        <v>27.1</v>
      </c>
      <c r="BO40" s="65">
        <v>78.900000000000006</v>
      </c>
      <c r="BP40" s="65">
        <v>4</v>
      </c>
      <c r="BQ40" s="65"/>
      <c r="BR40" s="65">
        <v>2.2999999999999998</v>
      </c>
      <c r="BS40" s="65">
        <v>1.2</v>
      </c>
      <c r="BT40" s="65">
        <v>0.9</v>
      </c>
      <c r="BU40" s="65">
        <v>0.7</v>
      </c>
      <c r="BV40" s="65">
        <v>16.899999999999999</v>
      </c>
      <c r="BW40" s="65">
        <v>8.1999999999999993</v>
      </c>
      <c r="BX40" s="65">
        <v>9.9</v>
      </c>
      <c r="BY40" s="65">
        <v>0.1</v>
      </c>
      <c r="BZ40" s="65">
        <v>10.6</v>
      </c>
      <c r="CA40" s="66">
        <v>1224.75</v>
      </c>
    </row>
    <row r="41" spans="1:79" x14ac:dyDescent="0.3">
      <c r="A41" s="1"/>
      <c r="B41" s="54" t="s">
        <v>870</v>
      </c>
      <c r="C41" s="67"/>
      <c r="D41" s="67"/>
      <c r="E41" s="67">
        <v>19</v>
      </c>
      <c r="F41" s="67">
        <v>7.5</v>
      </c>
      <c r="G41" s="67">
        <v>11.1</v>
      </c>
      <c r="H41" s="67">
        <v>18.100000000000001</v>
      </c>
      <c r="I41" s="67">
        <v>1.1000000000000001</v>
      </c>
      <c r="J41" s="67"/>
      <c r="K41" s="67">
        <v>9.1</v>
      </c>
      <c r="L41" s="67">
        <v>16.2</v>
      </c>
      <c r="M41" s="67">
        <v>5.8</v>
      </c>
      <c r="N41" s="67">
        <v>0.1</v>
      </c>
      <c r="O41" s="67"/>
      <c r="P41" s="67">
        <v>6.9</v>
      </c>
      <c r="Q41" s="67"/>
      <c r="R41" s="67">
        <v>4.2</v>
      </c>
      <c r="S41" s="67">
        <v>6.4</v>
      </c>
      <c r="T41" s="67">
        <v>2.8</v>
      </c>
      <c r="U41" s="67">
        <v>2.5</v>
      </c>
      <c r="V41" s="67">
        <v>2.8</v>
      </c>
      <c r="W41" s="67">
        <v>20.399999999999999</v>
      </c>
      <c r="X41" s="67">
        <v>5.2</v>
      </c>
      <c r="Y41" s="67">
        <v>3.1</v>
      </c>
      <c r="Z41" s="67">
        <v>54.5</v>
      </c>
      <c r="AA41" s="67">
        <v>19.600000000000001</v>
      </c>
      <c r="AB41" s="67">
        <v>110.6</v>
      </c>
      <c r="AC41" s="67"/>
      <c r="AD41" s="67"/>
      <c r="AE41" s="67">
        <v>31</v>
      </c>
      <c r="AF41" s="67">
        <v>206.1</v>
      </c>
      <c r="AG41" s="67">
        <v>0.1</v>
      </c>
      <c r="AH41" s="67">
        <v>4.3</v>
      </c>
      <c r="AI41" s="67"/>
      <c r="AJ41" s="67">
        <v>8.6999999999999993</v>
      </c>
      <c r="AK41" s="67">
        <v>3.6</v>
      </c>
      <c r="AL41" s="67">
        <v>4.4000000000000004</v>
      </c>
      <c r="AM41" s="67">
        <v>4.9000000000000004</v>
      </c>
      <c r="AN41" s="67">
        <v>5.0999999999999996</v>
      </c>
      <c r="AO41" s="67">
        <v>6.8</v>
      </c>
      <c r="AP41" s="67">
        <v>1</v>
      </c>
      <c r="AQ41" s="67">
        <v>13.9</v>
      </c>
      <c r="AR41" s="67">
        <v>14</v>
      </c>
      <c r="AS41" s="67"/>
      <c r="AT41" s="67">
        <v>3.5</v>
      </c>
      <c r="AU41" s="67">
        <v>15</v>
      </c>
      <c r="AV41" s="67"/>
      <c r="AW41" s="67">
        <v>6.5</v>
      </c>
      <c r="AX41" s="67">
        <v>5.6</v>
      </c>
      <c r="AY41" s="67">
        <v>2.9</v>
      </c>
      <c r="AZ41" s="67">
        <v>0.1</v>
      </c>
      <c r="BA41" s="67">
        <v>1.64</v>
      </c>
      <c r="BB41" s="67">
        <v>1.5</v>
      </c>
      <c r="BC41" s="67"/>
      <c r="BD41" s="67">
        <v>2.2999999999999998</v>
      </c>
      <c r="BE41" s="67">
        <v>1.2</v>
      </c>
      <c r="BF41" s="67">
        <v>9.9</v>
      </c>
      <c r="BG41" s="67">
        <v>123.2</v>
      </c>
      <c r="BH41" s="67">
        <v>119.3</v>
      </c>
      <c r="BI41" s="67">
        <v>0.6</v>
      </c>
      <c r="BJ41" s="67">
        <v>1.4</v>
      </c>
      <c r="BK41" s="67">
        <v>1.3</v>
      </c>
      <c r="BL41" s="67"/>
      <c r="BM41" s="67">
        <v>3.8</v>
      </c>
      <c r="BN41" s="67">
        <v>28.6</v>
      </c>
      <c r="BO41" s="67">
        <v>77.2</v>
      </c>
      <c r="BP41" s="67">
        <v>4.0999999999999996</v>
      </c>
      <c r="BQ41" s="67"/>
      <c r="BR41" s="67">
        <v>2.2999999999999998</v>
      </c>
      <c r="BS41" s="67">
        <v>1.2</v>
      </c>
      <c r="BT41" s="67">
        <v>0.1</v>
      </c>
      <c r="BU41" s="67">
        <v>0.7</v>
      </c>
      <c r="BV41" s="67">
        <v>16.899999999999999</v>
      </c>
      <c r="BW41" s="67">
        <v>8.1999999999999993</v>
      </c>
      <c r="BX41" s="67">
        <v>9.9</v>
      </c>
      <c r="BY41" s="67"/>
      <c r="BZ41" s="67">
        <v>11.6</v>
      </c>
      <c r="CA41" s="68">
        <v>1091.44</v>
      </c>
    </row>
    <row r="42" spans="1:79" x14ac:dyDescent="0.3">
      <c r="A42" s="1"/>
      <c r="B42" s="54" t="s">
        <v>871</v>
      </c>
      <c r="C42" s="67"/>
      <c r="D42" s="67"/>
      <c r="E42" s="67">
        <v>19.100000000000001</v>
      </c>
      <c r="F42" s="67">
        <v>6.5</v>
      </c>
      <c r="G42" s="67">
        <v>11.1</v>
      </c>
      <c r="H42" s="67">
        <v>18.2</v>
      </c>
      <c r="I42" s="67">
        <v>1.2</v>
      </c>
      <c r="J42" s="67"/>
      <c r="K42" s="67">
        <v>10.6</v>
      </c>
      <c r="L42" s="67">
        <v>16.600000000000001</v>
      </c>
      <c r="M42" s="67">
        <v>5.5</v>
      </c>
      <c r="N42" s="67"/>
      <c r="O42" s="67"/>
      <c r="P42" s="67">
        <v>6.9</v>
      </c>
      <c r="Q42" s="67"/>
      <c r="R42" s="67">
        <v>4.3</v>
      </c>
      <c r="S42" s="67">
        <v>6.4</v>
      </c>
      <c r="T42" s="67">
        <v>3</v>
      </c>
      <c r="U42" s="67">
        <v>2.5</v>
      </c>
      <c r="V42" s="67">
        <v>2.9</v>
      </c>
      <c r="W42" s="67">
        <v>20.2</v>
      </c>
      <c r="X42" s="67">
        <v>5</v>
      </c>
      <c r="Y42" s="67">
        <v>3.1</v>
      </c>
      <c r="Z42" s="67">
        <v>43.3</v>
      </c>
      <c r="AA42" s="67">
        <v>20.399999999999999</v>
      </c>
      <c r="AB42" s="67">
        <v>99.8</v>
      </c>
      <c r="AC42" s="67"/>
      <c r="AD42" s="67"/>
      <c r="AE42" s="67">
        <v>31.9</v>
      </c>
      <c r="AF42" s="67">
        <v>212.8</v>
      </c>
      <c r="AG42" s="67"/>
      <c r="AH42" s="67">
        <v>0.4</v>
      </c>
      <c r="AI42" s="67"/>
      <c r="AJ42" s="67">
        <v>8.6999999999999993</v>
      </c>
      <c r="AK42" s="67">
        <v>3.6</v>
      </c>
      <c r="AL42" s="67">
        <v>4.4000000000000004</v>
      </c>
      <c r="AM42" s="67">
        <v>4.9000000000000004</v>
      </c>
      <c r="AN42" s="67">
        <v>5.0999999999999996</v>
      </c>
      <c r="AO42" s="67">
        <v>6.8</v>
      </c>
      <c r="AP42" s="67"/>
      <c r="AQ42" s="67">
        <v>15.3</v>
      </c>
      <c r="AR42" s="67">
        <v>14</v>
      </c>
      <c r="AS42" s="67"/>
      <c r="AT42" s="67">
        <v>3.6</v>
      </c>
      <c r="AU42" s="67">
        <v>15</v>
      </c>
      <c r="AV42" s="67"/>
      <c r="AW42" s="67"/>
      <c r="AX42" s="67"/>
      <c r="AY42" s="67"/>
      <c r="AZ42" s="67"/>
      <c r="BA42" s="67">
        <v>1.66</v>
      </c>
      <c r="BB42" s="67"/>
      <c r="BC42" s="67"/>
      <c r="BD42" s="67">
        <v>0.3</v>
      </c>
      <c r="BE42" s="67">
        <v>1.1000000000000001</v>
      </c>
      <c r="BF42" s="67">
        <v>10</v>
      </c>
      <c r="BG42" s="67">
        <v>136.69999999999999</v>
      </c>
      <c r="BH42" s="67">
        <v>122.5</v>
      </c>
      <c r="BI42" s="67">
        <v>0.6</v>
      </c>
      <c r="BJ42" s="67"/>
      <c r="BK42" s="67"/>
      <c r="BL42" s="67"/>
      <c r="BM42" s="67">
        <v>0.3</v>
      </c>
      <c r="BN42" s="67">
        <v>26.6</v>
      </c>
      <c r="BO42" s="67">
        <v>72</v>
      </c>
      <c r="BP42" s="67">
        <v>4.0999999999999996</v>
      </c>
      <c r="BQ42" s="67"/>
      <c r="BR42" s="67">
        <v>2.2999999999999998</v>
      </c>
      <c r="BS42" s="67">
        <v>1.2</v>
      </c>
      <c r="BT42" s="67"/>
      <c r="BU42" s="67">
        <v>0.7</v>
      </c>
      <c r="BV42" s="67">
        <v>17.100000000000001</v>
      </c>
      <c r="BW42" s="67">
        <v>8.8000000000000007</v>
      </c>
      <c r="BX42" s="67">
        <v>10</v>
      </c>
      <c r="BY42" s="67"/>
      <c r="BZ42" s="67">
        <v>9.1999999999999993</v>
      </c>
      <c r="CA42" s="68">
        <v>1058.26</v>
      </c>
    </row>
    <row r="43" spans="1:79" x14ac:dyDescent="0.3">
      <c r="A43" s="1"/>
      <c r="B43" s="54" t="s">
        <v>872</v>
      </c>
      <c r="C43" s="67"/>
      <c r="D43" s="67"/>
      <c r="E43" s="67">
        <v>19</v>
      </c>
      <c r="F43" s="67">
        <v>6.8</v>
      </c>
      <c r="G43" s="67">
        <v>10.6</v>
      </c>
      <c r="H43" s="67">
        <v>18.2</v>
      </c>
      <c r="I43" s="67">
        <v>1.2</v>
      </c>
      <c r="J43" s="67"/>
      <c r="K43" s="67">
        <v>10.199999999999999</v>
      </c>
      <c r="L43" s="67">
        <v>14.1</v>
      </c>
      <c r="M43" s="67">
        <v>5.5</v>
      </c>
      <c r="N43" s="67"/>
      <c r="O43" s="67"/>
      <c r="P43" s="67">
        <v>7</v>
      </c>
      <c r="Q43" s="67"/>
      <c r="R43" s="67">
        <v>4</v>
      </c>
      <c r="S43" s="67">
        <v>6.2</v>
      </c>
      <c r="T43" s="67">
        <v>3</v>
      </c>
      <c r="U43" s="67">
        <v>2.5</v>
      </c>
      <c r="V43" s="67">
        <v>2.9</v>
      </c>
      <c r="W43" s="67">
        <v>15</v>
      </c>
      <c r="X43" s="67">
        <v>4.3</v>
      </c>
      <c r="Y43" s="67">
        <v>3.1</v>
      </c>
      <c r="Z43" s="67">
        <v>47</v>
      </c>
      <c r="AA43" s="67">
        <v>21.5</v>
      </c>
      <c r="AB43" s="67">
        <v>100.2</v>
      </c>
      <c r="AC43" s="67"/>
      <c r="AD43" s="67"/>
      <c r="AE43" s="67">
        <v>25.9</v>
      </c>
      <c r="AF43" s="67">
        <v>193</v>
      </c>
      <c r="AG43" s="67"/>
      <c r="AH43" s="67"/>
      <c r="AI43" s="67"/>
      <c r="AJ43" s="67">
        <v>8.8000000000000007</v>
      </c>
      <c r="AK43" s="67">
        <v>3.6</v>
      </c>
      <c r="AL43" s="67">
        <v>4.4000000000000004</v>
      </c>
      <c r="AM43" s="67">
        <v>4.9000000000000004</v>
      </c>
      <c r="AN43" s="67">
        <v>5.0999999999999996</v>
      </c>
      <c r="AO43" s="67">
        <v>6.7</v>
      </c>
      <c r="AP43" s="67"/>
      <c r="AQ43" s="67">
        <v>13.5</v>
      </c>
      <c r="AR43" s="67">
        <v>13.6</v>
      </c>
      <c r="AS43" s="67"/>
      <c r="AT43" s="67">
        <v>3.6</v>
      </c>
      <c r="AU43" s="67">
        <v>15</v>
      </c>
      <c r="AV43" s="67"/>
      <c r="AW43" s="67"/>
      <c r="AX43" s="67"/>
      <c r="AY43" s="67"/>
      <c r="AZ43" s="67"/>
      <c r="BA43" s="67">
        <v>1.66</v>
      </c>
      <c r="BB43" s="67"/>
      <c r="BC43" s="67"/>
      <c r="BD43" s="67"/>
      <c r="BE43" s="67">
        <v>1.1000000000000001</v>
      </c>
      <c r="BF43" s="67">
        <v>9.9</v>
      </c>
      <c r="BG43" s="67">
        <v>124.9</v>
      </c>
      <c r="BH43" s="67">
        <v>116.9</v>
      </c>
      <c r="BI43" s="67">
        <v>0.6</v>
      </c>
      <c r="BJ43" s="67"/>
      <c r="BK43" s="67"/>
      <c r="BL43" s="67"/>
      <c r="BM43" s="67"/>
      <c r="BN43" s="67">
        <v>26</v>
      </c>
      <c r="BO43" s="67">
        <v>71</v>
      </c>
      <c r="BP43" s="67">
        <v>4.0999999999999996</v>
      </c>
      <c r="BQ43" s="67"/>
      <c r="BR43" s="67">
        <v>2.2999999999999998</v>
      </c>
      <c r="BS43" s="67">
        <v>1.2</v>
      </c>
      <c r="BT43" s="67"/>
      <c r="BU43" s="67">
        <v>0.7</v>
      </c>
      <c r="BV43" s="67">
        <v>16.899999999999999</v>
      </c>
      <c r="BW43" s="67">
        <v>8.8000000000000007</v>
      </c>
      <c r="BX43" s="67">
        <v>9.9</v>
      </c>
      <c r="BY43" s="67"/>
      <c r="BZ43" s="67">
        <v>10.9</v>
      </c>
      <c r="CA43" s="68">
        <v>1007.26</v>
      </c>
    </row>
    <row r="44" spans="1:79" x14ac:dyDescent="0.3">
      <c r="A44" s="1"/>
      <c r="B44" s="54" t="s">
        <v>873</v>
      </c>
      <c r="C44" s="67"/>
      <c r="D44" s="67"/>
      <c r="E44" s="67">
        <v>19</v>
      </c>
      <c r="F44" s="67">
        <v>8.3000000000000007</v>
      </c>
      <c r="G44" s="67">
        <v>9.4</v>
      </c>
      <c r="H44" s="67">
        <v>18.2</v>
      </c>
      <c r="I44" s="67">
        <v>1.2</v>
      </c>
      <c r="J44" s="67"/>
      <c r="K44" s="67">
        <v>10.199999999999999</v>
      </c>
      <c r="L44" s="67">
        <v>15.2</v>
      </c>
      <c r="M44" s="67">
        <v>5.5</v>
      </c>
      <c r="N44" s="67"/>
      <c r="O44" s="67"/>
      <c r="P44" s="67">
        <v>6.7</v>
      </c>
      <c r="Q44" s="67"/>
      <c r="R44" s="67">
        <v>4.0999999999999996</v>
      </c>
      <c r="S44" s="67">
        <v>6.3</v>
      </c>
      <c r="T44" s="67">
        <v>3</v>
      </c>
      <c r="U44" s="67">
        <v>2.5</v>
      </c>
      <c r="V44" s="67">
        <v>2.9</v>
      </c>
      <c r="W44" s="67">
        <v>20.100000000000001</v>
      </c>
      <c r="X44" s="67">
        <v>4.4000000000000004</v>
      </c>
      <c r="Y44" s="67">
        <v>3.1</v>
      </c>
      <c r="Z44" s="67">
        <v>50.7</v>
      </c>
      <c r="AA44" s="67">
        <v>20.6</v>
      </c>
      <c r="AB44" s="67">
        <v>107.4</v>
      </c>
      <c r="AC44" s="67"/>
      <c r="AD44" s="67"/>
      <c r="AE44" s="67">
        <v>25.1</v>
      </c>
      <c r="AF44" s="67">
        <v>208.3</v>
      </c>
      <c r="AG44" s="67"/>
      <c r="AH44" s="67"/>
      <c r="AI44" s="67"/>
      <c r="AJ44" s="67">
        <v>8.8000000000000007</v>
      </c>
      <c r="AK44" s="67">
        <v>3.5</v>
      </c>
      <c r="AL44" s="67">
        <v>4.4000000000000004</v>
      </c>
      <c r="AM44" s="67">
        <v>4.9000000000000004</v>
      </c>
      <c r="AN44" s="67">
        <v>5.0999999999999996</v>
      </c>
      <c r="AO44" s="67">
        <v>6.7</v>
      </c>
      <c r="AP44" s="67"/>
      <c r="AQ44" s="67">
        <v>14.4</v>
      </c>
      <c r="AR44" s="67">
        <v>13</v>
      </c>
      <c r="AS44" s="67"/>
      <c r="AT44" s="67">
        <v>3.6</v>
      </c>
      <c r="AU44" s="67">
        <v>15</v>
      </c>
      <c r="AV44" s="67"/>
      <c r="AW44" s="67"/>
      <c r="AX44" s="67"/>
      <c r="AY44" s="67"/>
      <c r="AZ44" s="67"/>
      <c r="BA44" s="67">
        <v>1.63</v>
      </c>
      <c r="BB44" s="67"/>
      <c r="BC44" s="67"/>
      <c r="BD44" s="67"/>
      <c r="BE44" s="67">
        <v>3.9</v>
      </c>
      <c r="BF44" s="67">
        <v>9.8000000000000007</v>
      </c>
      <c r="BG44" s="67">
        <v>120.7</v>
      </c>
      <c r="BH44" s="67">
        <v>117.7</v>
      </c>
      <c r="BI44" s="67">
        <v>0.6</v>
      </c>
      <c r="BJ44" s="67"/>
      <c r="BK44" s="67"/>
      <c r="BL44" s="67"/>
      <c r="BM44" s="67"/>
      <c r="BN44" s="67">
        <v>27.3</v>
      </c>
      <c r="BO44" s="67">
        <v>68.2</v>
      </c>
      <c r="BP44" s="67">
        <v>4.0999999999999996</v>
      </c>
      <c r="BQ44" s="67"/>
      <c r="BR44" s="67">
        <v>2.2999999999999998</v>
      </c>
      <c r="BS44" s="67">
        <v>1.2</v>
      </c>
      <c r="BT44" s="67"/>
      <c r="BU44" s="67">
        <v>0.7</v>
      </c>
      <c r="BV44" s="67">
        <v>16.899999999999999</v>
      </c>
      <c r="BW44" s="67">
        <v>9.1999999999999993</v>
      </c>
      <c r="BX44" s="67">
        <v>10</v>
      </c>
      <c r="BY44" s="67"/>
      <c r="BZ44" s="67">
        <v>8.3000000000000007</v>
      </c>
      <c r="CA44" s="68">
        <v>1034.1300000000001</v>
      </c>
    </row>
    <row r="45" spans="1:79" x14ac:dyDescent="0.3">
      <c r="A45" s="1"/>
      <c r="B45" s="54" t="s">
        <v>874</v>
      </c>
      <c r="C45" s="67"/>
      <c r="D45" s="67"/>
      <c r="E45" s="67">
        <v>19</v>
      </c>
      <c r="F45" s="67">
        <v>8.5</v>
      </c>
      <c r="G45" s="67">
        <v>11.1</v>
      </c>
      <c r="H45" s="67">
        <v>18.3</v>
      </c>
      <c r="I45" s="67">
        <v>1.2</v>
      </c>
      <c r="J45" s="67"/>
      <c r="K45" s="67">
        <v>10.7</v>
      </c>
      <c r="L45" s="67">
        <v>15.4</v>
      </c>
      <c r="M45" s="67">
        <v>5.5</v>
      </c>
      <c r="N45" s="67"/>
      <c r="O45" s="67"/>
      <c r="P45" s="67">
        <v>6.7</v>
      </c>
      <c r="Q45" s="67"/>
      <c r="R45" s="67">
        <v>4.2</v>
      </c>
      <c r="S45" s="67">
        <v>6.3</v>
      </c>
      <c r="T45" s="67">
        <v>3</v>
      </c>
      <c r="U45" s="67">
        <v>2.5</v>
      </c>
      <c r="V45" s="67">
        <v>2.8</v>
      </c>
      <c r="W45" s="67">
        <v>20.3</v>
      </c>
      <c r="X45" s="67">
        <v>4.4000000000000004</v>
      </c>
      <c r="Y45" s="67">
        <v>3.1</v>
      </c>
      <c r="Z45" s="67">
        <v>41.7</v>
      </c>
      <c r="AA45" s="67">
        <v>20.6</v>
      </c>
      <c r="AB45" s="67">
        <v>105.5</v>
      </c>
      <c r="AC45" s="67"/>
      <c r="AD45" s="67"/>
      <c r="AE45" s="67">
        <v>22.5</v>
      </c>
      <c r="AF45" s="67">
        <v>213.4</v>
      </c>
      <c r="AG45" s="67"/>
      <c r="AH45" s="67"/>
      <c r="AI45" s="67"/>
      <c r="AJ45" s="67">
        <v>8.8000000000000007</v>
      </c>
      <c r="AK45" s="67">
        <v>3.5</v>
      </c>
      <c r="AL45" s="67">
        <v>4.4000000000000004</v>
      </c>
      <c r="AM45" s="67">
        <v>4.9000000000000004</v>
      </c>
      <c r="AN45" s="67">
        <v>5.0999999999999996</v>
      </c>
      <c r="AO45" s="67">
        <v>7</v>
      </c>
      <c r="AP45" s="67"/>
      <c r="AQ45" s="67">
        <v>11.2</v>
      </c>
      <c r="AR45" s="67">
        <v>12.1</v>
      </c>
      <c r="AS45" s="67"/>
      <c r="AT45" s="67">
        <v>3.6</v>
      </c>
      <c r="AU45" s="67">
        <v>15</v>
      </c>
      <c r="AV45" s="67"/>
      <c r="AW45" s="67"/>
      <c r="AX45" s="67"/>
      <c r="AY45" s="67"/>
      <c r="AZ45" s="67"/>
      <c r="BA45" s="67">
        <v>1.34</v>
      </c>
      <c r="BB45" s="67"/>
      <c r="BC45" s="67"/>
      <c r="BD45" s="67"/>
      <c r="BE45" s="67">
        <v>5.5</v>
      </c>
      <c r="BF45" s="67">
        <v>9.9</v>
      </c>
      <c r="BG45" s="67">
        <v>125.3</v>
      </c>
      <c r="BH45" s="67">
        <v>114.4</v>
      </c>
      <c r="BI45" s="67">
        <v>0.6</v>
      </c>
      <c r="BJ45" s="67"/>
      <c r="BK45" s="67"/>
      <c r="BL45" s="67"/>
      <c r="BM45" s="67"/>
      <c r="BN45" s="67">
        <v>26.9</v>
      </c>
      <c r="BO45" s="67">
        <v>63.2</v>
      </c>
      <c r="BP45" s="67">
        <v>4.3</v>
      </c>
      <c r="BQ45" s="67"/>
      <c r="BR45" s="67">
        <v>2.2999999999999998</v>
      </c>
      <c r="BS45" s="67">
        <v>1.2</v>
      </c>
      <c r="BT45" s="67"/>
      <c r="BU45" s="67">
        <v>0.7</v>
      </c>
      <c r="BV45" s="67">
        <v>17.100000000000001</v>
      </c>
      <c r="BW45" s="67">
        <v>9.4</v>
      </c>
      <c r="BX45" s="67">
        <v>10</v>
      </c>
      <c r="BY45" s="67"/>
      <c r="BZ45" s="67">
        <v>8.3000000000000007</v>
      </c>
      <c r="CA45" s="68">
        <v>1022.74</v>
      </c>
    </row>
    <row r="46" spans="1:79" x14ac:dyDescent="0.3">
      <c r="A46" s="1"/>
      <c r="B46" s="54" t="s">
        <v>875</v>
      </c>
      <c r="C46" s="67"/>
      <c r="D46" s="67"/>
      <c r="E46" s="67">
        <v>19.100000000000001</v>
      </c>
      <c r="F46" s="67">
        <v>8.3000000000000007</v>
      </c>
      <c r="G46" s="67">
        <v>11.1</v>
      </c>
      <c r="H46" s="67">
        <v>18.600000000000001</v>
      </c>
      <c r="I46" s="67">
        <v>1.2</v>
      </c>
      <c r="J46" s="67"/>
      <c r="K46" s="67">
        <v>10.1</v>
      </c>
      <c r="L46" s="67">
        <v>14.4</v>
      </c>
      <c r="M46" s="67">
        <v>5.7</v>
      </c>
      <c r="N46" s="67"/>
      <c r="O46" s="67"/>
      <c r="P46" s="67">
        <v>7.2</v>
      </c>
      <c r="Q46" s="67"/>
      <c r="R46" s="67">
        <v>4.2</v>
      </c>
      <c r="S46" s="67">
        <v>6.3</v>
      </c>
      <c r="T46" s="67">
        <v>3</v>
      </c>
      <c r="U46" s="67">
        <v>2.1</v>
      </c>
      <c r="V46" s="67">
        <v>2.7</v>
      </c>
      <c r="W46" s="67">
        <v>20.3</v>
      </c>
      <c r="X46" s="67">
        <v>4.4000000000000004</v>
      </c>
      <c r="Y46" s="67">
        <v>3.1</v>
      </c>
      <c r="Z46" s="67">
        <v>42.9</v>
      </c>
      <c r="AA46" s="67">
        <v>21.1</v>
      </c>
      <c r="AB46" s="67">
        <v>107.5</v>
      </c>
      <c r="AC46" s="67"/>
      <c r="AD46" s="67"/>
      <c r="AE46" s="67">
        <v>24.8</v>
      </c>
      <c r="AF46" s="67">
        <v>223</v>
      </c>
      <c r="AG46" s="67"/>
      <c r="AH46" s="67"/>
      <c r="AI46" s="67"/>
      <c r="AJ46" s="67">
        <v>8.6999999999999993</v>
      </c>
      <c r="AK46" s="67">
        <v>3.5</v>
      </c>
      <c r="AL46" s="67">
        <v>4.4000000000000004</v>
      </c>
      <c r="AM46" s="67">
        <v>4.9000000000000004</v>
      </c>
      <c r="AN46" s="67">
        <v>5.0999999999999996</v>
      </c>
      <c r="AO46" s="67">
        <v>7.1</v>
      </c>
      <c r="AP46" s="67"/>
      <c r="AQ46" s="67">
        <v>11.5</v>
      </c>
      <c r="AR46" s="67">
        <v>12.8</v>
      </c>
      <c r="AS46" s="67"/>
      <c r="AT46" s="67">
        <v>3.6</v>
      </c>
      <c r="AU46" s="67">
        <v>15</v>
      </c>
      <c r="AV46" s="67"/>
      <c r="AW46" s="67"/>
      <c r="AX46" s="67"/>
      <c r="AY46" s="67"/>
      <c r="AZ46" s="67"/>
      <c r="BA46" s="67">
        <v>1.33</v>
      </c>
      <c r="BB46" s="67"/>
      <c r="BC46" s="67"/>
      <c r="BD46" s="67"/>
      <c r="BE46" s="67">
        <v>5.4</v>
      </c>
      <c r="BF46" s="67">
        <v>9.9</v>
      </c>
      <c r="BG46" s="67">
        <v>80.400000000000006</v>
      </c>
      <c r="BH46" s="67">
        <v>98.3</v>
      </c>
      <c r="BI46" s="67">
        <v>0.6</v>
      </c>
      <c r="BJ46" s="67"/>
      <c r="BK46" s="67"/>
      <c r="BL46" s="67"/>
      <c r="BM46" s="67"/>
      <c r="BN46" s="67">
        <v>27.1</v>
      </c>
      <c r="BO46" s="67">
        <v>64.900000000000006</v>
      </c>
      <c r="BP46" s="67">
        <v>4.3</v>
      </c>
      <c r="BQ46" s="67"/>
      <c r="BR46" s="67">
        <v>2.2999999999999998</v>
      </c>
      <c r="BS46" s="67">
        <v>1.2</v>
      </c>
      <c r="BT46" s="67"/>
      <c r="BU46" s="67">
        <v>0.7</v>
      </c>
      <c r="BV46" s="67">
        <v>17.399999999999999</v>
      </c>
      <c r="BW46" s="67">
        <v>9.4</v>
      </c>
      <c r="BX46" s="67">
        <v>10</v>
      </c>
      <c r="BY46" s="67"/>
      <c r="BZ46" s="67">
        <v>8.1999999999999993</v>
      </c>
      <c r="CA46" s="68">
        <v>979.13</v>
      </c>
    </row>
    <row r="47" spans="1:79" x14ac:dyDescent="0.3">
      <c r="A47" s="1"/>
      <c r="B47" s="56" t="s">
        <v>876</v>
      </c>
      <c r="C47" s="69"/>
      <c r="D47" s="69"/>
      <c r="E47" s="69">
        <v>19.100000000000001</v>
      </c>
      <c r="F47" s="69">
        <v>8</v>
      </c>
      <c r="G47" s="69">
        <v>11.1</v>
      </c>
      <c r="H47" s="69">
        <v>20</v>
      </c>
      <c r="I47" s="69">
        <v>1.2</v>
      </c>
      <c r="J47" s="69"/>
      <c r="K47" s="69">
        <v>11.1</v>
      </c>
      <c r="L47" s="69">
        <v>17.8</v>
      </c>
      <c r="M47" s="69">
        <v>5.7</v>
      </c>
      <c r="N47" s="69"/>
      <c r="O47" s="69"/>
      <c r="P47" s="69">
        <v>7.2</v>
      </c>
      <c r="Q47" s="69"/>
      <c r="R47" s="69">
        <v>4.0999999999999996</v>
      </c>
      <c r="S47" s="69">
        <v>6.3</v>
      </c>
      <c r="T47" s="69">
        <v>3</v>
      </c>
      <c r="U47" s="69">
        <v>2.2999999999999998</v>
      </c>
      <c r="V47" s="69">
        <v>2.7</v>
      </c>
      <c r="W47" s="69">
        <v>19.899999999999999</v>
      </c>
      <c r="X47" s="69">
        <v>4.3</v>
      </c>
      <c r="Y47" s="69">
        <v>3.1</v>
      </c>
      <c r="Z47" s="69">
        <v>39.200000000000003</v>
      </c>
      <c r="AA47" s="69">
        <v>17.399999999999999</v>
      </c>
      <c r="AB47" s="69">
        <v>107.2</v>
      </c>
      <c r="AC47" s="69"/>
      <c r="AD47" s="69"/>
      <c r="AE47" s="69">
        <v>23.7</v>
      </c>
      <c r="AF47" s="69">
        <v>206</v>
      </c>
      <c r="AG47" s="69"/>
      <c r="AH47" s="69"/>
      <c r="AI47" s="69"/>
      <c r="AJ47" s="69">
        <v>8.6</v>
      </c>
      <c r="AK47" s="69">
        <v>3.5</v>
      </c>
      <c r="AL47" s="69">
        <v>4.4000000000000004</v>
      </c>
      <c r="AM47" s="69">
        <v>4.9000000000000004</v>
      </c>
      <c r="AN47" s="69">
        <v>5.0999999999999996</v>
      </c>
      <c r="AO47" s="69">
        <v>7.1</v>
      </c>
      <c r="AP47" s="69"/>
      <c r="AQ47" s="69">
        <v>10.3</v>
      </c>
      <c r="AR47" s="69">
        <v>10.5</v>
      </c>
      <c r="AS47" s="69"/>
      <c r="AT47" s="69">
        <v>3.6</v>
      </c>
      <c r="AU47" s="69">
        <v>15</v>
      </c>
      <c r="AV47" s="69"/>
      <c r="AW47" s="69"/>
      <c r="AX47" s="69"/>
      <c r="AY47" s="69"/>
      <c r="AZ47" s="69"/>
      <c r="BA47" s="69">
        <v>1.61</v>
      </c>
      <c r="BB47" s="69"/>
      <c r="BC47" s="69"/>
      <c r="BD47" s="69"/>
      <c r="BE47" s="69">
        <v>5.4</v>
      </c>
      <c r="BF47" s="69">
        <v>9.9</v>
      </c>
      <c r="BG47" s="69">
        <v>55.7</v>
      </c>
      <c r="BH47" s="69">
        <v>73.5</v>
      </c>
      <c r="BI47" s="69">
        <v>0.6</v>
      </c>
      <c r="BJ47" s="69"/>
      <c r="BK47" s="69"/>
      <c r="BL47" s="69"/>
      <c r="BM47" s="69"/>
      <c r="BN47" s="69">
        <v>28.6</v>
      </c>
      <c r="BO47" s="69">
        <v>70</v>
      </c>
      <c r="BP47" s="69">
        <v>4.3</v>
      </c>
      <c r="BQ47" s="69"/>
      <c r="BR47" s="69">
        <v>2.2999999999999998</v>
      </c>
      <c r="BS47" s="69">
        <v>1.2</v>
      </c>
      <c r="BT47" s="69"/>
      <c r="BU47" s="69">
        <v>0.7</v>
      </c>
      <c r="BV47" s="69">
        <v>17.2</v>
      </c>
      <c r="BW47" s="69">
        <v>9.4</v>
      </c>
      <c r="BX47" s="69">
        <v>10</v>
      </c>
      <c r="BY47" s="69"/>
      <c r="BZ47" s="69">
        <v>8.1</v>
      </c>
      <c r="CA47" s="70">
        <v>911.91</v>
      </c>
    </row>
    <row r="48" spans="1:79" x14ac:dyDescent="0.3">
      <c r="A48" s="1"/>
      <c r="B48" s="50" t="s">
        <v>877</v>
      </c>
      <c r="C48" s="65"/>
      <c r="D48" s="65"/>
      <c r="E48" s="65">
        <v>19</v>
      </c>
      <c r="F48" s="65">
        <v>7.2</v>
      </c>
      <c r="G48" s="65">
        <v>11.1</v>
      </c>
      <c r="H48" s="65">
        <v>16.2</v>
      </c>
      <c r="I48" s="65">
        <v>1.2</v>
      </c>
      <c r="J48" s="65"/>
      <c r="K48" s="65">
        <v>11.1</v>
      </c>
      <c r="L48" s="65">
        <v>15.3</v>
      </c>
      <c r="M48" s="65">
        <v>5.7</v>
      </c>
      <c r="N48" s="65"/>
      <c r="O48" s="65"/>
      <c r="P48" s="65">
        <v>7.2</v>
      </c>
      <c r="Q48" s="65"/>
      <c r="R48" s="65">
        <v>4</v>
      </c>
      <c r="S48" s="65">
        <v>6.2</v>
      </c>
      <c r="T48" s="65">
        <v>3</v>
      </c>
      <c r="U48" s="65">
        <v>2.2000000000000002</v>
      </c>
      <c r="V48" s="65">
        <v>2.7</v>
      </c>
      <c r="W48" s="65">
        <v>19.399999999999999</v>
      </c>
      <c r="X48" s="65">
        <v>4.3</v>
      </c>
      <c r="Y48" s="65">
        <v>3.1</v>
      </c>
      <c r="Z48" s="65">
        <v>39.5</v>
      </c>
      <c r="AA48" s="65">
        <v>13.2</v>
      </c>
      <c r="AB48" s="65">
        <v>100.6</v>
      </c>
      <c r="AC48" s="65"/>
      <c r="AD48" s="65"/>
      <c r="AE48" s="65">
        <v>24.2</v>
      </c>
      <c r="AF48" s="65">
        <v>205.9</v>
      </c>
      <c r="AG48" s="65"/>
      <c r="AH48" s="65"/>
      <c r="AI48" s="65"/>
      <c r="AJ48" s="65">
        <v>8.6</v>
      </c>
      <c r="AK48" s="65">
        <v>3.5</v>
      </c>
      <c r="AL48" s="65">
        <v>4.4000000000000004</v>
      </c>
      <c r="AM48" s="65">
        <v>4.9000000000000004</v>
      </c>
      <c r="AN48" s="65">
        <v>5.0999999999999996</v>
      </c>
      <c r="AO48" s="65">
        <v>7.1</v>
      </c>
      <c r="AP48" s="65"/>
      <c r="AQ48" s="65">
        <v>7</v>
      </c>
      <c r="AR48" s="65">
        <v>9.1</v>
      </c>
      <c r="AS48" s="65"/>
      <c r="AT48" s="65">
        <v>3.6</v>
      </c>
      <c r="AU48" s="65">
        <v>15</v>
      </c>
      <c r="AV48" s="65"/>
      <c r="AW48" s="65"/>
      <c r="AX48" s="65"/>
      <c r="AY48" s="65"/>
      <c r="AZ48" s="65"/>
      <c r="BA48" s="65">
        <v>1.65</v>
      </c>
      <c r="BB48" s="65"/>
      <c r="BC48" s="65"/>
      <c r="BD48" s="65"/>
      <c r="BE48" s="65">
        <v>5.5</v>
      </c>
      <c r="BF48" s="65">
        <v>9.9</v>
      </c>
      <c r="BG48" s="65">
        <v>95.6</v>
      </c>
      <c r="BH48" s="65">
        <v>85.2</v>
      </c>
      <c r="BI48" s="65">
        <v>0.6</v>
      </c>
      <c r="BJ48" s="65"/>
      <c r="BK48" s="65"/>
      <c r="BL48" s="65"/>
      <c r="BM48" s="65"/>
      <c r="BN48" s="65">
        <v>27</v>
      </c>
      <c r="BO48" s="65">
        <v>67.5</v>
      </c>
      <c r="BP48" s="65">
        <v>4.3</v>
      </c>
      <c r="BQ48" s="65"/>
      <c r="BR48" s="65">
        <v>2.2999999999999998</v>
      </c>
      <c r="BS48" s="65">
        <v>1.2</v>
      </c>
      <c r="BT48" s="65"/>
      <c r="BU48" s="65">
        <v>0.7</v>
      </c>
      <c r="BV48" s="65">
        <v>17.3</v>
      </c>
      <c r="BW48" s="65">
        <v>9.4</v>
      </c>
      <c r="BX48" s="65">
        <v>10</v>
      </c>
      <c r="BY48" s="65"/>
      <c r="BZ48" s="65">
        <v>8.1</v>
      </c>
      <c r="CA48" s="66">
        <v>936.85</v>
      </c>
    </row>
    <row r="49" spans="1:79" x14ac:dyDescent="0.3">
      <c r="A49" s="1"/>
      <c r="B49" s="54" t="s">
        <v>878</v>
      </c>
      <c r="C49" s="67"/>
      <c r="D49" s="67"/>
      <c r="E49" s="67">
        <v>19</v>
      </c>
      <c r="F49" s="67">
        <v>7.7</v>
      </c>
      <c r="G49" s="67">
        <v>11.1</v>
      </c>
      <c r="H49" s="67">
        <v>15</v>
      </c>
      <c r="I49" s="67">
        <v>1.3</v>
      </c>
      <c r="J49" s="67"/>
      <c r="K49" s="67">
        <v>10.6</v>
      </c>
      <c r="L49" s="67">
        <v>15.4</v>
      </c>
      <c r="M49" s="67">
        <v>5.6</v>
      </c>
      <c r="N49" s="67"/>
      <c r="O49" s="67"/>
      <c r="P49" s="67">
        <v>7.2</v>
      </c>
      <c r="Q49" s="67"/>
      <c r="R49" s="67">
        <v>4.0999999999999996</v>
      </c>
      <c r="S49" s="67">
        <v>6.3</v>
      </c>
      <c r="T49" s="67">
        <v>3</v>
      </c>
      <c r="U49" s="67">
        <v>2.4</v>
      </c>
      <c r="V49" s="67">
        <v>2.7</v>
      </c>
      <c r="W49" s="67">
        <v>19.5</v>
      </c>
      <c r="X49" s="67">
        <v>4.4000000000000004</v>
      </c>
      <c r="Y49" s="67">
        <v>3.1</v>
      </c>
      <c r="Z49" s="67">
        <v>35.799999999999997</v>
      </c>
      <c r="AA49" s="67">
        <v>11.8</v>
      </c>
      <c r="AB49" s="67">
        <v>102.9</v>
      </c>
      <c r="AC49" s="67"/>
      <c r="AD49" s="67"/>
      <c r="AE49" s="67">
        <v>26.7</v>
      </c>
      <c r="AF49" s="67">
        <v>217.6</v>
      </c>
      <c r="AG49" s="67"/>
      <c r="AH49" s="67"/>
      <c r="AI49" s="67"/>
      <c r="AJ49" s="67">
        <v>8.3000000000000007</v>
      </c>
      <c r="AK49" s="67">
        <v>3.5</v>
      </c>
      <c r="AL49" s="67">
        <v>4.4000000000000004</v>
      </c>
      <c r="AM49" s="67">
        <v>4.9000000000000004</v>
      </c>
      <c r="AN49" s="67">
        <v>5.0999999999999996</v>
      </c>
      <c r="AO49" s="67">
        <v>7.1</v>
      </c>
      <c r="AP49" s="67"/>
      <c r="AQ49" s="67">
        <v>10.7</v>
      </c>
      <c r="AR49" s="67">
        <v>10.199999999999999</v>
      </c>
      <c r="AS49" s="67"/>
      <c r="AT49" s="67">
        <v>3.6</v>
      </c>
      <c r="AU49" s="67">
        <v>15</v>
      </c>
      <c r="AV49" s="67"/>
      <c r="AW49" s="67"/>
      <c r="AX49" s="67"/>
      <c r="AY49" s="67"/>
      <c r="AZ49" s="67"/>
      <c r="BA49" s="67">
        <v>1.66</v>
      </c>
      <c r="BB49" s="67"/>
      <c r="BC49" s="67"/>
      <c r="BD49" s="67"/>
      <c r="BE49" s="67">
        <v>5.5</v>
      </c>
      <c r="BF49" s="67">
        <v>9.9</v>
      </c>
      <c r="BG49" s="67">
        <v>78.099999999999994</v>
      </c>
      <c r="BH49" s="67">
        <v>89.2</v>
      </c>
      <c r="BI49" s="67">
        <v>0.6</v>
      </c>
      <c r="BJ49" s="67"/>
      <c r="BK49" s="67"/>
      <c r="BL49" s="67"/>
      <c r="BM49" s="67"/>
      <c r="BN49" s="67">
        <v>28.8</v>
      </c>
      <c r="BO49" s="67">
        <v>74.7</v>
      </c>
      <c r="BP49" s="67">
        <v>4.3</v>
      </c>
      <c r="BQ49" s="67"/>
      <c r="BR49" s="67">
        <v>2.2999999999999998</v>
      </c>
      <c r="BS49" s="67">
        <v>1.2</v>
      </c>
      <c r="BT49" s="67"/>
      <c r="BU49" s="67">
        <v>0.7</v>
      </c>
      <c r="BV49" s="67">
        <v>17.100000000000001</v>
      </c>
      <c r="BW49" s="67">
        <v>9.4</v>
      </c>
      <c r="BX49" s="67">
        <v>10</v>
      </c>
      <c r="BY49" s="67"/>
      <c r="BZ49" s="67">
        <v>8.1999999999999993</v>
      </c>
      <c r="CA49" s="68">
        <v>947.66</v>
      </c>
    </row>
    <row r="50" spans="1:79" x14ac:dyDescent="0.3">
      <c r="A50" s="1"/>
      <c r="B50" s="54" t="s">
        <v>879</v>
      </c>
      <c r="C50" s="67"/>
      <c r="D50" s="67"/>
      <c r="E50" s="67">
        <v>19</v>
      </c>
      <c r="F50" s="67">
        <v>8.4</v>
      </c>
      <c r="G50" s="67">
        <v>11.1</v>
      </c>
      <c r="H50" s="67">
        <v>14.5</v>
      </c>
      <c r="I50" s="67">
        <v>1.2</v>
      </c>
      <c r="J50" s="67"/>
      <c r="K50" s="67">
        <v>11.4</v>
      </c>
      <c r="L50" s="67">
        <v>15.4</v>
      </c>
      <c r="M50" s="67">
        <v>5.6</v>
      </c>
      <c r="N50" s="67"/>
      <c r="O50" s="67"/>
      <c r="P50" s="67">
        <v>6.9</v>
      </c>
      <c r="Q50" s="67"/>
      <c r="R50" s="67">
        <v>4.0999999999999996</v>
      </c>
      <c r="S50" s="67">
        <v>6.2</v>
      </c>
      <c r="T50" s="67">
        <v>2.9</v>
      </c>
      <c r="U50" s="67">
        <v>2</v>
      </c>
      <c r="V50" s="67">
        <v>2.7</v>
      </c>
      <c r="W50" s="67">
        <v>20</v>
      </c>
      <c r="X50" s="67">
        <v>4.3</v>
      </c>
      <c r="Y50" s="67">
        <v>3.1</v>
      </c>
      <c r="Z50" s="67">
        <v>27.1</v>
      </c>
      <c r="AA50" s="67">
        <v>13.8</v>
      </c>
      <c r="AB50" s="67">
        <v>98.1</v>
      </c>
      <c r="AC50" s="67"/>
      <c r="AD50" s="67"/>
      <c r="AE50" s="67">
        <v>20.3</v>
      </c>
      <c r="AF50" s="67">
        <v>196.3</v>
      </c>
      <c r="AG50" s="67"/>
      <c r="AH50" s="67"/>
      <c r="AI50" s="67"/>
      <c r="AJ50" s="67">
        <v>8.5</v>
      </c>
      <c r="AK50" s="67">
        <v>3.5</v>
      </c>
      <c r="AL50" s="67">
        <v>4.4000000000000004</v>
      </c>
      <c r="AM50" s="67">
        <v>4.9000000000000004</v>
      </c>
      <c r="AN50" s="67">
        <v>5.0999999999999996</v>
      </c>
      <c r="AO50" s="67">
        <v>7.3</v>
      </c>
      <c r="AP50" s="67"/>
      <c r="AQ50" s="67">
        <v>10.6</v>
      </c>
      <c r="AR50" s="67">
        <v>10.9</v>
      </c>
      <c r="AS50" s="67"/>
      <c r="AT50" s="67">
        <v>3.6</v>
      </c>
      <c r="AU50" s="67">
        <v>15</v>
      </c>
      <c r="AV50" s="67"/>
      <c r="AW50" s="67"/>
      <c r="AX50" s="67"/>
      <c r="AY50" s="67"/>
      <c r="AZ50" s="67"/>
      <c r="BA50" s="67">
        <v>1.66</v>
      </c>
      <c r="BB50" s="67"/>
      <c r="BC50" s="67"/>
      <c r="BD50" s="67"/>
      <c r="BE50" s="67">
        <v>5.2</v>
      </c>
      <c r="BF50" s="67">
        <v>9.9</v>
      </c>
      <c r="BG50" s="67">
        <v>92.3</v>
      </c>
      <c r="BH50" s="67">
        <v>103.1</v>
      </c>
      <c r="BI50" s="67">
        <v>0.6</v>
      </c>
      <c r="BJ50" s="67"/>
      <c r="BK50" s="67"/>
      <c r="BL50" s="67"/>
      <c r="BM50" s="67"/>
      <c r="BN50" s="67">
        <v>28.4</v>
      </c>
      <c r="BO50" s="67">
        <v>72.7</v>
      </c>
      <c r="BP50" s="67">
        <v>4.3</v>
      </c>
      <c r="BQ50" s="67"/>
      <c r="BR50" s="67">
        <v>2.2999999999999998</v>
      </c>
      <c r="BS50" s="67">
        <v>1.2</v>
      </c>
      <c r="BT50" s="67"/>
      <c r="BU50" s="67">
        <v>0.7</v>
      </c>
      <c r="BV50" s="67">
        <v>16.899999999999999</v>
      </c>
      <c r="BW50" s="67">
        <v>9.5</v>
      </c>
      <c r="BX50" s="67">
        <v>10</v>
      </c>
      <c r="BY50" s="67"/>
      <c r="BZ50" s="67">
        <v>8.1999999999999993</v>
      </c>
      <c r="CA50" s="68">
        <v>935.16</v>
      </c>
    </row>
    <row r="51" spans="1:79" x14ac:dyDescent="0.3">
      <c r="A51" s="1"/>
      <c r="B51" s="54" t="s">
        <v>880</v>
      </c>
      <c r="C51" s="67"/>
      <c r="D51" s="67"/>
      <c r="E51" s="67">
        <v>15.7</v>
      </c>
      <c r="F51" s="67">
        <v>8.6999999999999993</v>
      </c>
      <c r="G51" s="67">
        <v>11.1</v>
      </c>
      <c r="H51" s="67">
        <v>8.3000000000000007</v>
      </c>
      <c r="I51" s="67">
        <v>1.3</v>
      </c>
      <c r="J51" s="67"/>
      <c r="K51" s="67">
        <v>9.9</v>
      </c>
      <c r="L51" s="67">
        <v>15.2</v>
      </c>
      <c r="M51" s="67">
        <v>5.6</v>
      </c>
      <c r="N51" s="67"/>
      <c r="O51" s="67"/>
      <c r="P51" s="67">
        <v>7.2</v>
      </c>
      <c r="Q51" s="67"/>
      <c r="R51" s="67">
        <v>4.0999999999999996</v>
      </c>
      <c r="S51" s="67">
        <v>6.3</v>
      </c>
      <c r="T51" s="67">
        <v>2.9</v>
      </c>
      <c r="U51" s="67">
        <v>2.5</v>
      </c>
      <c r="V51" s="67">
        <v>2.7</v>
      </c>
      <c r="W51" s="67">
        <v>20</v>
      </c>
      <c r="X51" s="67">
        <v>4.3</v>
      </c>
      <c r="Y51" s="67">
        <v>3.1</v>
      </c>
      <c r="Z51" s="67">
        <v>23.7</v>
      </c>
      <c r="AA51" s="67">
        <v>13.5</v>
      </c>
      <c r="AB51" s="67">
        <v>111.8</v>
      </c>
      <c r="AC51" s="67"/>
      <c r="AD51" s="67"/>
      <c r="AE51" s="67">
        <v>17.2</v>
      </c>
      <c r="AF51" s="67">
        <v>186.7</v>
      </c>
      <c r="AG51" s="67"/>
      <c r="AH51" s="67"/>
      <c r="AI51" s="67"/>
      <c r="AJ51" s="67">
        <v>8.6</v>
      </c>
      <c r="AK51" s="67">
        <v>3.5</v>
      </c>
      <c r="AL51" s="67">
        <v>4.4000000000000004</v>
      </c>
      <c r="AM51" s="67">
        <v>4.9000000000000004</v>
      </c>
      <c r="AN51" s="67">
        <v>5.0999999999999996</v>
      </c>
      <c r="AO51" s="67">
        <v>7.3</v>
      </c>
      <c r="AP51" s="67"/>
      <c r="AQ51" s="67">
        <v>7.2</v>
      </c>
      <c r="AR51" s="67">
        <v>8.5</v>
      </c>
      <c r="AS51" s="67"/>
      <c r="AT51" s="67">
        <v>3.6</v>
      </c>
      <c r="AU51" s="67">
        <v>15</v>
      </c>
      <c r="AV51" s="67"/>
      <c r="AW51" s="67"/>
      <c r="AX51" s="67"/>
      <c r="AY51" s="67"/>
      <c r="AZ51" s="67"/>
      <c r="BA51" s="67">
        <v>1.65</v>
      </c>
      <c r="BB51" s="67"/>
      <c r="BC51" s="67"/>
      <c r="BD51" s="67"/>
      <c r="BE51" s="67">
        <v>4.3</v>
      </c>
      <c r="BF51" s="67">
        <v>9.9</v>
      </c>
      <c r="BG51" s="67">
        <v>103.7</v>
      </c>
      <c r="BH51" s="67">
        <v>104</v>
      </c>
      <c r="BI51" s="67">
        <v>0.6</v>
      </c>
      <c r="BJ51" s="67"/>
      <c r="BK51" s="67"/>
      <c r="BL51" s="67"/>
      <c r="BM51" s="67"/>
      <c r="BN51" s="67">
        <v>29.4</v>
      </c>
      <c r="BO51" s="67">
        <v>76.7</v>
      </c>
      <c r="BP51" s="67">
        <v>4.3</v>
      </c>
      <c r="BQ51" s="67"/>
      <c r="BR51" s="67">
        <v>2.2999999999999998</v>
      </c>
      <c r="BS51" s="67">
        <v>1.2</v>
      </c>
      <c r="BT51" s="67"/>
      <c r="BU51" s="67">
        <v>0.7</v>
      </c>
      <c r="BV51" s="67">
        <v>17.100000000000001</v>
      </c>
      <c r="BW51" s="67">
        <v>9.4</v>
      </c>
      <c r="BX51" s="67">
        <v>10</v>
      </c>
      <c r="BY51" s="67"/>
      <c r="BZ51" s="67">
        <v>8.1</v>
      </c>
      <c r="CA51" s="68">
        <v>933.25</v>
      </c>
    </row>
    <row r="52" spans="1:79" x14ac:dyDescent="0.3">
      <c r="A52" s="1"/>
      <c r="B52" s="54" t="s">
        <v>881</v>
      </c>
      <c r="C52" s="67"/>
      <c r="D52" s="67"/>
      <c r="E52" s="67">
        <v>19</v>
      </c>
      <c r="F52" s="67">
        <v>7</v>
      </c>
      <c r="G52" s="67">
        <v>11.1</v>
      </c>
      <c r="H52" s="67">
        <v>8.6</v>
      </c>
      <c r="I52" s="67">
        <v>1.2</v>
      </c>
      <c r="J52" s="67"/>
      <c r="K52" s="67">
        <v>9.6</v>
      </c>
      <c r="L52" s="67">
        <v>15.1</v>
      </c>
      <c r="M52" s="67">
        <v>5.5</v>
      </c>
      <c r="N52" s="67"/>
      <c r="O52" s="67"/>
      <c r="P52" s="67">
        <v>7.7</v>
      </c>
      <c r="Q52" s="67"/>
      <c r="R52" s="67">
        <v>3.1</v>
      </c>
      <c r="S52" s="67">
        <v>6.1</v>
      </c>
      <c r="T52" s="67">
        <v>3</v>
      </c>
      <c r="U52" s="67">
        <v>2.5</v>
      </c>
      <c r="V52" s="67">
        <v>2.7</v>
      </c>
      <c r="W52" s="67">
        <v>20.3</v>
      </c>
      <c r="X52" s="67">
        <v>4.3</v>
      </c>
      <c r="Y52" s="67">
        <v>3.1</v>
      </c>
      <c r="Z52" s="67">
        <v>19.7</v>
      </c>
      <c r="AA52" s="67">
        <v>9.5</v>
      </c>
      <c r="AB52" s="67">
        <v>113.1</v>
      </c>
      <c r="AC52" s="67"/>
      <c r="AD52" s="67"/>
      <c r="AE52" s="67">
        <v>21</v>
      </c>
      <c r="AF52" s="67">
        <v>197.2</v>
      </c>
      <c r="AG52" s="67"/>
      <c r="AH52" s="67"/>
      <c r="AI52" s="67"/>
      <c r="AJ52" s="67">
        <v>8.8000000000000007</v>
      </c>
      <c r="AK52" s="67">
        <v>3.5</v>
      </c>
      <c r="AL52" s="67">
        <v>4.4000000000000004</v>
      </c>
      <c r="AM52" s="67">
        <v>4.9000000000000004</v>
      </c>
      <c r="AN52" s="67">
        <v>5.0999999999999996</v>
      </c>
      <c r="AO52" s="67">
        <v>7.3</v>
      </c>
      <c r="AP52" s="67"/>
      <c r="AQ52" s="67">
        <v>7.6</v>
      </c>
      <c r="AR52" s="67">
        <v>8.5</v>
      </c>
      <c r="AS52" s="67"/>
      <c r="AT52" s="67">
        <v>3.6</v>
      </c>
      <c r="AU52" s="67">
        <v>15</v>
      </c>
      <c r="AV52" s="67"/>
      <c r="AW52" s="67"/>
      <c r="AX52" s="67"/>
      <c r="AY52" s="67"/>
      <c r="AZ52" s="67"/>
      <c r="BA52" s="67">
        <v>1.64</v>
      </c>
      <c r="BB52" s="67"/>
      <c r="BC52" s="67"/>
      <c r="BD52" s="67"/>
      <c r="BE52" s="67">
        <v>4</v>
      </c>
      <c r="BF52" s="67">
        <v>9.9</v>
      </c>
      <c r="BG52" s="67">
        <v>94.4</v>
      </c>
      <c r="BH52" s="67">
        <v>105.1</v>
      </c>
      <c r="BI52" s="67">
        <v>0.6</v>
      </c>
      <c r="BJ52" s="67"/>
      <c r="BK52" s="67"/>
      <c r="BL52" s="67"/>
      <c r="BM52" s="67"/>
      <c r="BN52" s="67">
        <v>29.8</v>
      </c>
      <c r="BO52" s="67">
        <v>78</v>
      </c>
      <c r="BP52" s="67">
        <v>4.5</v>
      </c>
      <c r="BQ52" s="67"/>
      <c r="BR52" s="67">
        <v>2.2999999999999998</v>
      </c>
      <c r="BS52" s="67">
        <v>1.2</v>
      </c>
      <c r="BT52" s="67"/>
      <c r="BU52" s="67">
        <v>0.7</v>
      </c>
      <c r="BV52" s="67">
        <v>17</v>
      </c>
      <c r="BW52" s="67">
        <v>9.4</v>
      </c>
      <c r="BX52" s="67">
        <v>9.9</v>
      </c>
      <c r="BY52" s="67"/>
      <c r="BZ52" s="67">
        <v>8.1</v>
      </c>
      <c r="CA52" s="68">
        <v>935.64</v>
      </c>
    </row>
    <row r="53" spans="1:79" x14ac:dyDescent="0.3">
      <c r="A53" s="1"/>
      <c r="B53" s="54" t="s">
        <v>882</v>
      </c>
      <c r="C53" s="67"/>
      <c r="D53" s="67"/>
      <c r="E53" s="67">
        <v>19</v>
      </c>
      <c r="F53" s="67">
        <v>7.4</v>
      </c>
      <c r="G53" s="67">
        <v>11.1</v>
      </c>
      <c r="H53" s="67">
        <v>8.6</v>
      </c>
      <c r="I53" s="67">
        <v>1.2</v>
      </c>
      <c r="J53" s="67"/>
      <c r="K53" s="67">
        <v>10.3</v>
      </c>
      <c r="L53" s="67">
        <v>15.2</v>
      </c>
      <c r="M53" s="67">
        <v>5.6</v>
      </c>
      <c r="N53" s="67"/>
      <c r="O53" s="67"/>
      <c r="P53" s="67">
        <v>7.8</v>
      </c>
      <c r="Q53" s="67"/>
      <c r="R53" s="67">
        <v>3.3</v>
      </c>
      <c r="S53" s="67">
        <v>6.1</v>
      </c>
      <c r="T53" s="67">
        <v>3.1</v>
      </c>
      <c r="U53" s="67">
        <v>2.5</v>
      </c>
      <c r="V53" s="67">
        <v>2.6</v>
      </c>
      <c r="W53" s="67">
        <v>20.5</v>
      </c>
      <c r="X53" s="67">
        <v>4.2</v>
      </c>
      <c r="Y53" s="67">
        <v>3.1</v>
      </c>
      <c r="Z53" s="67">
        <v>19.3</v>
      </c>
      <c r="AA53" s="67">
        <v>10.6</v>
      </c>
      <c r="AB53" s="67">
        <v>115.1</v>
      </c>
      <c r="AC53" s="67"/>
      <c r="AD53" s="67"/>
      <c r="AE53" s="67">
        <v>16.7</v>
      </c>
      <c r="AF53" s="67">
        <v>196.1</v>
      </c>
      <c r="AG53" s="67"/>
      <c r="AH53" s="67"/>
      <c r="AI53" s="67"/>
      <c r="AJ53" s="67">
        <v>9.1999999999999993</v>
      </c>
      <c r="AK53" s="67">
        <v>3.5</v>
      </c>
      <c r="AL53" s="67">
        <v>4.4000000000000004</v>
      </c>
      <c r="AM53" s="67">
        <v>4.9000000000000004</v>
      </c>
      <c r="AN53" s="67">
        <v>5.0999999999999996</v>
      </c>
      <c r="AO53" s="67">
        <v>7.3</v>
      </c>
      <c r="AP53" s="67"/>
      <c r="AQ53" s="67">
        <v>9.8000000000000007</v>
      </c>
      <c r="AR53" s="67">
        <v>9.5</v>
      </c>
      <c r="AS53" s="67"/>
      <c r="AT53" s="67">
        <v>3.6</v>
      </c>
      <c r="AU53" s="67">
        <v>15</v>
      </c>
      <c r="AV53" s="67"/>
      <c r="AW53" s="67"/>
      <c r="AX53" s="67"/>
      <c r="AY53" s="67"/>
      <c r="AZ53" s="67"/>
      <c r="BA53" s="67">
        <v>1.61</v>
      </c>
      <c r="BB53" s="67"/>
      <c r="BC53" s="67"/>
      <c r="BD53" s="67"/>
      <c r="BE53" s="67">
        <v>4</v>
      </c>
      <c r="BF53" s="67">
        <v>10</v>
      </c>
      <c r="BG53" s="67">
        <v>114.3</v>
      </c>
      <c r="BH53" s="67">
        <v>117.4</v>
      </c>
      <c r="BI53" s="67">
        <v>0.6</v>
      </c>
      <c r="BJ53" s="67"/>
      <c r="BK53" s="67"/>
      <c r="BL53" s="67"/>
      <c r="BM53" s="67"/>
      <c r="BN53" s="67">
        <v>29.8</v>
      </c>
      <c r="BO53" s="67">
        <v>76.7</v>
      </c>
      <c r="BP53" s="67">
        <v>4.8</v>
      </c>
      <c r="BQ53" s="67"/>
      <c r="BR53" s="67">
        <v>2.2999999999999998</v>
      </c>
      <c r="BS53" s="67">
        <v>1.2</v>
      </c>
      <c r="BT53" s="67"/>
      <c r="BU53" s="67">
        <v>0.7</v>
      </c>
      <c r="BV53" s="67">
        <v>17.3</v>
      </c>
      <c r="BW53" s="67">
        <v>9.4</v>
      </c>
      <c r="BX53" s="67">
        <v>9.6999999999999993</v>
      </c>
      <c r="BY53" s="67"/>
      <c r="BZ53" s="67">
        <v>8.5</v>
      </c>
      <c r="CA53" s="68">
        <v>970.01</v>
      </c>
    </row>
    <row r="54" spans="1:79" x14ac:dyDescent="0.3">
      <c r="A54" s="1"/>
      <c r="B54" s="54" t="s">
        <v>883</v>
      </c>
      <c r="C54" s="67"/>
      <c r="D54" s="67"/>
      <c r="E54" s="67">
        <v>19</v>
      </c>
      <c r="F54" s="67">
        <v>7.9</v>
      </c>
      <c r="G54" s="67">
        <v>11.1</v>
      </c>
      <c r="H54" s="67">
        <v>8.6999999999999993</v>
      </c>
      <c r="I54" s="67">
        <v>1.3</v>
      </c>
      <c r="J54" s="67"/>
      <c r="K54" s="67">
        <v>10.6</v>
      </c>
      <c r="L54" s="67">
        <v>14.2</v>
      </c>
      <c r="M54" s="67">
        <v>5.6</v>
      </c>
      <c r="N54" s="67"/>
      <c r="O54" s="67"/>
      <c r="P54" s="67">
        <v>8</v>
      </c>
      <c r="Q54" s="67"/>
      <c r="R54" s="67">
        <v>3.3</v>
      </c>
      <c r="S54" s="67">
        <v>6.1</v>
      </c>
      <c r="T54" s="67">
        <v>3.3</v>
      </c>
      <c r="U54" s="67">
        <v>2.2000000000000002</v>
      </c>
      <c r="V54" s="67">
        <v>2.6</v>
      </c>
      <c r="W54" s="67">
        <v>20.6</v>
      </c>
      <c r="X54" s="67">
        <v>4.3</v>
      </c>
      <c r="Y54" s="67">
        <v>3.1</v>
      </c>
      <c r="Z54" s="67">
        <v>21.5</v>
      </c>
      <c r="AA54" s="67">
        <v>11.6</v>
      </c>
      <c r="AB54" s="67">
        <v>112.2</v>
      </c>
      <c r="AC54" s="67"/>
      <c r="AD54" s="67"/>
      <c r="AE54" s="67">
        <v>15.6</v>
      </c>
      <c r="AF54" s="67">
        <v>203.5</v>
      </c>
      <c r="AG54" s="67"/>
      <c r="AH54" s="67"/>
      <c r="AI54" s="67"/>
      <c r="AJ54" s="67">
        <v>9.5</v>
      </c>
      <c r="AK54" s="67">
        <v>3.6</v>
      </c>
      <c r="AL54" s="67">
        <v>4.4000000000000004</v>
      </c>
      <c r="AM54" s="67">
        <v>4.9000000000000004</v>
      </c>
      <c r="AN54" s="67">
        <v>5.0999999999999996</v>
      </c>
      <c r="AO54" s="67">
        <v>7.3</v>
      </c>
      <c r="AP54" s="67"/>
      <c r="AQ54" s="67">
        <v>12.6</v>
      </c>
      <c r="AR54" s="67">
        <v>12.3</v>
      </c>
      <c r="AS54" s="67"/>
      <c r="AT54" s="67">
        <v>3.6</v>
      </c>
      <c r="AU54" s="67">
        <v>15</v>
      </c>
      <c r="AV54" s="67"/>
      <c r="AW54" s="67"/>
      <c r="AX54" s="67"/>
      <c r="AY54" s="67"/>
      <c r="AZ54" s="67"/>
      <c r="BA54" s="67">
        <v>1.61</v>
      </c>
      <c r="BB54" s="67"/>
      <c r="BC54" s="67"/>
      <c r="BD54" s="67"/>
      <c r="BE54" s="67">
        <v>2.6</v>
      </c>
      <c r="BF54" s="67">
        <v>9.9</v>
      </c>
      <c r="BG54" s="67">
        <v>93.6</v>
      </c>
      <c r="BH54" s="67">
        <v>94.6</v>
      </c>
      <c r="BI54" s="67">
        <v>0.6</v>
      </c>
      <c r="BJ54" s="67"/>
      <c r="BK54" s="67"/>
      <c r="BL54" s="67"/>
      <c r="BM54" s="67"/>
      <c r="BN54" s="67">
        <v>29.1</v>
      </c>
      <c r="BO54" s="67">
        <v>74.5</v>
      </c>
      <c r="BP54" s="67">
        <v>4.8</v>
      </c>
      <c r="BQ54" s="67"/>
      <c r="BR54" s="67">
        <v>2.2999999999999998</v>
      </c>
      <c r="BS54" s="67">
        <v>1.2</v>
      </c>
      <c r="BT54" s="67"/>
      <c r="BU54" s="67">
        <v>0.7</v>
      </c>
      <c r="BV54" s="67">
        <v>16.899999999999999</v>
      </c>
      <c r="BW54" s="67">
        <v>9.4</v>
      </c>
      <c r="BX54" s="67">
        <v>9.9</v>
      </c>
      <c r="BY54" s="67"/>
      <c r="BZ54" s="67">
        <v>9</v>
      </c>
      <c r="CA54" s="68">
        <v>935.31</v>
      </c>
    </row>
    <row r="55" spans="1:79" x14ac:dyDescent="0.3">
      <c r="A55" s="1"/>
      <c r="B55" s="56" t="s">
        <v>1139</v>
      </c>
      <c r="C55" s="69"/>
      <c r="D55" s="69"/>
      <c r="E55" s="69">
        <v>19</v>
      </c>
      <c r="F55" s="69">
        <v>9.6</v>
      </c>
      <c r="G55" s="69">
        <v>11.1</v>
      </c>
      <c r="H55" s="69">
        <v>8.6999999999999993</v>
      </c>
      <c r="I55" s="69">
        <v>1.2</v>
      </c>
      <c r="J55" s="69"/>
      <c r="K55" s="69">
        <v>10.7</v>
      </c>
      <c r="L55" s="69">
        <v>14.5</v>
      </c>
      <c r="M55" s="69">
        <v>5.7</v>
      </c>
      <c r="N55" s="69"/>
      <c r="O55" s="69"/>
      <c r="P55" s="69">
        <v>8.1</v>
      </c>
      <c r="Q55" s="69"/>
      <c r="R55" s="69">
        <v>3.6</v>
      </c>
      <c r="S55" s="69">
        <v>6.4</v>
      </c>
      <c r="T55" s="69">
        <v>3.6</v>
      </c>
      <c r="U55" s="69">
        <v>2.5</v>
      </c>
      <c r="V55" s="69">
        <v>2.6</v>
      </c>
      <c r="W55" s="69">
        <v>20.6</v>
      </c>
      <c r="X55" s="69">
        <v>4.3</v>
      </c>
      <c r="Y55" s="69">
        <v>3.2</v>
      </c>
      <c r="Z55" s="69">
        <v>15.7</v>
      </c>
      <c r="AA55" s="69">
        <v>13.1</v>
      </c>
      <c r="AB55" s="69">
        <v>116</v>
      </c>
      <c r="AC55" s="69"/>
      <c r="AD55" s="69"/>
      <c r="AE55" s="69">
        <v>29.6</v>
      </c>
      <c r="AF55" s="69">
        <v>98.6</v>
      </c>
      <c r="AG55" s="69"/>
      <c r="AH55" s="69"/>
      <c r="AI55" s="69"/>
      <c r="AJ55" s="69">
        <v>9.9</v>
      </c>
      <c r="AK55" s="69">
        <v>3.6</v>
      </c>
      <c r="AL55" s="69">
        <v>4.4000000000000004</v>
      </c>
      <c r="AM55" s="69">
        <v>4.9000000000000004</v>
      </c>
      <c r="AN55" s="69">
        <v>5.0999999999999996</v>
      </c>
      <c r="AO55" s="69">
        <v>7.2</v>
      </c>
      <c r="AP55" s="69"/>
      <c r="AQ55" s="69">
        <v>10.7</v>
      </c>
      <c r="AR55" s="69">
        <v>12.1</v>
      </c>
      <c r="AS55" s="69"/>
      <c r="AT55" s="69">
        <v>3.6</v>
      </c>
      <c r="AU55" s="69">
        <v>15</v>
      </c>
      <c r="AV55" s="69"/>
      <c r="AW55" s="69"/>
      <c r="AX55" s="69"/>
      <c r="AY55" s="69"/>
      <c r="AZ55" s="69"/>
      <c r="BA55" s="69">
        <v>1.62</v>
      </c>
      <c r="BB55" s="69"/>
      <c r="BC55" s="69"/>
      <c r="BD55" s="69"/>
      <c r="BE55" s="69">
        <v>1</v>
      </c>
      <c r="BF55" s="69">
        <v>9.9</v>
      </c>
      <c r="BG55" s="69">
        <v>57.5</v>
      </c>
      <c r="BH55" s="69">
        <v>79.400000000000006</v>
      </c>
      <c r="BI55" s="69">
        <v>0.6</v>
      </c>
      <c r="BJ55" s="69"/>
      <c r="BK55" s="69"/>
      <c r="BL55" s="69"/>
      <c r="BM55" s="69"/>
      <c r="BN55" s="69">
        <v>30.7</v>
      </c>
      <c r="BO55" s="69">
        <v>79.5</v>
      </c>
      <c r="BP55" s="69">
        <v>4.5</v>
      </c>
      <c r="BQ55" s="69">
        <v>0.9</v>
      </c>
      <c r="BR55" s="69">
        <v>2.2999999999999998</v>
      </c>
      <c r="BS55" s="69">
        <v>1.2</v>
      </c>
      <c r="BT55" s="69"/>
      <c r="BU55" s="69">
        <v>0.7</v>
      </c>
      <c r="BV55" s="69">
        <v>16.899999999999999</v>
      </c>
      <c r="BW55" s="69">
        <v>9.4</v>
      </c>
      <c r="BX55" s="69">
        <v>10</v>
      </c>
      <c r="BY55" s="69"/>
      <c r="BZ55" s="69">
        <v>11.9</v>
      </c>
      <c r="CA55" s="70">
        <v>802.92</v>
      </c>
    </row>
    <row r="56" spans="1:79" ht="15.6" x14ac:dyDescent="0.3">
      <c r="A56" s="1"/>
      <c r="B56" s="71" t="s">
        <v>1140</v>
      </c>
      <c r="C56" s="72">
        <v>0</v>
      </c>
      <c r="D56" s="72">
        <v>0</v>
      </c>
      <c r="E56" s="72">
        <v>448.25</v>
      </c>
      <c r="F56" s="72">
        <v>192.3</v>
      </c>
      <c r="G56" s="72">
        <v>257.85000000000002</v>
      </c>
      <c r="H56" s="72">
        <v>318.39999999999998</v>
      </c>
      <c r="I56" s="72">
        <v>28.25</v>
      </c>
      <c r="J56" s="72">
        <v>0</v>
      </c>
      <c r="K56" s="72">
        <v>232.5</v>
      </c>
      <c r="L56" s="72">
        <v>339.55</v>
      </c>
      <c r="M56" s="72">
        <v>135.44999999999999</v>
      </c>
      <c r="N56" s="72">
        <v>2.5499999999999998</v>
      </c>
      <c r="O56" s="72">
        <v>7.3</v>
      </c>
      <c r="P56" s="72">
        <v>170.55</v>
      </c>
      <c r="Q56" s="72">
        <v>0</v>
      </c>
      <c r="R56" s="72">
        <v>95</v>
      </c>
      <c r="S56" s="72">
        <v>151</v>
      </c>
      <c r="T56" s="72">
        <v>78.7</v>
      </c>
      <c r="U56" s="72">
        <v>57.4</v>
      </c>
      <c r="V56" s="72">
        <v>64.75</v>
      </c>
      <c r="W56" s="72">
        <v>457.9</v>
      </c>
      <c r="X56" s="72">
        <v>115.8</v>
      </c>
      <c r="Y56" s="72">
        <v>74.650000000000006</v>
      </c>
      <c r="Z56" s="72">
        <v>669</v>
      </c>
      <c r="AA56" s="72">
        <v>431.8</v>
      </c>
      <c r="AB56" s="72">
        <v>2126.6999999999998</v>
      </c>
      <c r="AC56" s="72">
        <v>0</v>
      </c>
      <c r="AD56" s="72">
        <v>0</v>
      </c>
      <c r="AE56" s="72">
        <v>484.65</v>
      </c>
      <c r="AF56" s="72">
        <v>4030.3</v>
      </c>
      <c r="AG56" s="72">
        <v>200.85</v>
      </c>
      <c r="AH56" s="72">
        <v>270.35000000000002</v>
      </c>
      <c r="AI56" s="72">
        <v>0</v>
      </c>
      <c r="AJ56" s="72">
        <v>208.05</v>
      </c>
      <c r="AK56" s="72">
        <v>91.9</v>
      </c>
      <c r="AL56" s="72">
        <v>102.25</v>
      </c>
      <c r="AM56" s="72">
        <v>114.7</v>
      </c>
      <c r="AN56" s="72">
        <v>119.6</v>
      </c>
      <c r="AO56" s="72">
        <v>170.6</v>
      </c>
      <c r="AP56" s="72">
        <v>467.45</v>
      </c>
      <c r="AQ56" s="72">
        <v>315.14999999999998</v>
      </c>
      <c r="AR56" s="72">
        <v>307.64999999999998</v>
      </c>
      <c r="AS56" s="72">
        <v>0</v>
      </c>
      <c r="AT56" s="72">
        <v>86.55</v>
      </c>
      <c r="AU56" s="72">
        <v>361.25</v>
      </c>
      <c r="AV56" s="72">
        <v>0</v>
      </c>
      <c r="AW56" s="72">
        <v>1527.05</v>
      </c>
      <c r="AX56" s="72">
        <v>1166.8</v>
      </c>
      <c r="AY56" s="72">
        <v>609.5</v>
      </c>
      <c r="AZ56" s="72">
        <v>2.7</v>
      </c>
      <c r="BA56" s="72">
        <v>35.200000000000003</v>
      </c>
      <c r="BB56" s="72">
        <v>100.5</v>
      </c>
      <c r="BC56" s="72">
        <v>0</v>
      </c>
      <c r="BD56" s="72">
        <v>89</v>
      </c>
      <c r="BE56" s="72">
        <v>38.6</v>
      </c>
      <c r="BF56" s="72">
        <v>169.5</v>
      </c>
      <c r="BG56" s="72">
        <v>1949.85</v>
      </c>
      <c r="BH56" s="72">
        <v>1918.4</v>
      </c>
      <c r="BI56" s="72">
        <v>14.4</v>
      </c>
      <c r="BJ56" s="72">
        <v>658.05</v>
      </c>
      <c r="BK56" s="72">
        <v>881.9</v>
      </c>
      <c r="BL56" s="72">
        <v>0</v>
      </c>
      <c r="BM56" s="72">
        <v>107.45</v>
      </c>
      <c r="BN56" s="72">
        <v>558.35</v>
      </c>
      <c r="BO56" s="72">
        <v>1478.4</v>
      </c>
      <c r="BP56" s="72">
        <v>97.35</v>
      </c>
      <c r="BQ56" s="72">
        <v>0.45</v>
      </c>
      <c r="BR56" s="72">
        <v>55.2</v>
      </c>
      <c r="BS56" s="72">
        <v>28.8</v>
      </c>
      <c r="BT56" s="72">
        <v>83.3</v>
      </c>
      <c r="BU56" s="72">
        <v>16.75</v>
      </c>
      <c r="BV56" s="72">
        <v>409.3</v>
      </c>
      <c r="BW56" s="72">
        <v>187.55</v>
      </c>
      <c r="BX56" s="72">
        <v>237.9</v>
      </c>
      <c r="BY56" s="72">
        <v>46.45</v>
      </c>
      <c r="BZ56" s="72">
        <v>204</v>
      </c>
      <c r="CA56" s="72">
        <v>26459.65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624</v>
      </c>
      <c r="M70" s="1">
        <v>1652.25</v>
      </c>
      <c r="N70" s="1">
        <v>6.2444136638239742</v>
      </c>
      <c r="O70" s="1" t="s">
        <v>1141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623</v>
      </c>
      <c r="M71" s="1">
        <v>4315.95</v>
      </c>
      <c r="N71" s="1">
        <v>16.31144024958758</v>
      </c>
      <c r="O71" s="1" t="s">
        <v>1142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625</v>
      </c>
      <c r="M72" s="1">
        <v>6221.2</v>
      </c>
      <c r="N72" s="1">
        <v>23.512026803075628</v>
      </c>
      <c r="O72" s="1" t="s">
        <v>1143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626</v>
      </c>
      <c r="M73" s="1">
        <v>14270.25</v>
      </c>
      <c r="N73" s="1">
        <v>53.932119283512826</v>
      </c>
      <c r="O73" s="1" t="s">
        <v>1144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2" t="s">
        <v>1145</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74</v>
      </c>
      <c r="B5" s="208" t="s">
        <v>617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990</v>
      </c>
    </row>
    <row r="6" spans="1:39" x14ac:dyDescent="0.3">
      <c r="A6" s="208"/>
      <c r="B6" s="208"/>
      <c r="C6" s="9" t="s">
        <v>1146</v>
      </c>
      <c r="D6" s="9" t="s">
        <v>1146</v>
      </c>
      <c r="E6" s="9" t="s">
        <v>1147</v>
      </c>
      <c r="F6" s="9" t="s">
        <v>1147</v>
      </c>
      <c r="G6" s="9" t="s">
        <v>1147</v>
      </c>
      <c r="H6" s="9" t="s">
        <v>1147</v>
      </c>
      <c r="I6" s="9" t="s">
        <v>1147</v>
      </c>
      <c r="J6" s="9" t="s">
        <v>1147</v>
      </c>
      <c r="K6" s="9" t="s">
        <v>1147</v>
      </c>
      <c r="L6" s="9" t="s">
        <v>1146</v>
      </c>
      <c r="M6" s="9" t="s">
        <v>1146</v>
      </c>
      <c r="N6" s="9" t="s">
        <v>1146</v>
      </c>
      <c r="O6" s="9" t="s">
        <v>1147</v>
      </c>
      <c r="P6" s="9" t="s">
        <v>1147</v>
      </c>
      <c r="Q6" s="9" t="s">
        <v>1146</v>
      </c>
      <c r="R6" s="9" t="s">
        <v>1146</v>
      </c>
      <c r="S6" s="9" t="s">
        <v>1146</v>
      </c>
      <c r="T6" s="9" t="s">
        <v>1146</v>
      </c>
      <c r="U6" s="9" t="s">
        <v>1146</v>
      </c>
      <c r="V6" s="9" t="s">
        <v>1146</v>
      </c>
      <c r="W6" s="9" t="s">
        <v>1146</v>
      </c>
      <c r="X6" s="9" t="s">
        <v>1146</v>
      </c>
      <c r="Y6" s="9" t="s">
        <v>1146</v>
      </c>
      <c r="Z6" s="9" t="s">
        <v>1147</v>
      </c>
      <c r="AA6" s="9" t="s">
        <v>1147</v>
      </c>
      <c r="AB6" s="9" t="s">
        <v>1147</v>
      </c>
      <c r="AC6" s="9" t="s">
        <v>1146</v>
      </c>
      <c r="AD6" s="9" t="s">
        <v>1146</v>
      </c>
      <c r="AE6" s="9" t="s">
        <v>1146</v>
      </c>
      <c r="AF6" s="9" t="s">
        <v>1146</v>
      </c>
      <c r="AG6" s="9" t="s">
        <v>1147</v>
      </c>
      <c r="AH6" s="9" t="s">
        <v>1147</v>
      </c>
      <c r="AI6" s="9" t="s">
        <v>1147</v>
      </c>
      <c r="AJ6" s="9" t="s">
        <v>1147</v>
      </c>
      <c r="AK6" s="9" t="s">
        <v>1146</v>
      </c>
      <c r="AL6" s="9" t="s">
        <v>1146</v>
      </c>
      <c r="AM6" s="223"/>
    </row>
    <row r="7" spans="1:39" ht="40.049999999999997" customHeight="1" x14ac:dyDescent="0.3">
      <c r="A7" s="208"/>
      <c r="B7" s="208"/>
      <c r="C7" s="9" t="s">
        <v>658</v>
      </c>
      <c r="D7" s="9" t="s">
        <v>640</v>
      </c>
      <c r="E7" s="9" t="s">
        <v>659</v>
      </c>
      <c r="F7" s="9" t="s">
        <v>659</v>
      </c>
      <c r="G7" s="9" t="s">
        <v>266</v>
      </c>
      <c r="H7" s="9" t="s">
        <v>101</v>
      </c>
      <c r="I7" s="9" t="s">
        <v>101</v>
      </c>
      <c r="J7" s="9" t="s">
        <v>101</v>
      </c>
      <c r="K7" s="9" t="s">
        <v>101</v>
      </c>
      <c r="L7" s="9" t="s">
        <v>101</v>
      </c>
      <c r="M7" s="9" t="s">
        <v>101</v>
      </c>
      <c r="N7" s="9" t="s">
        <v>641</v>
      </c>
      <c r="O7" s="9" t="s">
        <v>305</v>
      </c>
      <c r="P7" s="9" t="s">
        <v>309</v>
      </c>
      <c r="Q7" s="9" t="s">
        <v>662</v>
      </c>
      <c r="R7" s="9" t="s">
        <v>662</v>
      </c>
      <c r="S7" s="9" t="s">
        <v>116</v>
      </c>
      <c r="T7" s="9" t="s">
        <v>116</v>
      </c>
      <c r="U7" s="9" t="s">
        <v>116</v>
      </c>
      <c r="V7" s="9" t="s">
        <v>116</v>
      </c>
      <c r="W7" s="9" t="s">
        <v>642</v>
      </c>
      <c r="X7" s="9" t="s">
        <v>663</v>
      </c>
      <c r="Y7" s="9" t="s">
        <v>651</v>
      </c>
      <c r="Z7" s="9" t="s">
        <v>44</v>
      </c>
      <c r="AA7" s="9" t="s">
        <v>44</v>
      </c>
      <c r="AB7" s="9" t="s">
        <v>44</v>
      </c>
      <c r="AC7" s="9" t="s">
        <v>44</v>
      </c>
      <c r="AD7" s="9" t="s">
        <v>44</v>
      </c>
      <c r="AE7" s="9" t="s">
        <v>44</v>
      </c>
      <c r="AF7" s="9" t="s">
        <v>1148</v>
      </c>
      <c r="AG7" s="9" t="s">
        <v>360</v>
      </c>
      <c r="AH7" s="9" t="s">
        <v>360</v>
      </c>
      <c r="AI7" s="9" t="s">
        <v>374</v>
      </c>
      <c r="AJ7" s="9" t="s">
        <v>374</v>
      </c>
      <c r="AK7" s="9" t="s">
        <v>664</v>
      </c>
      <c r="AL7" s="9" t="s">
        <v>1149</v>
      </c>
      <c r="AM7" s="223" t="s">
        <v>990</v>
      </c>
    </row>
    <row r="8" spans="1:39" ht="40.049999999999997" customHeight="1" x14ac:dyDescent="0.3">
      <c r="A8" s="208"/>
      <c r="B8" s="208"/>
      <c r="C8" s="9" t="s">
        <v>1150</v>
      </c>
      <c r="D8" s="9" t="s">
        <v>1151</v>
      </c>
      <c r="E8" s="9" t="s">
        <v>1077</v>
      </c>
      <c r="F8" s="9" t="s">
        <v>1078</v>
      </c>
      <c r="G8" s="9" t="s">
        <v>1152</v>
      </c>
      <c r="H8" s="9" t="s">
        <v>1153</v>
      </c>
      <c r="I8" s="9" t="s">
        <v>1154</v>
      </c>
      <c r="J8" s="9" t="s">
        <v>1155</v>
      </c>
      <c r="K8" s="9" t="s">
        <v>1156</v>
      </c>
      <c r="L8" s="9" t="s">
        <v>1157</v>
      </c>
      <c r="M8" s="9" t="s">
        <v>1084</v>
      </c>
      <c r="N8" s="9" t="s">
        <v>1158</v>
      </c>
      <c r="O8" s="9" t="s">
        <v>1159</v>
      </c>
      <c r="P8" s="9" t="s">
        <v>1160</v>
      </c>
      <c r="Q8" s="9" t="s">
        <v>1161</v>
      </c>
      <c r="R8" s="9" t="s">
        <v>1162</v>
      </c>
      <c r="S8" s="9" t="s">
        <v>1163</v>
      </c>
      <c r="T8" s="9" t="s">
        <v>1164</v>
      </c>
      <c r="U8" s="9" t="s">
        <v>1165</v>
      </c>
      <c r="V8" s="9" t="s">
        <v>1166</v>
      </c>
      <c r="W8" s="9" t="s">
        <v>1167</v>
      </c>
      <c r="X8" s="9" t="s">
        <v>1099</v>
      </c>
      <c r="Y8" s="9" t="s">
        <v>1101</v>
      </c>
      <c r="Z8" s="9" t="s">
        <v>1168</v>
      </c>
      <c r="AA8" s="9" t="s">
        <v>1169</v>
      </c>
      <c r="AB8" s="9" t="s">
        <v>1170</v>
      </c>
      <c r="AC8" s="9" t="s">
        <v>1106</v>
      </c>
      <c r="AD8" s="9" t="s">
        <v>1171</v>
      </c>
      <c r="AE8" s="9" t="s">
        <v>1172</v>
      </c>
      <c r="AF8" s="9" t="s">
        <v>1173</v>
      </c>
      <c r="AG8" s="9" t="s">
        <v>1174</v>
      </c>
      <c r="AH8" s="9" t="s">
        <v>1175</v>
      </c>
      <c r="AI8" s="9" t="s">
        <v>1176</v>
      </c>
      <c r="AJ8" s="9" t="s">
        <v>1177</v>
      </c>
      <c r="AK8" s="9" t="s">
        <v>1116</v>
      </c>
      <c r="AL8" s="9" t="s">
        <v>1178</v>
      </c>
      <c r="AM8" s="223"/>
    </row>
    <row r="9" spans="1:39" ht="15" customHeight="1" x14ac:dyDescent="0.3">
      <c r="A9" s="208"/>
      <c r="B9" s="208"/>
      <c r="C9" s="9" t="s">
        <v>828</v>
      </c>
      <c r="D9" s="9" t="s">
        <v>828</v>
      </c>
      <c r="E9" s="9" t="s">
        <v>828</v>
      </c>
      <c r="F9" s="9" t="s">
        <v>828</v>
      </c>
      <c r="G9" s="9" t="s">
        <v>828</v>
      </c>
      <c r="H9" s="9" t="s">
        <v>828</v>
      </c>
      <c r="I9" s="9" t="s">
        <v>828</v>
      </c>
      <c r="J9" s="9" t="s">
        <v>828</v>
      </c>
      <c r="K9" s="9" t="s">
        <v>828</v>
      </c>
      <c r="L9" s="9" t="s">
        <v>828</v>
      </c>
      <c r="M9" s="9" t="s">
        <v>828</v>
      </c>
      <c r="N9" s="9" t="s">
        <v>828</v>
      </c>
      <c r="O9" s="9" t="s">
        <v>828</v>
      </c>
      <c r="P9" s="9" t="s">
        <v>828</v>
      </c>
      <c r="Q9" s="9" t="s">
        <v>828</v>
      </c>
      <c r="R9" s="9" t="s">
        <v>828</v>
      </c>
      <c r="S9" s="9" t="s">
        <v>828</v>
      </c>
      <c r="T9" s="9" t="s">
        <v>828</v>
      </c>
      <c r="U9" s="9" t="s">
        <v>828</v>
      </c>
      <c r="V9" s="9" t="s">
        <v>828</v>
      </c>
      <c r="W9" s="9" t="s">
        <v>828</v>
      </c>
      <c r="X9" s="9" t="s">
        <v>828</v>
      </c>
      <c r="Y9" s="9" t="s">
        <v>828</v>
      </c>
      <c r="Z9" s="9" t="s">
        <v>828</v>
      </c>
      <c r="AA9" s="9" t="s">
        <v>828</v>
      </c>
      <c r="AB9" s="9" t="s">
        <v>828</v>
      </c>
      <c r="AC9" s="9" t="s">
        <v>828</v>
      </c>
      <c r="AD9" s="9" t="s">
        <v>828</v>
      </c>
      <c r="AE9" s="9" t="s">
        <v>828</v>
      </c>
      <c r="AF9" s="9" t="s">
        <v>828</v>
      </c>
      <c r="AG9" s="9" t="s">
        <v>828</v>
      </c>
      <c r="AH9" s="9" t="s">
        <v>828</v>
      </c>
      <c r="AI9" s="9" t="s">
        <v>828</v>
      </c>
      <c r="AJ9" s="9" t="s">
        <v>828</v>
      </c>
      <c r="AK9" s="9" t="s">
        <v>828</v>
      </c>
      <c r="AL9" s="9" t="s">
        <v>828</v>
      </c>
      <c r="AM9" s="9" t="s">
        <v>828</v>
      </c>
    </row>
    <row r="10" spans="1:39" ht="24" customHeight="1" x14ac:dyDescent="0.3">
      <c r="A10" s="13" t="s">
        <v>78</v>
      </c>
      <c r="B10" s="13" t="s">
        <v>837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78</v>
      </c>
      <c r="B11" s="16" t="s">
        <v>838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78</v>
      </c>
      <c r="B12" s="16" t="s">
        <v>839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78</v>
      </c>
      <c r="B13" s="16" t="s">
        <v>840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78</v>
      </c>
      <c r="B14" s="16" t="s">
        <v>841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78</v>
      </c>
      <c r="B15" s="16" t="s">
        <v>842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78</v>
      </c>
      <c r="B16" s="16" t="s">
        <v>843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78</v>
      </c>
      <c r="B17" s="18" t="s">
        <v>844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78</v>
      </c>
      <c r="B18" s="13" t="s">
        <v>845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78</v>
      </c>
      <c r="B19" s="16" t="s">
        <v>846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78</v>
      </c>
      <c r="B20" s="16" t="s">
        <v>847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78</v>
      </c>
      <c r="B21" s="16" t="s">
        <v>848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78</v>
      </c>
      <c r="B22" s="16" t="s">
        <v>849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78</v>
      </c>
      <c r="B23" s="16" t="s">
        <v>850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78</v>
      </c>
      <c r="B24" s="16" t="s">
        <v>851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78</v>
      </c>
      <c r="B25" s="18" t="s">
        <v>852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78</v>
      </c>
      <c r="B26" s="13" t="s">
        <v>853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78</v>
      </c>
      <c r="B27" s="16" t="s">
        <v>854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78</v>
      </c>
      <c r="B28" s="16" t="s">
        <v>855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78</v>
      </c>
      <c r="B29" s="16" t="s">
        <v>856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78</v>
      </c>
      <c r="B30" s="16" t="s">
        <v>857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78</v>
      </c>
      <c r="B31" s="16" t="s">
        <v>858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78</v>
      </c>
      <c r="B32" s="16" t="s">
        <v>859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78</v>
      </c>
      <c r="B33" s="18" t="s">
        <v>860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78</v>
      </c>
      <c r="B34" s="13" t="s">
        <v>861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78</v>
      </c>
      <c r="B35" s="16" t="s">
        <v>862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78</v>
      </c>
      <c r="B36" s="16" t="s">
        <v>863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78</v>
      </c>
      <c r="B37" s="16" t="s">
        <v>864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78</v>
      </c>
      <c r="B38" s="16" t="s">
        <v>865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78</v>
      </c>
      <c r="B39" s="16" t="s">
        <v>866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78</v>
      </c>
      <c r="B40" s="16" t="s">
        <v>867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78</v>
      </c>
      <c r="B41" s="18" t="s">
        <v>868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78</v>
      </c>
      <c r="B42" s="13" t="s">
        <v>869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78</v>
      </c>
      <c r="B43" s="16" t="s">
        <v>870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78</v>
      </c>
      <c r="B44" s="16" t="s">
        <v>871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78</v>
      </c>
      <c r="B45" s="16" t="s">
        <v>872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78</v>
      </c>
      <c r="B46" s="16" t="s">
        <v>873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78</v>
      </c>
      <c r="B47" s="16" t="s">
        <v>874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78</v>
      </c>
      <c r="B48" s="16" t="s">
        <v>875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78</v>
      </c>
      <c r="B49" s="18" t="s">
        <v>876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78</v>
      </c>
      <c r="B50" s="13" t="s">
        <v>877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78</v>
      </c>
      <c r="B51" s="16" t="s">
        <v>878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78</v>
      </c>
      <c r="B52" s="16" t="s">
        <v>879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78</v>
      </c>
      <c r="B53" s="16" t="s">
        <v>880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78</v>
      </c>
      <c r="B54" s="16" t="s">
        <v>881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78</v>
      </c>
      <c r="B55" s="16" t="s">
        <v>882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78</v>
      </c>
      <c r="B56" s="16" t="s">
        <v>883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884</v>
      </c>
      <c r="B57" s="18" t="s">
        <v>79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4" t="s">
        <v>1179</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1" x14ac:dyDescent="0.4">
      <c r="A5" s="1"/>
      <c r="B5" s="221" t="s">
        <v>1180</v>
      </c>
      <c r="C5" s="221"/>
      <c r="D5" s="221"/>
      <c r="E5" s="221"/>
      <c r="F5" s="221"/>
      <c r="G5" s="221"/>
      <c r="H5" s="221"/>
      <c r="I5" s="221"/>
      <c r="J5" s="221"/>
    </row>
    <row r="6" spans="1:10" ht="43.95" customHeight="1" x14ac:dyDescent="0.3">
      <c r="A6" s="1"/>
      <c r="B6" s="220" t="s">
        <v>617</v>
      </c>
      <c r="C6" s="220" t="s">
        <v>189</v>
      </c>
      <c r="D6" s="220" t="s">
        <v>668</v>
      </c>
      <c r="E6" s="220" t="s">
        <v>669</v>
      </c>
      <c r="F6" s="220" t="s">
        <v>670</v>
      </c>
      <c r="G6" s="220" t="s">
        <v>666</v>
      </c>
      <c r="H6" s="220" t="s">
        <v>671</v>
      </c>
      <c r="I6" s="220" t="s">
        <v>667</v>
      </c>
      <c r="J6" s="64" t="s">
        <v>1181</v>
      </c>
    </row>
    <row r="7" spans="1:10" x14ac:dyDescent="0.3">
      <c r="A7" s="1"/>
      <c r="B7" s="220"/>
      <c r="C7" s="64" t="s">
        <v>1065</v>
      </c>
      <c r="D7" s="64" t="s">
        <v>1066</v>
      </c>
      <c r="E7" s="64" t="s">
        <v>1067</v>
      </c>
      <c r="F7" s="64" t="s">
        <v>1068</v>
      </c>
      <c r="G7" s="64" t="s">
        <v>1071</v>
      </c>
      <c r="H7" s="64" t="s">
        <v>1072</v>
      </c>
      <c r="I7" s="64" t="s">
        <v>1182</v>
      </c>
      <c r="J7" s="64" t="s">
        <v>828</v>
      </c>
    </row>
    <row r="8" spans="1:10" x14ac:dyDescent="0.3">
      <c r="A8" s="1"/>
      <c r="B8" s="50" t="s">
        <v>1120</v>
      </c>
      <c r="C8" s="65"/>
      <c r="D8" s="65">
        <v>19</v>
      </c>
      <c r="E8" s="65">
        <v>7.8</v>
      </c>
      <c r="F8" s="65">
        <v>11.1</v>
      </c>
      <c r="G8" s="65">
        <v>9.3000000000000007</v>
      </c>
      <c r="H8" s="65">
        <v>12.4</v>
      </c>
      <c r="I8" s="65">
        <v>42.2</v>
      </c>
      <c r="J8" s="66">
        <v>101.8</v>
      </c>
    </row>
    <row r="9" spans="1:10" x14ac:dyDescent="0.3">
      <c r="A9" s="1"/>
      <c r="B9" s="54" t="s">
        <v>1121</v>
      </c>
      <c r="C9" s="67"/>
      <c r="D9" s="67">
        <v>19</v>
      </c>
      <c r="E9" s="67">
        <v>7.1</v>
      </c>
      <c r="F9" s="67">
        <v>11.1</v>
      </c>
      <c r="G9" s="67">
        <v>9</v>
      </c>
      <c r="H9" s="67">
        <v>13.3</v>
      </c>
      <c r="I9" s="67">
        <v>42.2</v>
      </c>
      <c r="J9" s="68">
        <v>101.7</v>
      </c>
    </row>
    <row r="10" spans="1:10" x14ac:dyDescent="0.3">
      <c r="A10" s="1"/>
      <c r="B10" s="54" t="s">
        <v>1122</v>
      </c>
      <c r="C10" s="67"/>
      <c r="D10" s="67">
        <v>19</v>
      </c>
      <c r="E10" s="67">
        <v>9.5</v>
      </c>
      <c r="F10" s="67">
        <v>11.1</v>
      </c>
      <c r="G10" s="67">
        <v>9.1999999999999993</v>
      </c>
      <c r="H10" s="67">
        <v>13.4</v>
      </c>
      <c r="I10" s="67">
        <v>42.1</v>
      </c>
      <c r="J10" s="68">
        <v>104.3</v>
      </c>
    </row>
    <row r="11" spans="1:10" x14ac:dyDescent="0.3">
      <c r="A11" s="1"/>
      <c r="B11" s="54" t="s">
        <v>1123</v>
      </c>
      <c r="C11" s="67"/>
      <c r="D11" s="67">
        <v>19</v>
      </c>
      <c r="E11" s="67">
        <v>8.4</v>
      </c>
      <c r="F11" s="67">
        <v>11.1</v>
      </c>
      <c r="G11" s="67">
        <v>8.9</v>
      </c>
      <c r="H11" s="67">
        <v>12.5</v>
      </c>
      <c r="I11" s="67">
        <v>42.2</v>
      </c>
      <c r="J11" s="68">
        <v>102.1</v>
      </c>
    </row>
    <row r="12" spans="1:10" x14ac:dyDescent="0.3">
      <c r="A12" s="1"/>
      <c r="B12" s="54" t="s">
        <v>1124</v>
      </c>
      <c r="C12" s="67"/>
      <c r="D12" s="67">
        <v>19</v>
      </c>
      <c r="E12" s="67">
        <v>8.8000000000000007</v>
      </c>
      <c r="F12" s="67">
        <v>11.1</v>
      </c>
      <c r="G12" s="67">
        <v>8.9</v>
      </c>
      <c r="H12" s="67">
        <v>12.5</v>
      </c>
      <c r="I12" s="67">
        <v>42</v>
      </c>
      <c r="J12" s="68">
        <v>102.3</v>
      </c>
    </row>
    <row r="13" spans="1:10" x14ac:dyDescent="0.3">
      <c r="A13" s="1"/>
      <c r="B13" s="54" t="s">
        <v>1125</v>
      </c>
      <c r="C13" s="67"/>
      <c r="D13" s="67">
        <v>19</v>
      </c>
      <c r="E13" s="67">
        <v>8</v>
      </c>
      <c r="F13" s="67">
        <v>11.1</v>
      </c>
      <c r="G13" s="67">
        <v>8.9</v>
      </c>
      <c r="H13" s="67">
        <v>11.2</v>
      </c>
      <c r="I13" s="67">
        <v>42.2</v>
      </c>
      <c r="J13" s="68">
        <v>100.4</v>
      </c>
    </row>
    <row r="14" spans="1:10" x14ac:dyDescent="0.3">
      <c r="A14" s="1"/>
      <c r="B14" s="54" t="s">
        <v>1126</v>
      </c>
      <c r="C14" s="67"/>
      <c r="D14" s="67">
        <v>19</v>
      </c>
      <c r="E14" s="67">
        <v>8.3000000000000007</v>
      </c>
      <c r="F14" s="67">
        <v>11.1</v>
      </c>
      <c r="G14" s="67">
        <v>9</v>
      </c>
      <c r="H14" s="67">
        <v>12.1</v>
      </c>
      <c r="I14" s="67">
        <v>42.1</v>
      </c>
      <c r="J14" s="68">
        <v>101.6</v>
      </c>
    </row>
    <row r="15" spans="1:10" x14ac:dyDescent="0.3">
      <c r="A15" s="1"/>
      <c r="B15" s="56" t="s">
        <v>1127</v>
      </c>
      <c r="C15" s="69"/>
      <c r="D15" s="69">
        <v>19</v>
      </c>
      <c r="E15" s="69">
        <v>9</v>
      </c>
      <c r="F15" s="69">
        <v>11.1</v>
      </c>
      <c r="G15" s="69">
        <v>9.1</v>
      </c>
      <c r="H15" s="69">
        <v>12.2</v>
      </c>
      <c r="I15" s="69">
        <v>41.8</v>
      </c>
      <c r="J15" s="70">
        <v>102.2</v>
      </c>
    </row>
    <row r="16" spans="1:10" x14ac:dyDescent="0.3">
      <c r="A16" s="1"/>
      <c r="B16" s="50" t="s">
        <v>1128</v>
      </c>
      <c r="C16" s="65"/>
      <c r="D16" s="65">
        <v>19</v>
      </c>
      <c r="E16" s="65">
        <v>9.4</v>
      </c>
      <c r="F16" s="65">
        <v>11.1</v>
      </c>
      <c r="G16" s="65">
        <v>8.6999999999999993</v>
      </c>
      <c r="H16" s="65">
        <v>12.9</v>
      </c>
      <c r="I16" s="65">
        <v>41.8</v>
      </c>
      <c r="J16" s="66">
        <v>102.9</v>
      </c>
    </row>
    <row r="17" spans="1:10" x14ac:dyDescent="0.3">
      <c r="A17" s="1"/>
      <c r="B17" s="54" t="s">
        <v>1129</v>
      </c>
      <c r="C17" s="67"/>
      <c r="D17" s="67">
        <v>19</v>
      </c>
      <c r="E17" s="67">
        <v>8.6999999999999993</v>
      </c>
      <c r="F17" s="67">
        <v>11.1</v>
      </c>
      <c r="G17" s="67">
        <v>9.1999999999999993</v>
      </c>
      <c r="H17" s="67">
        <v>13.5</v>
      </c>
      <c r="I17" s="67">
        <v>41.8</v>
      </c>
      <c r="J17" s="68">
        <v>103.3</v>
      </c>
    </row>
    <row r="18" spans="1:10" x14ac:dyDescent="0.3">
      <c r="A18" s="1"/>
      <c r="B18" s="54" t="s">
        <v>1130</v>
      </c>
      <c r="C18" s="67"/>
      <c r="D18" s="67">
        <v>19</v>
      </c>
      <c r="E18" s="67">
        <v>8.1</v>
      </c>
      <c r="F18" s="67">
        <v>11.1</v>
      </c>
      <c r="G18" s="67">
        <v>8.9</v>
      </c>
      <c r="H18" s="67">
        <v>13.9</v>
      </c>
      <c r="I18" s="67">
        <v>42.2</v>
      </c>
      <c r="J18" s="68">
        <v>103.2</v>
      </c>
    </row>
    <row r="19" spans="1:10" x14ac:dyDescent="0.3">
      <c r="A19" s="1"/>
      <c r="B19" s="54" t="s">
        <v>1131</v>
      </c>
      <c r="C19" s="67"/>
      <c r="D19" s="67">
        <v>19</v>
      </c>
      <c r="E19" s="67">
        <v>7.7</v>
      </c>
      <c r="F19" s="67">
        <v>11.1</v>
      </c>
      <c r="G19" s="67">
        <v>8.9</v>
      </c>
      <c r="H19" s="67">
        <v>13</v>
      </c>
      <c r="I19" s="67">
        <v>42.3</v>
      </c>
      <c r="J19" s="68">
        <v>102</v>
      </c>
    </row>
    <row r="20" spans="1:10" x14ac:dyDescent="0.3">
      <c r="A20" s="1"/>
      <c r="B20" s="54" t="s">
        <v>1132</v>
      </c>
      <c r="C20" s="67"/>
      <c r="D20" s="67">
        <v>19</v>
      </c>
      <c r="E20" s="67">
        <v>8.1999999999999993</v>
      </c>
      <c r="F20" s="67">
        <v>11.1</v>
      </c>
      <c r="G20" s="67">
        <v>9.1</v>
      </c>
      <c r="H20" s="67">
        <v>13.3</v>
      </c>
      <c r="I20" s="67">
        <v>42.3</v>
      </c>
      <c r="J20" s="68">
        <v>103</v>
      </c>
    </row>
    <row r="21" spans="1:10" x14ac:dyDescent="0.3">
      <c r="A21" s="1"/>
      <c r="B21" s="54" t="s">
        <v>1133</v>
      </c>
      <c r="C21" s="67"/>
      <c r="D21" s="67">
        <v>19.100000000000001</v>
      </c>
      <c r="E21" s="67">
        <v>8.3000000000000007</v>
      </c>
      <c r="F21" s="67">
        <v>11.1</v>
      </c>
      <c r="G21" s="67">
        <v>8.6</v>
      </c>
      <c r="H21" s="67">
        <v>14.3</v>
      </c>
      <c r="I21" s="67">
        <v>42.5</v>
      </c>
      <c r="J21" s="68">
        <v>103.9</v>
      </c>
    </row>
    <row r="22" spans="1:10" x14ac:dyDescent="0.3">
      <c r="A22" s="1"/>
      <c r="B22" s="54" t="s">
        <v>1134</v>
      </c>
      <c r="C22" s="67"/>
      <c r="D22" s="67">
        <v>19</v>
      </c>
      <c r="E22" s="67">
        <v>9.1</v>
      </c>
      <c r="F22" s="67">
        <v>11.1</v>
      </c>
      <c r="G22" s="67">
        <v>9.1999999999999993</v>
      </c>
      <c r="H22" s="67">
        <v>12.1</v>
      </c>
      <c r="I22" s="67">
        <v>42.3</v>
      </c>
      <c r="J22" s="68">
        <v>102.8</v>
      </c>
    </row>
    <row r="23" spans="1:10" x14ac:dyDescent="0.3">
      <c r="A23" s="1"/>
      <c r="B23" s="56" t="s">
        <v>1135</v>
      </c>
      <c r="C23" s="69"/>
      <c r="D23" s="69">
        <v>19.100000000000001</v>
      </c>
      <c r="E23" s="69">
        <v>9.4</v>
      </c>
      <c r="F23" s="69">
        <v>11.1</v>
      </c>
      <c r="G23" s="69">
        <v>8.6999999999999993</v>
      </c>
      <c r="H23" s="69">
        <v>14</v>
      </c>
      <c r="I23" s="69">
        <v>42.1</v>
      </c>
      <c r="J23" s="70">
        <v>104.4</v>
      </c>
    </row>
    <row r="24" spans="1:10" x14ac:dyDescent="0.3">
      <c r="A24" s="1"/>
      <c r="B24" s="50" t="s">
        <v>1136</v>
      </c>
      <c r="C24" s="65"/>
      <c r="D24" s="65">
        <v>19</v>
      </c>
      <c r="E24" s="65">
        <v>8.6999999999999993</v>
      </c>
      <c r="F24" s="65">
        <v>11.1</v>
      </c>
      <c r="G24" s="65">
        <v>8.1999999999999993</v>
      </c>
      <c r="H24" s="65">
        <v>14</v>
      </c>
      <c r="I24" s="65">
        <v>42.1</v>
      </c>
      <c r="J24" s="66">
        <v>103.1</v>
      </c>
    </row>
    <row r="25" spans="1:10" x14ac:dyDescent="0.3">
      <c r="A25" s="1"/>
      <c r="B25" s="54" t="s">
        <v>1137</v>
      </c>
      <c r="C25" s="67"/>
      <c r="D25" s="67">
        <v>19</v>
      </c>
      <c r="E25" s="67">
        <v>7.2</v>
      </c>
      <c r="F25" s="67">
        <v>11.5</v>
      </c>
      <c r="G25" s="67">
        <v>9</v>
      </c>
      <c r="H25" s="67">
        <v>14.3</v>
      </c>
      <c r="I25" s="67">
        <v>42.1</v>
      </c>
      <c r="J25" s="68">
        <v>103.1</v>
      </c>
    </row>
    <row r="26" spans="1:10" x14ac:dyDescent="0.3">
      <c r="A26" s="1"/>
      <c r="B26" s="54" t="s">
        <v>1138</v>
      </c>
      <c r="C26" s="67"/>
      <c r="D26" s="67">
        <v>19</v>
      </c>
      <c r="E26" s="67">
        <v>8.8000000000000007</v>
      </c>
      <c r="F26" s="67">
        <v>11.3</v>
      </c>
      <c r="G26" s="67">
        <v>8.9</v>
      </c>
      <c r="H26" s="67">
        <v>14</v>
      </c>
      <c r="I26" s="67">
        <v>42.7</v>
      </c>
      <c r="J26" s="68">
        <v>104.7</v>
      </c>
    </row>
    <row r="27" spans="1:10" x14ac:dyDescent="0.3">
      <c r="A27" s="1"/>
      <c r="B27" s="54" t="s">
        <v>856</v>
      </c>
      <c r="C27" s="67"/>
      <c r="D27" s="67">
        <v>19.100000000000001</v>
      </c>
      <c r="E27" s="67">
        <v>9.3000000000000007</v>
      </c>
      <c r="F27" s="67">
        <v>11.5</v>
      </c>
      <c r="G27" s="67">
        <v>9.8000000000000007</v>
      </c>
      <c r="H27" s="67">
        <v>14.1</v>
      </c>
      <c r="I27" s="67">
        <v>42.2</v>
      </c>
      <c r="J27" s="68">
        <v>106</v>
      </c>
    </row>
    <row r="28" spans="1:10" x14ac:dyDescent="0.3">
      <c r="A28" s="1"/>
      <c r="B28" s="54" t="s">
        <v>857</v>
      </c>
      <c r="C28" s="67"/>
      <c r="D28" s="67">
        <v>19.100000000000001</v>
      </c>
      <c r="E28" s="67">
        <v>7.9</v>
      </c>
      <c r="F28" s="67">
        <v>10.5</v>
      </c>
      <c r="G28" s="67">
        <v>10.1</v>
      </c>
      <c r="H28" s="67">
        <v>14.4</v>
      </c>
      <c r="I28" s="67">
        <v>42</v>
      </c>
      <c r="J28" s="68">
        <v>104</v>
      </c>
    </row>
    <row r="29" spans="1:10" x14ac:dyDescent="0.3">
      <c r="A29" s="1"/>
      <c r="B29" s="54" t="s">
        <v>858</v>
      </c>
      <c r="C29" s="67"/>
      <c r="D29" s="67">
        <v>10.8</v>
      </c>
      <c r="E29" s="67">
        <v>8.9</v>
      </c>
      <c r="F29" s="67">
        <v>11.1</v>
      </c>
      <c r="G29" s="67">
        <v>10.7</v>
      </c>
      <c r="H29" s="67">
        <v>13.2</v>
      </c>
      <c r="I29" s="67">
        <v>41.8</v>
      </c>
      <c r="J29" s="68">
        <v>96.5</v>
      </c>
    </row>
    <row r="30" spans="1:10" x14ac:dyDescent="0.3">
      <c r="A30" s="1"/>
      <c r="B30" s="54" t="s">
        <v>859</v>
      </c>
      <c r="C30" s="67"/>
      <c r="D30" s="67">
        <v>15</v>
      </c>
      <c r="E30" s="67">
        <v>6.3</v>
      </c>
      <c r="F30" s="67">
        <v>11.1</v>
      </c>
      <c r="G30" s="67">
        <v>10.4</v>
      </c>
      <c r="H30" s="67">
        <v>13.9</v>
      </c>
      <c r="I30" s="67">
        <v>42.1</v>
      </c>
      <c r="J30" s="68">
        <v>98.8</v>
      </c>
    </row>
    <row r="31" spans="1:10" x14ac:dyDescent="0.3">
      <c r="A31" s="1"/>
      <c r="B31" s="56" t="s">
        <v>860</v>
      </c>
      <c r="C31" s="69"/>
      <c r="D31" s="69">
        <v>19.100000000000001</v>
      </c>
      <c r="E31" s="69">
        <v>7.8</v>
      </c>
      <c r="F31" s="69">
        <v>11.1</v>
      </c>
      <c r="G31" s="69">
        <v>10.4</v>
      </c>
      <c r="H31" s="69">
        <v>14.4</v>
      </c>
      <c r="I31" s="69">
        <v>42.1</v>
      </c>
      <c r="J31" s="70">
        <v>104.9</v>
      </c>
    </row>
    <row r="32" spans="1:10" x14ac:dyDescent="0.3">
      <c r="A32" s="1"/>
      <c r="B32" s="50" t="s">
        <v>861</v>
      </c>
      <c r="C32" s="65"/>
      <c r="D32" s="65">
        <v>19.100000000000001</v>
      </c>
      <c r="E32" s="65">
        <v>7.1</v>
      </c>
      <c r="F32" s="65">
        <v>11.1</v>
      </c>
      <c r="G32" s="65">
        <v>10.4</v>
      </c>
      <c r="H32" s="65">
        <v>15.3</v>
      </c>
      <c r="I32" s="65">
        <v>41.5</v>
      </c>
      <c r="J32" s="66">
        <v>104.5</v>
      </c>
    </row>
    <row r="33" spans="1:10" x14ac:dyDescent="0.3">
      <c r="A33" s="1"/>
      <c r="B33" s="54" t="s">
        <v>862</v>
      </c>
      <c r="C33" s="67"/>
      <c r="D33" s="67">
        <v>19.100000000000001</v>
      </c>
      <c r="E33" s="67">
        <v>7.7</v>
      </c>
      <c r="F33" s="67">
        <v>11.1</v>
      </c>
      <c r="G33" s="67">
        <v>9.9</v>
      </c>
      <c r="H33" s="67">
        <v>13.3</v>
      </c>
      <c r="I33" s="67">
        <v>42.1</v>
      </c>
      <c r="J33" s="68">
        <v>103.2</v>
      </c>
    </row>
    <row r="34" spans="1:10" x14ac:dyDescent="0.3">
      <c r="A34" s="1"/>
      <c r="B34" s="54" t="s">
        <v>863</v>
      </c>
      <c r="C34" s="67"/>
      <c r="D34" s="67">
        <v>19.100000000000001</v>
      </c>
      <c r="E34" s="67">
        <v>7.4</v>
      </c>
      <c r="F34" s="67">
        <v>11.1</v>
      </c>
      <c r="G34" s="67">
        <v>9.6999999999999993</v>
      </c>
      <c r="H34" s="67">
        <v>13.3</v>
      </c>
      <c r="I34" s="67">
        <v>41.7</v>
      </c>
      <c r="J34" s="68">
        <v>102.3</v>
      </c>
    </row>
    <row r="35" spans="1:10" x14ac:dyDescent="0.3">
      <c r="A35" s="1"/>
      <c r="B35" s="54" t="s">
        <v>864</v>
      </c>
      <c r="C35" s="67"/>
      <c r="D35" s="67">
        <v>19.100000000000001</v>
      </c>
      <c r="E35" s="67">
        <v>7.6</v>
      </c>
      <c r="F35" s="67">
        <v>11.1</v>
      </c>
      <c r="G35" s="67">
        <v>9.9</v>
      </c>
      <c r="H35" s="67">
        <v>14.5</v>
      </c>
      <c r="I35" s="67">
        <v>41.2</v>
      </c>
      <c r="J35" s="68">
        <v>103.4</v>
      </c>
    </row>
    <row r="36" spans="1:10" x14ac:dyDescent="0.3">
      <c r="A36" s="1"/>
      <c r="B36" s="54" t="s">
        <v>865</v>
      </c>
      <c r="C36" s="67"/>
      <c r="D36" s="67">
        <v>19.100000000000001</v>
      </c>
      <c r="E36" s="67">
        <v>8.1999999999999993</v>
      </c>
      <c r="F36" s="67">
        <v>8.1999999999999993</v>
      </c>
      <c r="G36" s="67">
        <v>9.5</v>
      </c>
      <c r="H36" s="67">
        <v>15.4</v>
      </c>
      <c r="I36" s="67">
        <v>41.5</v>
      </c>
      <c r="J36" s="68">
        <v>101.9</v>
      </c>
    </row>
    <row r="37" spans="1:10" x14ac:dyDescent="0.3">
      <c r="A37" s="1"/>
      <c r="B37" s="54" t="s">
        <v>866</v>
      </c>
      <c r="C37" s="67"/>
      <c r="D37" s="67">
        <v>17.7</v>
      </c>
      <c r="E37" s="67">
        <v>6.7</v>
      </c>
      <c r="F37" s="67">
        <v>8.3000000000000007</v>
      </c>
      <c r="G37" s="67">
        <v>9.4</v>
      </c>
      <c r="H37" s="67">
        <v>12.8</v>
      </c>
      <c r="I37" s="67">
        <v>42</v>
      </c>
      <c r="J37" s="68">
        <v>96.9</v>
      </c>
    </row>
    <row r="38" spans="1:10" x14ac:dyDescent="0.3">
      <c r="A38" s="1"/>
      <c r="B38" s="54" t="s">
        <v>867</v>
      </c>
      <c r="C38" s="67"/>
      <c r="D38" s="67">
        <v>19</v>
      </c>
      <c r="E38" s="67">
        <v>7</v>
      </c>
      <c r="F38" s="67">
        <v>8.1</v>
      </c>
      <c r="G38" s="67">
        <v>9.8000000000000007</v>
      </c>
      <c r="H38" s="67">
        <v>13.9</v>
      </c>
      <c r="I38" s="67">
        <v>41.9</v>
      </c>
      <c r="J38" s="68">
        <v>99.7</v>
      </c>
    </row>
    <row r="39" spans="1:10" x14ac:dyDescent="0.3">
      <c r="A39" s="1"/>
      <c r="B39" s="56" t="s">
        <v>868</v>
      </c>
      <c r="C39" s="69"/>
      <c r="D39" s="69">
        <v>19</v>
      </c>
      <c r="E39" s="69">
        <v>7.2</v>
      </c>
      <c r="F39" s="69">
        <v>8</v>
      </c>
      <c r="G39" s="69">
        <v>9.6</v>
      </c>
      <c r="H39" s="69">
        <v>16.3</v>
      </c>
      <c r="I39" s="69">
        <v>41.9</v>
      </c>
      <c r="J39" s="70">
        <v>102</v>
      </c>
    </row>
    <row r="40" spans="1:10" x14ac:dyDescent="0.3">
      <c r="A40" s="1"/>
      <c r="B40" s="50" t="s">
        <v>869</v>
      </c>
      <c r="C40" s="65"/>
      <c r="D40" s="65">
        <v>19</v>
      </c>
      <c r="E40" s="65">
        <v>7.2</v>
      </c>
      <c r="F40" s="65">
        <v>7.6</v>
      </c>
      <c r="G40" s="65">
        <v>9.5</v>
      </c>
      <c r="H40" s="65">
        <v>15.4</v>
      </c>
      <c r="I40" s="65">
        <v>42.4</v>
      </c>
      <c r="J40" s="66">
        <v>101.1</v>
      </c>
    </row>
    <row r="41" spans="1:10" x14ac:dyDescent="0.3">
      <c r="A41" s="1"/>
      <c r="B41" s="54" t="s">
        <v>870</v>
      </c>
      <c r="C41" s="67"/>
      <c r="D41" s="67">
        <v>19</v>
      </c>
      <c r="E41" s="67">
        <v>7.5</v>
      </c>
      <c r="F41" s="67">
        <v>11.1</v>
      </c>
      <c r="G41" s="67">
        <v>9.1</v>
      </c>
      <c r="H41" s="67">
        <v>16.2</v>
      </c>
      <c r="I41" s="67">
        <v>42.5</v>
      </c>
      <c r="J41" s="68">
        <v>105.4</v>
      </c>
    </row>
    <row r="42" spans="1:10" x14ac:dyDescent="0.3">
      <c r="A42" s="1"/>
      <c r="B42" s="54" t="s">
        <v>871</v>
      </c>
      <c r="C42" s="67"/>
      <c r="D42" s="67">
        <v>19.100000000000001</v>
      </c>
      <c r="E42" s="67">
        <v>6.5</v>
      </c>
      <c r="F42" s="67">
        <v>11.1</v>
      </c>
      <c r="G42" s="67">
        <v>10.6</v>
      </c>
      <c r="H42" s="67">
        <v>16.600000000000001</v>
      </c>
      <c r="I42" s="67">
        <v>42.6</v>
      </c>
      <c r="J42" s="68">
        <v>106.5</v>
      </c>
    </row>
    <row r="43" spans="1:10" x14ac:dyDescent="0.3">
      <c r="A43" s="1"/>
      <c r="B43" s="54" t="s">
        <v>872</v>
      </c>
      <c r="C43" s="67"/>
      <c r="D43" s="67">
        <v>19</v>
      </c>
      <c r="E43" s="67">
        <v>6.8</v>
      </c>
      <c r="F43" s="67">
        <v>10.6</v>
      </c>
      <c r="G43" s="67">
        <v>10.199999999999999</v>
      </c>
      <c r="H43" s="67">
        <v>14.1</v>
      </c>
      <c r="I43" s="67">
        <v>42.2</v>
      </c>
      <c r="J43" s="68">
        <v>102.9</v>
      </c>
    </row>
    <row r="44" spans="1:10" x14ac:dyDescent="0.3">
      <c r="A44" s="1"/>
      <c r="B44" s="54" t="s">
        <v>873</v>
      </c>
      <c r="C44" s="67"/>
      <c r="D44" s="67">
        <v>19</v>
      </c>
      <c r="E44" s="67">
        <v>8.3000000000000007</v>
      </c>
      <c r="F44" s="67">
        <v>9.4</v>
      </c>
      <c r="G44" s="67">
        <v>10.199999999999999</v>
      </c>
      <c r="H44" s="67">
        <v>15.2</v>
      </c>
      <c r="I44" s="67">
        <v>42</v>
      </c>
      <c r="J44" s="68">
        <v>104.1</v>
      </c>
    </row>
    <row r="45" spans="1:10" x14ac:dyDescent="0.3">
      <c r="A45" s="1"/>
      <c r="B45" s="54" t="s">
        <v>874</v>
      </c>
      <c r="C45" s="67"/>
      <c r="D45" s="67">
        <v>19</v>
      </c>
      <c r="E45" s="67">
        <v>8.5</v>
      </c>
      <c r="F45" s="67">
        <v>11.1</v>
      </c>
      <c r="G45" s="67">
        <v>10.7</v>
      </c>
      <c r="H45" s="67">
        <v>15.4</v>
      </c>
      <c r="I45" s="67">
        <v>41.9</v>
      </c>
      <c r="J45" s="68">
        <v>106.6</v>
      </c>
    </row>
    <row r="46" spans="1:10" x14ac:dyDescent="0.3">
      <c r="A46" s="1"/>
      <c r="B46" s="54" t="s">
        <v>875</v>
      </c>
      <c r="C46" s="67"/>
      <c r="D46" s="67">
        <v>19.100000000000001</v>
      </c>
      <c r="E46" s="67">
        <v>8.3000000000000007</v>
      </c>
      <c r="F46" s="67">
        <v>11.1</v>
      </c>
      <c r="G46" s="67">
        <v>10.1</v>
      </c>
      <c r="H46" s="67">
        <v>14.4</v>
      </c>
      <c r="I46" s="67">
        <v>41.6</v>
      </c>
      <c r="J46" s="68">
        <v>104.6</v>
      </c>
    </row>
    <row r="47" spans="1:10" x14ac:dyDescent="0.3">
      <c r="A47" s="1"/>
      <c r="B47" s="56" t="s">
        <v>876</v>
      </c>
      <c r="C47" s="69"/>
      <c r="D47" s="69">
        <v>19.100000000000001</v>
      </c>
      <c r="E47" s="69">
        <v>8</v>
      </c>
      <c r="F47" s="69">
        <v>11.1</v>
      </c>
      <c r="G47" s="69">
        <v>11.1</v>
      </c>
      <c r="H47" s="69">
        <v>17.8</v>
      </c>
      <c r="I47" s="69">
        <v>42</v>
      </c>
      <c r="J47" s="70">
        <v>109.1</v>
      </c>
    </row>
    <row r="48" spans="1:10" x14ac:dyDescent="0.3">
      <c r="A48" s="1"/>
      <c r="B48" s="50" t="s">
        <v>877</v>
      </c>
      <c r="C48" s="65"/>
      <c r="D48" s="65">
        <v>19</v>
      </c>
      <c r="E48" s="65">
        <v>7.2</v>
      </c>
      <c r="F48" s="65">
        <v>11.1</v>
      </c>
      <c r="G48" s="65">
        <v>11.1</v>
      </c>
      <c r="H48" s="65">
        <v>15.3</v>
      </c>
      <c r="I48" s="65">
        <v>41.9</v>
      </c>
      <c r="J48" s="66">
        <v>105.6</v>
      </c>
    </row>
    <row r="49" spans="1:10" x14ac:dyDescent="0.3">
      <c r="A49" s="1"/>
      <c r="B49" s="54" t="s">
        <v>878</v>
      </c>
      <c r="C49" s="67"/>
      <c r="D49" s="67">
        <v>19</v>
      </c>
      <c r="E49" s="67">
        <v>7.7</v>
      </c>
      <c r="F49" s="67">
        <v>11.1</v>
      </c>
      <c r="G49" s="67">
        <v>10.6</v>
      </c>
      <c r="H49" s="67">
        <v>15.4</v>
      </c>
      <c r="I49" s="67">
        <v>42.3</v>
      </c>
      <c r="J49" s="68">
        <v>106.1</v>
      </c>
    </row>
    <row r="50" spans="1:10" x14ac:dyDescent="0.3">
      <c r="A50" s="1"/>
      <c r="B50" s="54" t="s">
        <v>879</v>
      </c>
      <c r="C50" s="67"/>
      <c r="D50" s="67">
        <v>19</v>
      </c>
      <c r="E50" s="67">
        <v>8.4</v>
      </c>
      <c r="F50" s="67">
        <v>11.1</v>
      </c>
      <c r="G50" s="67">
        <v>11.4</v>
      </c>
      <c r="H50" s="67">
        <v>15.4</v>
      </c>
      <c r="I50" s="67">
        <v>41.9</v>
      </c>
      <c r="J50" s="68">
        <v>107.2</v>
      </c>
    </row>
    <row r="51" spans="1:10" x14ac:dyDescent="0.3">
      <c r="A51" s="1"/>
      <c r="B51" s="54" t="s">
        <v>880</v>
      </c>
      <c r="C51" s="67"/>
      <c r="D51" s="67">
        <v>15.7</v>
      </c>
      <c r="E51" s="67">
        <v>8.6999999999999993</v>
      </c>
      <c r="F51" s="67">
        <v>11.1</v>
      </c>
      <c r="G51" s="67">
        <v>9.9</v>
      </c>
      <c r="H51" s="67">
        <v>15.2</v>
      </c>
      <c r="I51" s="67">
        <v>42.2</v>
      </c>
      <c r="J51" s="68">
        <v>102.8</v>
      </c>
    </row>
    <row r="52" spans="1:10" x14ac:dyDescent="0.3">
      <c r="A52" s="1"/>
      <c r="B52" s="54" t="s">
        <v>881</v>
      </c>
      <c r="C52" s="67"/>
      <c r="D52" s="67">
        <v>19</v>
      </c>
      <c r="E52" s="67">
        <v>7</v>
      </c>
      <c r="F52" s="67">
        <v>11.1</v>
      </c>
      <c r="G52" s="67">
        <v>9.6</v>
      </c>
      <c r="H52" s="67">
        <v>15.1</v>
      </c>
      <c r="I52" s="67">
        <v>42.1</v>
      </c>
      <c r="J52" s="68">
        <v>103.9</v>
      </c>
    </row>
    <row r="53" spans="1:10" x14ac:dyDescent="0.3">
      <c r="A53" s="1"/>
      <c r="B53" s="54" t="s">
        <v>882</v>
      </c>
      <c r="C53" s="67"/>
      <c r="D53" s="67">
        <v>19</v>
      </c>
      <c r="E53" s="67">
        <v>7.4</v>
      </c>
      <c r="F53" s="67">
        <v>11.1</v>
      </c>
      <c r="G53" s="67">
        <v>10.3</v>
      </c>
      <c r="H53" s="67">
        <v>15.2</v>
      </c>
      <c r="I53" s="67">
        <v>41.7</v>
      </c>
      <c r="J53" s="68">
        <v>104.7</v>
      </c>
    </row>
    <row r="54" spans="1:10" x14ac:dyDescent="0.3">
      <c r="A54" s="1"/>
      <c r="B54" s="54" t="s">
        <v>883</v>
      </c>
      <c r="C54" s="67"/>
      <c r="D54" s="67">
        <v>19</v>
      </c>
      <c r="E54" s="67">
        <v>7.9</v>
      </c>
      <c r="F54" s="67">
        <v>11.1</v>
      </c>
      <c r="G54" s="67">
        <v>10.6</v>
      </c>
      <c r="H54" s="67">
        <v>14.2</v>
      </c>
      <c r="I54" s="67">
        <v>41.6</v>
      </c>
      <c r="J54" s="68">
        <v>104.4</v>
      </c>
    </row>
    <row r="55" spans="1:10" x14ac:dyDescent="0.3">
      <c r="A55" s="1"/>
      <c r="B55" s="56" t="s">
        <v>1139</v>
      </c>
      <c r="C55" s="69"/>
      <c r="D55" s="69">
        <v>19</v>
      </c>
      <c r="E55" s="69">
        <v>9.6</v>
      </c>
      <c r="F55" s="69">
        <v>11.1</v>
      </c>
      <c r="G55" s="69">
        <v>10.7</v>
      </c>
      <c r="H55" s="69">
        <v>14.5</v>
      </c>
      <c r="I55" s="69">
        <v>41.7</v>
      </c>
      <c r="J55" s="70">
        <v>106.6</v>
      </c>
    </row>
    <row r="56" spans="1:10" ht="15.6" x14ac:dyDescent="0.3">
      <c r="A56" s="1"/>
      <c r="B56" s="71" t="s">
        <v>1140</v>
      </c>
      <c r="C56" s="72">
        <v>0</v>
      </c>
      <c r="D56" s="72">
        <v>448.25</v>
      </c>
      <c r="E56" s="72">
        <v>192.3</v>
      </c>
      <c r="F56" s="72">
        <v>257.85000000000002</v>
      </c>
      <c r="G56" s="72">
        <v>232.5</v>
      </c>
      <c r="H56" s="72">
        <v>339.55</v>
      </c>
      <c r="I56" s="72">
        <v>1008.8</v>
      </c>
      <c r="J56" s="72">
        <v>2479.25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59"/>
  <sheetViews>
    <sheetView showGridLines="0" zoomScale="80" workbookViewId="0">
      <pane xSplit="5" ySplit="7" topLeftCell="F166"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1183</v>
      </c>
      <c r="C3" s="205"/>
      <c r="D3" s="205"/>
      <c r="E3" s="205"/>
      <c r="F3" s="205"/>
      <c r="G3" s="205"/>
      <c r="H3" s="1"/>
      <c r="I3" s="1"/>
      <c r="J3" s="1"/>
    </row>
    <row r="4" spans="1:10" ht="0" hidden="1" customHeight="1" x14ac:dyDescent="0.3">
      <c r="A4" s="1"/>
      <c r="B4" s="1"/>
      <c r="C4" s="1"/>
      <c r="D4" s="1"/>
      <c r="E4" s="1"/>
      <c r="F4" s="1"/>
      <c r="G4" s="1"/>
      <c r="H4" s="1"/>
      <c r="I4" s="1"/>
      <c r="J4" s="1"/>
    </row>
    <row r="5" spans="1:10" ht="17.399999999999999" x14ac:dyDescent="0.3">
      <c r="A5" s="1"/>
      <c r="B5" s="2" t="s">
        <v>1184</v>
      </c>
      <c r="C5" s="1"/>
      <c r="D5" s="1"/>
      <c r="E5" s="1"/>
      <c r="F5" s="1"/>
      <c r="G5" s="1"/>
      <c r="H5" s="1"/>
      <c r="I5" s="1"/>
      <c r="J5" s="1"/>
    </row>
    <row r="6" spans="1:10" ht="22.95" customHeight="1" x14ac:dyDescent="0.3">
      <c r="A6" s="1"/>
      <c r="B6" s="208" t="s">
        <v>3</v>
      </c>
      <c r="C6" s="208" t="s">
        <v>47</v>
      </c>
      <c r="D6" s="208" t="s">
        <v>1185</v>
      </c>
      <c r="E6" s="208" t="s">
        <v>1186</v>
      </c>
      <c r="F6" s="208" t="s">
        <v>1187</v>
      </c>
      <c r="G6" s="208"/>
      <c r="H6" s="208"/>
      <c r="I6" s="1"/>
      <c r="J6" s="1"/>
    </row>
    <row r="7" spans="1:10" ht="22.95" customHeight="1" x14ac:dyDescent="0.3">
      <c r="A7" s="1"/>
      <c r="B7" s="208"/>
      <c r="C7" s="208"/>
      <c r="D7" s="208"/>
      <c r="E7" s="208"/>
      <c r="F7" s="3">
        <v>1</v>
      </c>
      <c r="G7" s="3">
        <v>2</v>
      </c>
      <c r="H7" s="3" t="s">
        <v>990</v>
      </c>
      <c r="I7" s="1"/>
      <c r="J7" s="1"/>
    </row>
    <row r="8" spans="1:10" x14ac:dyDescent="0.3">
      <c r="A8" s="1"/>
      <c r="B8" s="78" t="s">
        <v>189</v>
      </c>
      <c r="C8" s="78" t="s">
        <v>1065</v>
      </c>
      <c r="D8" s="78" t="s">
        <v>1188</v>
      </c>
      <c r="E8" s="79" t="s">
        <v>624</v>
      </c>
      <c r="F8" s="80">
        <v>396.9</v>
      </c>
      <c r="G8" s="80"/>
      <c r="H8" s="80">
        <v>396.9</v>
      </c>
      <c r="I8" s="1"/>
      <c r="J8" s="1"/>
    </row>
    <row r="9" spans="1:10" x14ac:dyDescent="0.3">
      <c r="A9" s="1"/>
      <c r="B9" s="78" t="s">
        <v>668</v>
      </c>
      <c r="C9" s="78" t="s">
        <v>1189</v>
      </c>
      <c r="D9" s="78" t="s">
        <v>1190</v>
      </c>
      <c r="E9" s="79" t="s">
        <v>624</v>
      </c>
      <c r="F9" s="80">
        <v>445.35</v>
      </c>
      <c r="G9" s="80">
        <v>448.25</v>
      </c>
      <c r="H9" s="80">
        <v>893.6</v>
      </c>
      <c r="I9" s="1"/>
      <c r="J9" s="1"/>
    </row>
    <row r="10" spans="1:10" x14ac:dyDescent="0.3">
      <c r="A10" s="1"/>
      <c r="B10" s="78" t="s">
        <v>669</v>
      </c>
      <c r="C10" s="78" t="s">
        <v>1191</v>
      </c>
      <c r="D10" s="78" t="s">
        <v>47</v>
      </c>
      <c r="E10" s="79" t="s">
        <v>624</v>
      </c>
      <c r="F10" s="80">
        <v>193.2</v>
      </c>
      <c r="G10" s="80">
        <v>192.3</v>
      </c>
      <c r="H10" s="80">
        <v>385.5</v>
      </c>
      <c r="I10" s="1"/>
      <c r="J10" s="1"/>
    </row>
    <row r="11" spans="1:10" x14ac:dyDescent="0.3">
      <c r="A11" s="1"/>
      <c r="B11" s="78" t="s">
        <v>670</v>
      </c>
      <c r="C11" s="78" t="s">
        <v>1068</v>
      </c>
      <c r="D11" s="78" t="s">
        <v>47</v>
      </c>
      <c r="E11" s="79" t="s">
        <v>624</v>
      </c>
      <c r="F11" s="80">
        <v>258.23500000000001</v>
      </c>
      <c r="G11" s="80">
        <v>257.85000000000002</v>
      </c>
      <c r="H11" s="80">
        <v>516.08500000000004</v>
      </c>
      <c r="I11" s="1"/>
      <c r="J11" s="1"/>
    </row>
    <row r="12" spans="1:10" x14ac:dyDescent="0.3">
      <c r="A12" s="1"/>
      <c r="B12" s="78" t="s">
        <v>655</v>
      </c>
      <c r="C12" s="78" t="s">
        <v>993</v>
      </c>
      <c r="D12" s="78" t="s">
        <v>47</v>
      </c>
      <c r="E12" s="79" t="s">
        <v>623</v>
      </c>
      <c r="F12" s="80">
        <v>355.55</v>
      </c>
      <c r="G12" s="80">
        <v>318.39999999999998</v>
      </c>
      <c r="H12" s="80">
        <v>673.95</v>
      </c>
      <c r="I12" s="1"/>
      <c r="J12" s="1"/>
    </row>
    <row r="13" spans="1:10" x14ac:dyDescent="0.3">
      <c r="A13" s="1"/>
      <c r="B13" s="78" t="s">
        <v>656</v>
      </c>
      <c r="C13" s="78" t="s">
        <v>995</v>
      </c>
      <c r="D13" s="78" t="s">
        <v>47</v>
      </c>
      <c r="E13" s="79" t="s">
        <v>623</v>
      </c>
      <c r="F13" s="80">
        <v>28</v>
      </c>
      <c r="G13" s="80">
        <v>28.25</v>
      </c>
      <c r="H13" s="80">
        <v>56.25</v>
      </c>
      <c r="I13" s="1"/>
      <c r="J13" s="1"/>
    </row>
    <row r="14" spans="1:10" x14ac:dyDescent="0.3">
      <c r="A14" s="1"/>
      <c r="B14" s="78" t="s">
        <v>210</v>
      </c>
      <c r="C14" s="78" t="s">
        <v>1070</v>
      </c>
      <c r="D14" s="78" t="s">
        <v>47</v>
      </c>
      <c r="E14" s="79" t="s">
        <v>623</v>
      </c>
      <c r="F14" s="80"/>
      <c r="G14" s="80"/>
      <c r="H14" s="80">
        <v>0</v>
      </c>
      <c r="I14" s="1"/>
      <c r="J14" s="1"/>
    </row>
    <row r="15" spans="1:10" x14ac:dyDescent="0.3">
      <c r="A15" s="1"/>
      <c r="B15" s="78" t="s">
        <v>666</v>
      </c>
      <c r="C15" s="78" t="s">
        <v>1071</v>
      </c>
      <c r="D15" s="78" t="s">
        <v>47</v>
      </c>
      <c r="E15" s="79" t="s">
        <v>624</v>
      </c>
      <c r="F15" s="80">
        <v>225.6</v>
      </c>
      <c r="G15" s="80">
        <v>232.5</v>
      </c>
      <c r="H15" s="80">
        <v>458.1</v>
      </c>
      <c r="I15" s="1"/>
      <c r="J15" s="1"/>
    </row>
    <row r="16" spans="1:10" x14ac:dyDescent="0.3">
      <c r="A16" s="1"/>
      <c r="B16" s="78" t="s">
        <v>671</v>
      </c>
      <c r="C16" s="78" t="s">
        <v>1072</v>
      </c>
      <c r="D16" s="78" t="s">
        <v>1192</v>
      </c>
      <c r="E16" s="79" t="s">
        <v>624</v>
      </c>
      <c r="F16" s="80">
        <v>317.91500000000002</v>
      </c>
      <c r="G16" s="80">
        <v>339.55</v>
      </c>
      <c r="H16" s="80">
        <v>657.46500000000003</v>
      </c>
      <c r="I16" s="1"/>
      <c r="J16" s="1"/>
    </row>
    <row r="17" spans="1:10" x14ac:dyDescent="0.3">
      <c r="A17" s="1"/>
      <c r="B17" s="78" t="s">
        <v>657</v>
      </c>
      <c r="C17" s="78" t="s">
        <v>996</v>
      </c>
      <c r="D17" s="78" t="s">
        <v>47</v>
      </c>
      <c r="E17" s="79" t="s">
        <v>623</v>
      </c>
      <c r="F17" s="80">
        <v>135.55000000000001</v>
      </c>
      <c r="G17" s="80">
        <v>135.44999999999999</v>
      </c>
      <c r="H17" s="80">
        <v>271</v>
      </c>
      <c r="I17" s="1"/>
      <c r="J17" s="1"/>
    </row>
    <row r="18" spans="1:10" x14ac:dyDescent="0.3">
      <c r="A18" s="1"/>
      <c r="B18" s="78" t="s">
        <v>215</v>
      </c>
      <c r="C18" s="78" t="s">
        <v>997</v>
      </c>
      <c r="D18" s="78" t="s">
        <v>47</v>
      </c>
      <c r="E18" s="79" t="s">
        <v>623</v>
      </c>
      <c r="F18" s="80">
        <v>2055.5500000000002</v>
      </c>
      <c r="G18" s="80">
        <v>2054.35</v>
      </c>
      <c r="H18" s="80">
        <v>4109.8999999999996</v>
      </c>
      <c r="I18" s="1"/>
      <c r="J18" s="1"/>
    </row>
    <row r="19" spans="1:10" x14ac:dyDescent="0.3">
      <c r="A19" s="1"/>
      <c r="B19" s="78" t="s">
        <v>634</v>
      </c>
      <c r="C19" s="78" t="s">
        <v>998</v>
      </c>
      <c r="D19" s="78" t="s">
        <v>47</v>
      </c>
      <c r="E19" s="79" t="s">
        <v>623</v>
      </c>
      <c r="F19" s="80">
        <v>389.9</v>
      </c>
      <c r="G19" s="80">
        <v>396.4</v>
      </c>
      <c r="H19" s="80">
        <v>786.3</v>
      </c>
      <c r="I19" s="1"/>
      <c r="J19" s="1"/>
    </row>
    <row r="20" spans="1:10" x14ac:dyDescent="0.3">
      <c r="A20" s="1"/>
      <c r="B20" s="78" t="s">
        <v>636</v>
      </c>
      <c r="C20" s="78" t="s">
        <v>1193</v>
      </c>
      <c r="D20" s="78" t="s">
        <v>47</v>
      </c>
      <c r="E20" s="79" t="s">
        <v>623</v>
      </c>
      <c r="F20" s="80"/>
      <c r="G20" s="80"/>
      <c r="H20" s="80">
        <v>0</v>
      </c>
      <c r="I20" s="1"/>
      <c r="J20" s="1"/>
    </row>
    <row r="21" spans="1:10" x14ac:dyDescent="0.3">
      <c r="A21" s="1"/>
      <c r="B21" s="78" t="s">
        <v>636</v>
      </c>
      <c r="C21" s="78" t="s">
        <v>1194</v>
      </c>
      <c r="D21" s="78" t="s">
        <v>47</v>
      </c>
      <c r="E21" s="79" t="s">
        <v>623</v>
      </c>
      <c r="F21" s="80"/>
      <c r="G21" s="80"/>
      <c r="H21" s="80">
        <v>0</v>
      </c>
      <c r="I21" s="1"/>
      <c r="J21" s="1"/>
    </row>
    <row r="22" spans="1:10" x14ac:dyDescent="0.3">
      <c r="A22" s="1"/>
      <c r="B22" s="78" t="s">
        <v>632</v>
      </c>
      <c r="C22" s="78" t="s">
        <v>999</v>
      </c>
      <c r="D22" s="78" t="s">
        <v>47</v>
      </c>
      <c r="E22" s="79" t="s">
        <v>623</v>
      </c>
      <c r="F22" s="80">
        <v>1350.35</v>
      </c>
      <c r="G22" s="80">
        <v>1291.4000000000001</v>
      </c>
      <c r="H22" s="80">
        <v>2641.75</v>
      </c>
      <c r="I22" s="1"/>
      <c r="J22" s="1"/>
    </row>
    <row r="23" spans="1:10" x14ac:dyDescent="0.3">
      <c r="A23" s="1"/>
      <c r="B23" s="78" t="s">
        <v>632</v>
      </c>
      <c r="C23" s="78" t="s">
        <v>1000</v>
      </c>
      <c r="D23" s="78" t="s">
        <v>47</v>
      </c>
      <c r="E23" s="79" t="s">
        <v>623</v>
      </c>
      <c r="F23" s="80">
        <v>603.1</v>
      </c>
      <c r="G23" s="80">
        <v>622.95000000000005</v>
      </c>
      <c r="H23" s="80">
        <v>1226.05</v>
      </c>
      <c r="I23" s="1"/>
      <c r="J23" s="1"/>
    </row>
    <row r="24" spans="1:10" x14ac:dyDescent="0.3">
      <c r="A24" s="1"/>
      <c r="B24" s="78" t="s">
        <v>658</v>
      </c>
      <c r="C24" s="78" t="s">
        <v>1195</v>
      </c>
      <c r="D24" s="78" t="s">
        <v>1150</v>
      </c>
      <c r="E24" s="79" t="s">
        <v>625</v>
      </c>
      <c r="F24" s="80">
        <v>1.5</v>
      </c>
      <c r="G24" s="80">
        <v>2.5499999999999998</v>
      </c>
      <c r="H24" s="80">
        <v>4.05</v>
      </c>
      <c r="I24" s="1"/>
      <c r="J24" s="1"/>
    </row>
    <row r="25" spans="1:10" x14ac:dyDescent="0.3">
      <c r="A25" s="1"/>
      <c r="B25" s="78" t="s">
        <v>640</v>
      </c>
      <c r="C25" s="78" t="s">
        <v>1196</v>
      </c>
      <c r="D25" s="78" t="s">
        <v>47</v>
      </c>
      <c r="E25" s="79" t="s">
        <v>625</v>
      </c>
      <c r="F25" s="80">
        <v>8.4</v>
      </c>
      <c r="G25" s="80">
        <v>7.3</v>
      </c>
      <c r="H25" s="80">
        <v>15.7</v>
      </c>
      <c r="I25" s="1"/>
      <c r="J25" s="1"/>
    </row>
    <row r="26" spans="1:10" x14ac:dyDescent="0.3">
      <c r="A26" s="1"/>
      <c r="B26" s="78" t="s">
        <v>81</v>
      </c>
      <c r="C26" s="78" t="s">
        <v>1001</v>
      </c>
      <c r="D26" s="78" t="s">
        <v>47</v>
      </c>
      <c r="E26" s="79" t="s">
        <v>623</v>
      </c>
      <c r="F26" s="80">
        <v>161.44999999999999</v>
      </c>
      <c r="G26" s="80">
        <v>161.25</v>
      </c>
      <c r="H26" s="80">
        <v>322.7</v>
      </c>
      <c r="I26" s="1"/>
      <c r="J26" s="1"/>
    </row>
    <row r="27" spans="1:10" x14ac:dyDescent="0.3">
      <c r="A27" s="1"/>
      <c r="B27" s="78" t="s">
        <v>81</v>
      </c>
      <c r="C27" s="78" t="s">
        <v>1002</v>
      </c>
      <c r="D27" s="78" t="s">
        <v>47</v>
      </c>
      <c r="E27" s="79" t="s">
        <v>623</v>
      </c>
      <c r="F27" s="80">
        <v>1795.9</v>
      </c>
      <c r="G27" s="80">
        <v>1787.2</v>
      </c>
      <c r="H27" s="80">
        <v>3583.1</v>
      </c>
      <c r="I27" s="1"/>
      <c r="J27" s="1"/>
    </row>
    <row r="28" spans="1:10" x14ac:dyDescent="0.3">
      <c r="A28" s="1"/>
      <c r="B28" s="78" t="s">
        <v>81</v>
      </c>
      <c r="C28" s="78" t="s">
        <v>1197</v>
      </c>
      <c r="D28" s="78" t="s">
        <v>47</v>
      </c>
      <c r="E28" s="79" t="s">
        <v>623</v>
      </c>
      <c r="F28" s="80"/>
      <c r="G28" s="80"/>
      <c r="H28" s="80">
        <v>0</v>
      </c>
      <c r="I28" s="1"/>
      <c r="J28" s="1"/>
    </row>
    <row r="29" spans="1:10" x14ac:dyDescent="0.3">
      <c r="A29" s="1"/>
      <c r="B29" s="78" t="s">
        <v>81</v>
      </c>
      <c r="C29" s="78" t="s">
        <v>1198</v>
      </c>
      <c r="D29" s="78" t="s">
        <v>47</v>
      </c>
      <c r="E29" s="79" t="s">
        <v>624</v>
      </c>
      <c r="F29" s="80"/>
      <c r="G29" s="80"/>
      <c r="H29" s="80">
        <v>0</v>
      </c>
      <c r="I29" s="1"/>
      <c r="J29" s="1"/>
    </row>
    <row r="30" spans="1:10" x14ac:dyDescent="0.3">
      <c r="A30" s="1"/>
      <c r="B30" s="78" t="s">
        <v>81</v>
      </c>
      <c r="C30" s="78" t="s">
        <v>1198</v>
      </c>
      <c r="D30" s="78" t="s">
        <v>1199</v>
      </c>
      <c r="E30" s="79" t="s">
        <v>624</v>
      </c>
      <c r="F30" s="80"/>
      <c r="G30" s="80"/>
      <c r="H30" s="80">
        <v>0</v>
      </c>
      <c r="I30" s="1"/>
      <c r="J30" s="1"/>
    </row>
    <row r="31" spans="1:10" x14ac:dyDescent="0.3">
      <c r="A31" s="1"/>
      <c r="B31" s="78" t="s">
        <v>81</v>
      </c>
      <c r="C31" s="78" t="s">
        <v>1200</v>
      </c>
      <c r="D31" s="78" t="s">
        <v>47</v>
      </c>
      <c r="E31" s="79" t="s">
        <v>624</v>
      </c>
      <c r="F31" s="80"/>
      <c r="G31" s="80"/>
      <c r="H31" s="80">
        <v>0</v>
      </c>
      <c r="I31" s="1"/>
      <c r="J31" s="1"/>
    </row>
    <row r="32" spans="1:10" x14ac:dyDescent="0.3">
      <c r="A32" s="1"/>
      <c r="B32" s="78" t="s">
        <v>239</v>
      </c>
      <c r="C32" s="78" t="s">
        <v>1003</v>
      </c>
      <c r="D32" s="78" t="s">
        <v>1201</v>
      </c>
      <c r="E32" s="79" t="s">
        <v>623</v>
      </c>
      <c r="F32" s="80">
        <v>156.75</v>
      </c>
      <c r="G32" s="80">
        <v>170.55</v>
      </c>
      <c r="H32" s="80">
        <v>327.3</v>
      </c>
      <c r="I32" s="1"/>
      <c r="J32" s="1"/>
    </row>
    <row r="33" spans="1:10" x14ac:dyDescent="0.3">
      <c r="A33" s="1"/>
      <c r="B33" s="78" t="s">
        <v>239</v>
      </c>
      <c r="C33" s="78" t="s">
        <v>1004</v>
      </c>
      <c r="D33" s="78" t="s">
        <v>47</v>
      </c>
      <c r="E33" s="79" t="s">
        <v>623</v>
      </c>
      <c r="F33" s="80">
        <v>91.55</v>
      </c>
      <c r="G33" s="80">
        <v>95</v>
      </c>
      <c r="H33" s="80">
        <v>186.55</v>
      </c>
      <c r="I33" s="1"/>
      <c r="J33" s="1"/>
    </row>
    <row r="34" spans="1:10" x14ac:dyDescent="0.3">
      <c r="A34" s="1"/>
      <c r="B34" s="78" t="s">
        <v>239</v>
      </c>
      <c r="C34" s="78" t="s">
        <v>1005</v>
      </c>
      <c r="D34" s="78" t="s">
        <v>47</v>
      </c>
      <c r="E34" s="79" t="s">
        <v>623</v>
      </c>
      <c r="F34" s="80">
        <v>142.19999999999999</v>
      </c>
      <c r="G34" s="80">
        <v>151</v>
      </c>
      <c r="H34" s="80">
        <v>293.2</v>
      </c>
      <c r="I34" s="1"/>
      <c r="J34" s="1"/>
    </row>
    <row r="35" spans="1:10" x14ac:dyDescent="0.3">
      <c r="A35" s="1"/>
      <c r="B35" s="78" t="s">
        <v>239</v>
      </c>
      <c r="C35" s="78" t="s">
        <v>1006</v>
      </c>
      <c r="D35" s="78" t="s">
        <v>1201</v>
      </c>
      <c r="E35" s="79" t="s">
        <v>623</v>
      </c>
      <c r="F35" s="80">
        <v>80.5</v>
      </c>
      <c r="G35" s="80">
        <v>78.7</v>
      </c>
      <c r="H35" s="80">
        <v>159.19999999999999</v>
      </c>
      <c r="I35" s="1"/>
      <c r="J35" s="1"/>
    </row>
    <row r="36" spans="1:10" x14ac:dyDescent="0.3">
      <c r="A36" s="1"/>
      <c r="B36" s="78" t="s">
        <v>629</v>
      </c>
      <c r="C36" s="78" t="s">
        <v>1007</v>
      </c>
      <c r="D36" s="78" t="s">
        <v>47</v>
      </c>
      <c r="E36" s="79" t="s">
        <v>623</v>
      </c>
      <c r="F36" s="80">
        <v>3001.25</v>
      </c>
      <c r="G36" s="80">
        <v>2960.85</v>
      </c>
      <c r="H36" s="80">
        <v>5962.1</v>
      </c>
      <c r="I36" s="1"/>
      <c r="J36" s="1"/>
    </row>
    <row r="37" spans="1:10" x14ac:dyDescent="0.3">
      <c r="A37" s="1"/>
      <c r="B37" s="78" t="s">
        <v>23</v>
      </c>
      <c r="C37" s="78" t="s">
        <v>1008</v>
      </c>
      <c r="D37" s="78" t="s">
        <v>47</v>
      </c>
      <c r="E37" s="79" t="s">
        <v>623</v>
      </c>
      <c r="F37" s="80">
        <v>184.95</v>
      </c>
      <c r="G37" s="80">
        <v>184.15</v>
      </c>
      <c r="H37" s="80">
        <v>369.1</v>
      </c>
      <c r="I37" s="1"/>
      <c r="J37" s="1"/>
    </row>
    <row r="38" spans="1:10" x14ac:dyDescent="0.3">
      <c r="A38" s="1"/>
      <c r="B38" s="78" t="s">
        <v>23</v>
      </c>
      <c r="C38" s="78" t="s">
        <v>1009</v>
      </c>
      <c r="D38" s="78" t="s">
        <v>47</v>
      </c>
      <c r="E38" s="79" t="s">
        <v>623</v>
      </c>
      <c r="F38" s="80">
        <v>123.65</v>
      </c>
      <c r="G38" s="80">
        <v>121.75</v>
      </c>
      <c r="H38" s="80">
        <v>245.4</v>
      </c>
      <c r="I38" s="1"/>
      <c r="J38" s="1"/>
    </row>
    <row r="39" spans="1:10" x14ac:dyDescent="0.3">
      <c r="A39" s="1"/>
      <c r="B39" s="78" t="s">
        <v>23</v>
      </c>
      <c r="C39" s="78" t="s">
        <v>1202</v>
      </c>
      <c r="D39" s="78" t="s">
        <v>191</v>
      </c>
      <c r="E39" s="79" t="s">
        <v>624</v>
      </c>
      <c r="F39" s="80">
        <v>539.95000000000005</v>
      </c>
      <c r="G39" s="80">
        <v>283.39999999999998</v>
      </c>
      <c r="H39" s="80">
        <v>823.35</v>
      </c>
      <c r="I39" s="1"/>
      <c r="J39" s="1"/>
    </row>
    <row r="40" spans="1:10" x14ac:dyDescent="0.3">
      <c r="A40" s="1"/>
      <c r="B40" s="78" t="s">
        <v>654</v>
      </c>
      <c r="C40" s="78" t="s">
        <v>1010</v>
      </c>
      <c r="D40" s="78" t="s">
        <v>47</v>
      </c>
      <c r="E40" s="79" t="s">
        <v>623</v>
      </c>
      <c r="F40" s="80">
        <v>56.85</v>
      </c>
      <c r="G40" s="80">
        <v>57.4</v>
      </c>
      <c r="H40" s="80">
        <v>114.25</v>
      </c>
      <c r="I40" s="1"/>
      <c r="J40" s="1"/>
    </row>
    <row r="41" spans="1:10" x14ac:dyDescent="0.3">
      <c r="A41" s="1"/>
      <c r="B41" s="78" t="s">
        <v>86</v>
      </c>
      <c r="C41" s="78" t="s">
        <v>87</v>
      </c>
      <c r="D41" s="78" t="s">
        <v>47</v>
      </c>
      <c r="E41" s="79" t="s">
        <v>623</v>
      </c>
      <c r="F41" s="80">
        <v>15618.05</v>
      </c>
      <c r="G41" s="80">
        <v>15610.5</v>
      </c>
      <c r="H41" s="80">
        <v>31228.55</v>
      </c>
      <c r="I41" s="1"/>
      <c r="J41" s="1"/>
    </row>
    <row r="42" spans="1:10" x14ac:dyDescent="0.3">
      <c r="A42" s="1"/>
      <c r="B42" s="78" t="s">
        <v>86</v>
      </c>
      <c r="C42" s="78" t="s">
        <v>1011</v>
      </c>
      <c r="D42" s="78" t="s">
        <v>47</v>
      </c>
      <c r="E42" s="79" t="s">
        <v>623</v>
      </c>
      <c r="F42" s="80">
        <v>5215.3999999999996</v>
      </c>
      <c r="G42" s="80">
        <v>5198.3500000000004</v>
      </c>
      <c r="H42" s="80">
        <v>10413.75</v>
      </c>
      <c r="I42" s="1"/>
      <c r="J42" s="1"/>
    </row>
    <row r="43" spans="1:10" x14ac:dyDescent="0.3">
      <c r="A43" s="1"/>
      <c r="B43" s="78" t="s">
        <v>86</v>
      </c>
      <c r="C43" s="78" t="s">
        <v>1203</v>
      </c>
      <c r="D43" s="78" t="s">
        <v>1204</v>
      </c>
      <c r="E43" s="79" t="s">
        <v>624</v>
      </c>
      <c r="F43" s="80">
        <v>43</v>
      </c>
      <c r="G43" s="80">
        <v>19.05</v>
      </c>
      <c r="H43" s="80">
        <v>62.05</v>
      </c>
      <c r="I43" s="1"/>
      <c r="J43" s="1"/>
    </row>
    <row r="44" spans="1:10" x14ac:dyDescent="0.3">
      <c r="A44" s="1"/>
      <c r="B44" s="78" t="s">
        <v>86</v>
      </c>
      <c r="C44" s="78" t="s">
        <v>1203</v>
      </c>
      <c r="D44" s="78" t="s">
        <v>1205</v>
      </c>
      <c r="E44" s="79" t="s">
        <v>624</v>
      </c>
      <c r="F44" s="80">
        <v>43.7</v>
      </c>
      <c r="G44" s="80">
        <v>19.5</v>
      </c>
      <c r="H44" s="80">
        <v>63.2</v>
      </c>
      <c r="I44" s="1"/>
      <c r="J44" s="1"/>
    </row>
    <row r="45" spans="1:10" ht="27.6" x14ac:dyDescent="0.3">
      <c r="A45" s="1"/>
      <c r="B45" s="78" t="s">
        <v>645</v>
      </c>
      <c r="C45" s="78" t="s">
        <v>1012</v>
      </c>
      <c r="D45" s="78" t="s">
        <v>47</v>
      </c>
      <c r="E45" s="79" t="s">
        <v>623</v>
      </c>
      <c r="F45" s="80">
        <v>64.150000000000006</v>
      </c>
      <c r="G45" s="80">
        <v>64.75</v>
      </c>
      <c r="H45" s="80">
        <v>128.9</v>
      </c>
      <c r="I45" s="1"/>
      <c r="J45" s="1"/>
    </row>
    <row r="46" spans="1:10" ht="27.6" x14ac:dyDescent="0.3">
      <c r="A46" s="1"/>
      <c r="B46" s="78" t="s">
        <v>646</v>
      </c>
      <c r="C46" s="78" t="s">
        <v>1013</v>
      </c>
      <c r="D46" s="78" t="s">
        <v>47</v>
      </c>
      <c r="E46" s="79" t="s">
        <v>623</v>
      </c>
      <c r="F46" s="80">
        <v>405.95</v>
      </c>
      <c r="G46" s="80">
        <v>457.9</v>
      </c>
      <c r="H46" s="80">
        <v>863.85</v>
      </c>
      <c r="I46" s="1"/>
      <c r="J46" s="1"/>
    </row>
    <row r="47" spans="1:10" x14ac:dyDescent="0.3">
      <c r="A47" s="1"/>
      <c r="B47" s="78" t="s">
        <v>90</v>
      </c>
      <c r="C47" s="78" t="s">
        <v>91</v>
      </c>
      <c r="D47" s="78" t="s">
        <v>47</v>
      </c>
      <c r="E47" s="79" t="s">
        <v>623</v>
      </c>
      <c r="F47" s="80">
        <v>2697.5</v>
      </c>
      <c r="G47" s="80">
        <v>2628.25</v>
      </c>
      <c r="H47" s="80">
        <v>5325.75</v>
      </c>
      <c r="I47" s="1"/>
      <c r="J47" s="1"/>
    </row>
    <row r="48" spans="1:10" x14ac:dyDescent="0.3">
      <c r="A48" s="1"/>
      <c r="B48" s="78" t="s">
        <v>90</v>
      </c>
      <c r="C48" s="78" t="s">
        <v>1014</v>
      </c>
      <c r="D48" s="78" t="s">
        <v>47</v>
      </c>
      <c r="E48" s="79" t="s">
        <v>623</v>
      </c>
      <c r="F48" s="80">
        <v>156</v>
      </c>
      <c r="G48" s="80">
        <v>155.94999999999999</v>
      </c>
      <c r="H48" s="80">
        <v>311.95</v>
      </c>
      <c r="I48" s="1"/>
      <c r="J48" s="1"/>
    </row>
    <row r="49" spans="1:10" x14ac:dyDescent="0.3">
      <c r="A49" s="1"/>
      <c r="B49" s="78" t="s">
        <v>1015</v>
      </c>
      <c r="C49" s="78" t="s">
        <v>1016</v>
      </c>
      <c r="D49" s="78" t="s">
        <v>47</v>
      </c>
      <c r="E49" s="79" t="s">
        <v>623</v>
      </c>
      <c r="F49" s="80">
        <v>1483.05</v>
      </c>
      <c r="G49" s="80">
        <v>1300.5</v>
      </c>
      <c r="H49" s="80">
        <v>2783.55</v>
      </c>
      <c r="I49" s="1"/>
      <c r="J49" s="1"/>
    </row>
    <row r="50" spans="1:10" x14ac:dyDescent="0.3">
      <c r="A50" s="1"/>
      <c r="B50" s="78" t="s">
        <v>647</v>
      </c>
      <c r="C50" s="78" t="s">
        <v>1017</v>
      </c>
      <c r="D50" s="78" t="s">
        <v>47</v>
      </c>
      <c r="E50" s="79" t="s">
        <v>623</v>
      </c>
      <c r="F50" s="80">
        <v>117.2</v>
      </c>
      <c r="G50" s="80">
        <v>115.8</v>
      </c>
      <c r="H50" s="80">
        <v>233</v>
      </c>
      <c r="I50" s="1"/>
      <c r="J50" s="1"/>
    </row>
    <row r="51" spans="1:10" x14ac:dyDescent="0.3">
      <c r="A51" s="1"/>
      <c r="B51" s="78" t="s">
        <v>648</v>
      </c>
      <c r="C51" s="78" t="s">
        <v>1018</v>
      </c>
      <c r="D51" s="78" t="s">
        <v>47</v>
      </c>
      <c r="E51" s="79" t="s">
        <v>623</v>
      </c>
      <c r="F51" s="80">
        <v>81.099999999999994</v>
      </c>
      <c r="G51" s="80">
        <v>74.650000000000006</v>
      </c>
      <c r="H51" s="80">
        <v>155.75</v>
      </c>
      <c r="I51" s="1"/>
      <c r="J51" s="1"/>
    </row>
    <row r="52" spans="1:10" x14ac:dyDescent="0.3">
      <c r="A52" s="1"/>
      <c r="B52" s="78" t="s">
        <v>93</v>
      </c>
      <c r="C52" s="78" t="s">
        <v>1206</v>
      </c>
      <c r="D52" s="78" t="s">
        <v>264</v>
      </c>
      <c r="E52" s="79" t="s">
        <v>624</v>
      </c>
      <c r="F52" s="80">
        <v>1008.9</v>
      </c>
      <c r="G52" s="80">
        <v>1041.1500000000001</v>
      </c>
      <c r="H52" s="80">
        <v>2050.0500000000002</v>
      </c>
      <c r="I52" s="1"/>
      <c r="J52" s="1"/>
    </row>
    <row r="53" spans="1:10" x14ac:dyDescent="0.3">
      <c r="A53" s="1"/>
      <c r="B53" s="78" t="s">
        <v>93</v>
      </c>
      <c r="C53" s="78" t="s">
        <v>1207</v>
      </c>
      <c r="D53" s="78" t="s">
        <v>99</v>
      </c>
      <c r="E53" s="79" t="s">
        <v>624</v>
      </c>
      <c r="F53" s="80">
        <v>319.85000000000002</v>
      </c>
      <c r="G53" s="80">
        <v>289.7</v>
      </c>
      <c r="H53" s="80">
        <v>609.54999999999995</v>
      </c>
      <c r="I53" s="1"/>
      <c r="J53" s="1"/>
    </row>
    <row r="54" spans="1:10" x14ac:dyDescent="0.3">
      <c r="A54" s="1"/>
      <c r="B54" s="78" t="s">
        <v>93</v>
      </c>
      <c r="C54" s="78" t="s">
        <v>1208</v>
      </c>
      <c r="D54" s="78" t="s">
        <v>1209</v>
      </c>
      <c r="E54" s="79" t="s">
        <v>624</v>
      </c>
      <c r="F54" s="80">
        <v>1125.2</v>
      </c>
      <c r="G54" s="80">
        <v>955.95</v>
      </c>
      <c r="H54" s="80">
        <v>2081.15</v>
      </c>
      <c r="I54" s="1"/>
      <c r="J54" s="1"/>
    </row>
    <row r="55" spans="1:10" x14ac:dyDescent="0.3">
      <c r="A55" s="1"/>
      <c r="B55" s="78" t="s">
        <v>659</v>
      </c>
      <c r="C55" s="78" t="s">
        <v>1077</v>
      </c>
      <c r="D55" s="78" t="s">
        <v>47</v>
      </c>
      <c r="E55" s="79" t="s">
        <v>626</v>
      </c>
      <c r="F55" s="80">
        <v>774.5</v>
      </c>
      <c r="G55" s="80">
        <v>669</v>
      </c>
      <c r="H55" s="80">
        <v>1443.5</v>
      </c>
      <c r="I55" s="1"/>
      <c r="J55" s="1"/>
    </row>
    <row r="56" spans="1:10" x14ac:dyDescent="0.3">
      <c r="A56" s="1"/>
      <c r="B56" s="78" t="s">
        <v>659</v>
      </c>
      <c r="C56" s="78" t="s">
        <v>1078</v>
      </c>
      <c r="D56" s="78" t="s">
        <v>47</v>
      </c>
      <c r="E56" s="79" t="s">
        <v>626</v>
      </c>
      <c r="F56" s="80">
        <v>527.4</v>
      </c>
      <c r="G56" s="80">
        <v>431.8</v>
      </c>
      <c r="H56" s="80">
        <v>959.2</v>
      </c>
      <c r="I56" s="1"/>
      <c r="J56" s="1"/>
    </row>
    <row r="57" spans="1:10" x14ac:dyDescent="0.3">
      <c r="A57" s="1"/>
      <c r="B57" s="78" t="s">
        <v>266</v>
      </c>
      <c r="C57" s="78" t="s">
        <v>1210</v>
      </c>
      <c r="D57" s="78" t="s">
        <v>47</v>
      </c>
      <c r="E57" s="79" t="s">
        <v>626</v>
      </c>
      <c r="F57" s="80">
        <v>1295.8</v>
      </c>
      <c r="G57" s="80">
        <v>2126.6999999999998</v>
      </c>
      <c r="H57" s="80">
        <v>3422.5</v>
      </c>
      <c r="I57" s="1"/>
      <c r="J57" s="1"/>
    </row>
    <row r="58" spans="1:10" x14ac:dyDescent="0.3">
      <c r="A58" s="1"/>
      <c r="B58" s="78" t="s">
        <v>101</v>
      </c>
      <c r="C58" s="78" t="s">
        <v>1083</v>
      </c>
      <c r="D58" s="78" t="s">
        <v>1211</v>
      </c>
      <c r="E58" s="79" t="s">
        <v>626</v>
      </c>
      <c r="F58" s="80">
        <v>1217.3499999999999</v>
      </c>
      <c r="G58" s="80">
        <v>1969.6</v>
      </c>
      <c r="H58" s="80">
        <v>3186.95</v>
      </c>
      <c r="I58" s="1"/>
      <c r="J58" s="1"/>
    </row>
    <row r="59" spans="1:10" x14ac:dyDescent="0.3">
      <c r="A59" s="1"/>
      <c r="B59" s="78" t="s">
        <v>101</v>
      </c>
      <c r="C59" s="78" t="s">
        <v>1083</v>
      </c>
      <c r="D59" s="78" t="s">
        <v>1212</v>
      </c>
      <c r="E59" s="79" t="s">
        <v>626</v>
      </c>
      <c r="F59" s="80">
        <v>1455.05</v>
      </c>
      <c r="G59" s="80">
        <v>2060.6999999999998</v>
      </c>
      <c r="H59" s="80">
        <v>3515.75</v>
      </c>
      <c r="I59" s="1"/>
      <c r="J59" s="1"/>
    </row>
    <row r="60" spans="1:10" x14ac:dyDescent="0.3">
      <c r="A60" s="1"/>
      <c r="B60" s="78" t="s">
        <v>101</v>
      </c>
      <c r="C60" s="78" t="s">
        <v>1213</v>
      </c>
      <c r="D60" s="78" t="s">
        <v>1214</v>
      </c>
      <c r="E60" s="79" t="s">
        <v>626</v>
      </c>
      <c r="F60" s="80">
        <v>148.65</v>
      </c>
      <c r="G60" s="80">
        <v>279</v>
      </c>
      <c r="H60" s="80">
        <v>427.65</v>
      </c>
      <c r="I60" s="1"/>
      <c r="J60" s="1"/>
    </row>
    <row r="61" spans="1:10" x14ac:dyDescent="0.3">
      <c r="A61" s="1"/>
      <c r="B61" s="78" t="s">
        <v>101</v>
      </c>
      <c r="C61" s="78" t="s">
        <v>1213</v>
      </c>
      <c r="D61" s="78" t="s">
        <v>1215</v>
      </c>
      <c r="E61" s="79" t="s">
        <v>626</v>
      </c>
      <c r="F61" s="80">
        <v>117.7</v>
      </c>
      <c r="G61" s="80">
        <v>205.65</v>
      </c>
      <c r="H61" s="80">
        <v>323.35000000000002</v>
      </c>
      <c r="I61" s="1"/>
      <c r="J61" s="1"/>
    </row>
    <row r="62" spans="1:10" x14ac:dyDescent="0.3">
      <c r="A62" s="1"/>
      <c r="B62" s="78" t="s">
        <v>101</v>
      </c>
      <c r="C62" s="78" t="s">
        <v>1019</v>
      </c>
      <c r="D62" s="78" t="s">
        <v>47</v>
      </c>
      <c r="E62" s="79" t="s">
        <v>623</v>
      </c>
      <c r="F62" s="80">
        <v>80.400000000000006</v>
      </c>
      <c r="G62" s="80">
        <v>73</v>
      </c>
      <c r="H62" s="80">
        <v>153.4</v>
      </c>
      <c r="I62" s="1"/>
      <c r="J62" s="1"/>
    </row>
    <row r="63" spans="1:10" x14ac:dyDescent="0.3">
      <c r="A63" s="1"/>
      <c r="B63" s="78" t="s">
        <v>101</v>
      </c>
      <c r="C63" s="78" t="s">
        <v>1020</v>
      </c>
      <c r="D63" s="78" t="s">
        <v>47</v>
      </c>
      <c r="E63" s="79" t="s">
        <v>623</v>
      </c>
      <c r="F63" s="80">
        <v>1249.5999999999999</v>
      </c>
      <c r="G63" s="80">
        <v>1249</v>
      </c>
      <c r="H63" s="80">
        <v>2498.6</v>
      </c>
      <c r="I63" s="1"/>
      <c r="J63" s="1"/>
    </row>
    <row r="64" spans="1:10" x14ac:dyDescent="0.3">
      <c r="A64" s="1"/>
      <c r="B64" s="78" t="s">
        <v>101</v>
      </c>
      <c r="C64" s="78" t="s">
        <v>1216</v>
      </c>
      <c r="D64" s="78" t="s">
        <v>47</v>
      </c>
      <c r="E64" s="79" t="s">
        <v>625</v>
      </c>
      <c r="F64" s="80">
        <v>332.35</v>
      </c>
      <c r="G64" s="80">
        <v>270.35000000000002</v>
      </c>
      <c r="H64" s="80">
        <v>602.70000000000005</v>
      </c>
      <c r="I64" s="1"/>
      <c r="J64" s="1"/>
    </row>
    <row r="65" spans="1:10" x14ac:dyDescent="0.3">
      <c r="A65" s="1"/>
      <c r="B65" s="78" t="s">
        <v>101</v>
      </c>
      <c r="C65" s="78" t="s">
        <v>1084</v>
      </c>
      <c r="D65" s="78" t="s">
        <v>47</v>
      </c>
      <c r="E65" s="79" t="s">
        <v>625</v>
      </c>
      <c r="F65" s="80">
        <v>249.5</v>
      </c>
      <c r="G65" s="80">
        <v>200.85</v>
      </c>
      <c r="H65" s="80">
        <v>450.35</v>
      </c>
      <c r="I65" s="1"/>
      <c r="J65" s="1"/>
    </row>
    <row r="66" spans="1:10" x14ac:dyDescent="0.3">
      <c r="A66" s="1"/>
      <c r="B66" s="78" t="s">
        <v>101</v>
      </c>
      <c r="C66" s="78" t="s">
        <v>109</v>
      </c>
      <c r="D66" s="78" t="s">
        <v>1217</v>
      </c>
      <c r="E66" s="79" t="s">
        <v>624</v>
      </c>
      <c r="F66" s="80">
        <v>4038</v>
      </c>
      <c r="G66" s="80">
        <v>4049.35</v>
      </c>
      <c r="H66" s="80">
        <v>8087.35</v>
      </c>
      <c r="I66" s="1"/>
      <c r="J66" s="1"/>
    </row>
    <row r="67" spans="1:10" x14ac:dyDescent="0.3">
      <c r="A67" s="1"/>
      <c r="B67" s="78" t="s">
        <v>101</v>
      </c>
      <c r="C67" s="78" t="s">
        <v>109</v>
      </c>
      <c r="D67" s="78" t="s">
        <v>1218</v>
      </c>
      <c r="E67" s="79" t="s">
        <v>624</v>
      </c>
      <c r="F67" s="80">
        <v>3994.1</v>
      </c>
      <c r="G67" s="80">
        <v>4005.35</v>
      </c>
      <c r="H67" s="80">
        <v>7999.45</v>
      </c>
      <c r="I67" s="1"/>
      <c r="J67" s="1"/>
    </row>
    <row r="68" spans="1:10" x14ac:dyDescent="0.3">
      <c r="A68" s="1"/>
      <c r="B68" s="78" t="s">
        <v>101</v>
      </c>
      <c r="C68" s="78" t="s">
        <v>109</v>
      </c>
      <c r="D68" s="78" t="s">
        <v>1219</v>
      </c>
      <c r="E68" s="79" t="s">
        <v>624</v>
      </c>
      <c r="F68" s="80">
        <v>4511.05</v>
      </c>
      <c r="G68" s="80">
        <v>4665.8</v>
      </c>
      <c r="H68" s="80">
        <v>9176.85</v>
      </c>
      <c r="I68" s="1"/>
      <c r="J68" s="1"/>
    </row>
    <row r="69" spans="1:10" x14ac:dyDescent="0.3">
      <c r="A69" s="1"/>
      <c r="B69" s="78" t="s">
        <v>101</v>
      </c>
      <c r="C69" s="78" t="s">
        <v>109</v>
      </c>
      <c r="D69" s="78" t="s">
        <v>1190</v>
      </c>
      <c r="E69" s="79" t="s">
        <v>624</v>
      </c>
      <c r="F69" s="80">
        <v>6185.7</v>
      </c>
      <c r="G69" s="80">
        <v>6215.55</v>
      </c>
      <c r="H69" s="80">
        <v>12401.25</v>
      </c>
      <c r="I69" s="1"/>
      <c r="J69" s="1"/>
    </row>
    <row r="70" spans="1:10" x14ac:dyDescent="0.3">
      <c r="A70" s="1"/>
      <c r="B70" s="78" t="s">
        <v>101</v>
      </c>
      <c r="C70" s="78" t="s">
        <v>112</v>
      </c>
      <c r="D70" s="78" t="s">
        <v>1220</v>
      </c>
      <c r="E70" s="79" t="s">
        <v>624</v>
      </c>
      <c r="F70" s="80">
        <v>1652.6</v>
      </c>
      <c r="G70" s="80">
        <v>1566.55</v>
      </c>
      <c r="H70" s="80">
        <v>3219.15</v>
      </c>
      <c r="I70" s="1"/>
      <c r="J70" s="1"/>
    </row>
    <row r="71" spans="1:10" x14ac:dyDescent="0.3">
      <c r="A71" s="1"/>
      <c r="B71" s="78" t="s">
        <v>101</v>
      </c>
      <c r="C71" s="78" t="s">
        <v>112</v>
      </c>
      <c r="D71" s="78" t="s">
        <v>1221</v>
      </c>
      <c r="E71" s="79" t="s">
        <v>624</v>
      </c>
      <c r="F71" s="80">
        <v>812.75</v>
      </c>
      <c r="G71" s="80">
        <v>794.3</v>
      </c>
      <c r="H71" s="80">
        <v>1607.05</v>
      </c>
      <c r="I71" s="1"/>
      <c r="J71" s="1"/>
    </row>
    <row r="72" spans="1:10" x14ac:dyDescent="0.3">
      <c r="A72" s="1"/>
      <c r="B72" s="78" t="s">
        <v>101</v>
      </c>
      <c r="C72" s="78" t="s">
        <v>1222</v>
      </c>
      <c r="D72" s="78" t="s">
        <v>1220</v>
      </c>
      <c r="E72" s="79" t="s">
        <v>624</v>
      </c>
      <c r="F72" s="80"/>
      <c r="G72" s="80"/>
      <c r="H72" s="80">
        <v>0</v>
      </c>
      <c r="I72" s="1"/>
      <c r="J72" s="1"/>
    </row>
    <row r="73" spans="1:10" x14ac:dyDescent="0.3">
      <c r="A73" s="1"/>
      <c r="B73" s="78" t="s">
        <v>101</v>
      </c>
      <c r="C73" s="78" t="s">
        <v>1222</v>
      </c>
      <c r="D73" s="78" t="s">
        <v>1223</v>
      </c>
      <c r="E73" s="79" t="s">
        <v>624</v>
      </c>
      <c r="F73" s="80"/>
      <c r="G73" s="80">
        <v>497.2</v>
      </c>
      <c r="H73" s="80">
        <v>497.2</v>
      </c>
      <c r="I73" s="1"/>
      <c r="J73" s="1"/>
    </row>
    <row r="74" spans="1:10" x14ac:dyDescent="0.3">
      <c r="A74" s="1"/>
      <c r="B74" s="78" t="s">
        <v>101</v>
      </c>
      <c r="C74" s="78" t="s">
        <v>1222</v>
      </c>
      <c r="D74" s="78" t="s">
        <v>1224</v>
      </c>
      <c r="E74" s="79" t="s">
        <v>624</v>
      </c>
      <c r="F74" s="80"/>
      <c r="G74" s="80"/>
      <c r="H74" s="80">
        <v>0</v>
      </c>
      <c r="I74" s="1"/>
      <c r="J74" s="1"/>
    </row>
    <row r="75" spans="1:10" x14ac:dyDescent="0.3">
      <c r="A75" s="1"/>
      <c r="B75" s="78" t="s">
        <v>101</v>
      </c>
      <c r="C75" s="78" t="s">
        <v>1225</v>
      </c>
      <c r="D75" s="78" t="s">
        <v>1226</v>
      </c>
      <c r="E75" s="79" t="s">
        <v>624</v>
      </c>
      <c r="F75" s="80"/>
      <c r="G75" s="80"/>
      <c r="H75" s="80">
        <v>0</v>
      </c>
      <c r="I75" s="1"/>
      <c r="J75" s="1"/>
    </row>
    <row r="76" spans="1:10" x14ac:dyDescent="0.3">
      <c r="A76" s="1"/>
      <c r="B76" s="78" t="s">
        <v>101</v>
      </c>
      <c r="C76" s="78" t="s">
        <v>1225</v>
      </c>
      <c r="D76" s="78" t="s">
        <v>1227</v>
      </c>
      <c r="E76" s="79" t="s">
        <v>624</v>
      </c>
      <c r="F76" s="80"/>
      <c r="G76" s="80"/>
      <c r="H76" s="80">
        <v>0</v>
      </c>
      <c r="I76" s="1"/>
      <c r="J76" s="1"/>
    </row>
    <row r="77" spans="1:10" x14ac:dyDescent="0.3">
      <c r="A77" s="1"/>
      <c r="B77" s="78" t="s">
        <v>101</v>
      </c>
      <c r="C77" s="78" t="s">
        <v>1225</v>
      </c>
      <c r="D77" s="78" t="s">
        <v>1219</v>
      </c>
      <c r="E77" s="79" t="s">
        <v>624</v>
      </c>
      <c r="F77" s="80"/>
      <c r="G77" s="80"/>
      <c r="H77" s="80">
        <v>0</v>
      </c>
      <c r="I77" s="1"/>
      <c r="J77" s="1"/>
    </row>
    <row r="78" spans="1:10" x14ac:dyDescent="0.3">
      <c r="A78" s="1"/>
      <c r="B78" s="78" t="s">
        <v>113</v>
      </c>
      <c r="C78" s="78" t="s">
        <v>114</v>
      </c>
      <c r="D78" s="78" t="s">
        <v>1228</v>
      </c>
      <c r="E78" s="79" t="s">
        <v>624</v>
      </c>
      <c r="F78" s="80">
        <v>4193.05</v>
      </c>
      <c r="G78" s="80">
        <v>4079.5</v>
      </c>
      <c r="H78" s="80">
        <v>8272.5499999999993</v>
      </c>
      <c r="I78" s="1"/>
      <c r="J78" s="1"/>
    </row>
    <row r="79" spans="1:10" x14ac:dyDescent="0.3">
      <c r="A79" s="1"/>
      <c r="B79" s="78" t="s">
        <v>113</v>
      </c>
      <c r="C79" s="78" t="s">
        <v>114</v>
      </c>
      <c r="D79" s="78" t="s">
        <v>1229</v>
      </c>
      <c r="E79" s="79" t="s">
        <v>624</v>
      </c>
      <c r="F79" s="80">
        <v>4205.2</v>
      </c>
      <c r="G79" s="80">
        <v>4089.3</v>
      </c>
      <c r="H79" s="80">
        <v>8294.5</v>
      </c>
      <c r="I79" s="1"/>
      <c r="J79" s="1"/>
    </row>
    <row r="80" spans="1:10" x14ac:dyDescent="0.3">
      <c r="A80" s="1"/>
      <c r="B80" s="78" t="s">
        <v>113</v>
      </c>
      <c r="C80" s="78" t="s">
        <v>114</v>
      </c>
      <c r="D80" s="78" t="s">
        <v>1230</v>
      </c>
      <c r="E80" s="79" t="s">
        <v>624</v>
      </c>
      <c r="F80" s="80">
        <v>4320.8500000000004</v>
      </c>
      <c r="G80" s="80">
        <v>4255.75</v>
      </c>
      <c r="H80" s="80">
        <v>8576.6</v>
      </c>
      <c r="I80" s="1"/>
      <c r="J80" s="1"/>
    </row>
    <row r="81" spans="1:10" x14ac:dyDescent="0.3">
      <c r="A81" s="1"/>
      <c r="B81" s="78" t="s">
        <v>660</v>
      </c>
      <c r="C81" s="78" t="s">
        <v>1021</v>
      </c>
      <c r="D81" s="78" t="s">
        <v>47</v>
      </c>
      <c r="E81" s="79" t="s">
        <v>623</v>
      </c>
      <c r="F81" s="80">
        <v>122.3</v>
      </c>
      <c r="G81" s="80">
        <v>208.05</v>
      </c>
      <c r="H81" s="80">
        <v>330.35</v>
      </c>
      <c r="I81" s="1"/>
      <c r="J81" s="1"/>
    </row>
    <row r="82" spans="1:10" x14ac:dyDescent="0.3">
      <c r="A82" s="1"/>
      <c r="B82" s="78" t="s">
        <v>660</v>
      </c>
      <c r="C82" s="78" t="s">
        <v>1022</v>
      </c>
      <c r="D82" s="78" t="s">
        <v>47</v>
      </c>
      <c r="E82" s="79" t="s">
        <v>623</v>
      </c>
      <c r="F82" s="80">
        <v>48.15</v>
      </c>
      <c r="G82" s="80">
        <v>91.9</v>
      </c>
      <c r="H82" s="80">
        <v>140.05000000000001</v>
      </c>
      <c r="I82" s="1"/>
      <c r="J82" s="1"/>
    </row>
    <row r="83" spans="1:10" x14ac:dyDescent="0.3">
      <c r="A83" s="1"/>
      <c r="B83" s="78" t="s">
        <v>661</v>
      </c>
      <c r="C83" s="78" t="s">
        <v>1023</v>
      </c>
      <c r="D83" s="78" t="s">
        <v>47</v>
      </c>
      <c r="E83" s="79" t="s">
        <v>623</v>
      </c>
      <c r="F83" s="80">
        <v>100.55</v>
      </c>
      <c r="G83" s="80">
        <v>102.25</v>
      </c>
      <c r="H83" s="80">
        <v>202.8</v>
      </c>
      <c r="I83" s="1"/>
      <c r="J83" s="1"/>
    </row>
    <row r="84" spans="1:10" x14ac:dyDescent="0.3">
      <c r="A84" s="1"/>
      <c r="B84" s="78" t="s">
        <v>661</v>
      </c>
      <c r="C84" s="78" t="s">
        <v>1024</v>
      </c>
      <c r="D84" s="78" t="s">
        <v>47</v>
      </c>
      <c r="E84" s="79" t="s">
        <v>623</v>
      </c>
      <c r="F84" s="80">
        <v>113.15</v>
      </c>
      <c r="G84" s="80">
        <v>114.7</v>
      </c>
      <c r="H84" s="80">
        <v>227.85</v>
      </c>
      <c r="I84" s="1"/>
      <c r="J84" s="1"/>
    </row>
    <row r="85" spans="1:10" x14ac:dyDescent="0.3">
      <c r="A85" s="1"/>
      <c r="B85" s="78" t="s">
        <v>661</v>
      </c>
      <c r="C85" s="78" t="s">
        <v>1025</v>
      </c>
      <c r="D85" s="78" t="s">
        <v>47</v>
      </c>
      <c r="E85" s="79" t="s">
        <v>623</v>
      </c>
      <c r="F85" s="80">
        <v>117.95</v>
      </c>
      <c r="G85" s="80">
        <v>119.6</v>
      </c>
      <c r="H85" s="80">
        <v>237.55</v>
      </c>
      <c r="I85" s="1"/>
      <c r="J85" s="1"/>
    </row>
    <row r="86" spans="1:10" x14ac:dyDescent="0.3">
      <c r="A86" s="1"/>
      <c r="B86" s="78" t="s">
        <v>661</v>
      </c>
      <c r="C86" s="78" t="s">
        <v>1026</v>
      </c>
      <c r="D86" s="78" t="s">
        <v>47</v>
      </c>
      <c r="E86" s="79" t="s">
        <v>623</v>
      </c>
      <c r="F86" s="80">
        <v>154.80000000000001</v>
      </c>
      <c r="G86" s="80">
        <v>170.6</v>
      </c>
      <c r="H86" s="80">
        <v>325.39999999999998</v>
      </c>
      <c r="I86" s="1"/>
      <c r="J86" s="1"/>
    </row>
    <row r="87" spans="1:10" x14ac:dyDescent="0.3">
      <c r="A87" s="1"/>
      <c r="B87" s="78" t="s">
        <v>667</v>
      </c>
      <c r="C87" s="78" t="s">
        <v>1231</v>
      </c>
      <c r="D87" s="78" t="s">
        <v>1232</v>
      </c>
      <c r="E87" s="79" t="s">
        <v>624</v>
      </c>
      <c r="F87" s="80">
        <v>645.54999999999995</v>
      </c>
      <c r="G87" s="80">
        <v>649.85</v>
      </c>
      <c r="H87" s="80">
        <v>1295.4000000000001</v>
      </c>
      <c r="I87" s="1"/>
      <c r="J87" s="1"/>
    </row>
    <row r="88" spans="1:10" x14ac:dyDescent="0.3">
      <c r="A88" s="1"/>
      <c r="B88" s="78" t="s">
        <v>667</v>
      </c>
      <c r="C88" s="78" t="s">
        <v>1231</v>
      </c>
      <c r="D88" s="78" t="s">
        <v>1233</v>
      </c>
      <c r="E88" s="79" t="s">
        <v>624</v>
      </c>
      <c r="F88" s="80">
        <v>358.75</v>
      </c>
      <c r="G88" s="80">
        <v>358.95</v>
      </c>
      <c r="H88" s="80">
        <v>717.7</v>
      </c>
      <c r="I88" s="1"/>
      <c r="J88" s="1"/>
    </row>
    <row r="89" spans="1:10" x14ac:dyDescent="0.3">
      <c r="A89" s="1"/>
      <c r="B89" s="78" t="s">
        <v>641</v>
      </c>
      <c r="C89" s="78" t="s">
        <v>1234</v>
      </c>
      <c r="D89" s="78" t="s">
        <v>1234</v>
      </c>
      <c r="E89" s="79" t="s">
        <v>625</v>
      </c>
      <c r="F89" s="80">
        <v>586.9</v>
      </c>
      <c r="G89" s="80">
        <v>467.45</v>
      </c>
      <c r="H89" s="80">
        <v>1054.3499999999999</v>
      </c>
      <c r="I89" s="1"/>
      <c r="J89" s="1"/>
    </row>
    <row r="90" spans="1:10" x14ac:dyDescent="0.3">
      <c r="A90" s="1"/>
      <c r="B90" s="78" t="s">
        <v>305</v>
      </c>
      <c r="C90" s="78" t="s">
        <v>1091</v>
      </c>
      <c r="D90" s="78" t="s">
        <v>47</v>
      </c>
      <c r="E90" s="79" t="s">
        <v>626</v>
      </c>
      <c r="F90" s="80">
        <v>293.2</v>
      </c>
      <c r="G90" s="80">
        <v>315.14999999999998</v>
      </c>
      <c r="H90" s="80">
        <v>608.35</v>
      </c>
      <c r="I90" s="1"/>
      <c r="J90" s="1"/>
    </row>
    <row r="91" spans="1:10" x14ac:dyDescent="0.3">
      <c r="A91" s="1"/>
      <c r="B91" s="78" t="s">
        <v>309</v>
      </c>
      <c r="C91" s="78" t="s">
        <v>1092</v>
      </c>
      <c r="D91" s="78" t="s">
        <v>47</v>
      </c>
      <c r="E91" s="79" t="s">
        <v>626</v>
      </c>
      <c r="F91" s="80">
        <v>316.25</v>
      </c>
      <c r="G91" s="80">
        <v>307.64999999999998</v>
      </c>
      <c r="H91" s="80">
        <v>623.9</v>
      </c>
      <c r="I91" s="1"/>
      <c r="J91" s="1"/>
    </row>
    <row r="92" spans="1:10" x14ac:dyDescent="0.3">
      <c r="A92" s="1"/>
      <c r="B92" s="78" t="s">
        <v>649</v>
      </c>
      <c r="C92" s="78" t="s">
        <v>1027</v>
      </c>
      <c r="D92" s="78" t="s">
        <v>1201</v>
      </c>
      <c r="E92" s="79" t="s">
        <v>623</v>
      </c>
      <c r="F92" s="80">
        <v>85.95</v>
      </c>
      <c r="G92" s="80">
        <v>86.55</v>
      </c>
      <c r="H92" s="80">
        <v>172.5</v>
      </c>
      <c r="I92" s="1"/>
      <c r="J92" s="1"/>
    </row>
    <row r="93" spans="1:10" x14ac:dyDescent="0.3">
      <c r="A93" s="1"/>
      <c r="B93" s="78" t="s">
        <v>633</v>
      </c>
      <c r="C93" s="78" t="s">
        <v>1028</v>
      </c>
      <c r="D93" s="78" t="s">
        <v>47</v>
      </c>
      <c r="E93" s="79" t="s">
        <v>623</v>
      </c>
      <c r="F93" s="80">
        <v>395.65</v>
      </c>
      <c r="G93" s="80">
        <v>427.75</v>
      </c>
      <c r="H93" s="80">
        <v>823.4</v>
      </c>
      <c r="I93" s="1"/>
      <c r="J93" s="1"/>
    </row>
    <row r="94" spans="1:10" x14ac:dyDescent="0.3">
      <c r="A94" s="1"/>
      <c r="B94" s="78" t="s">
        <v>650</v>
      </c>
      <c r="C94" s="78" t="s">
        <v>1029</v>
      </c>
      <c r="D94" s="78" t="s">
        <v>47</v>
      </c>
      <c r="E94" s="79" t="s">
        <v>623</v>
      </c>
      <c r="F94" s="80">
        <v>358.75</v>
      </c>
      <c r="G94" s="80">
        <v>361.25</v>
      </c>
      <c r="H94" s="80">
        <v>720</v>
      </c>
      <c r="I94" s="1"/>
      <c r="J94" s="1"/>
    </row>
    <row r="95" spans="1:10" x14ac:dyDescent="0.3">
      <c r="A95" s="1"/>
      <c r="B95" s="78" t="s">
        <v>627</v>
      </c>
      <c r="C95" s="78" t="s">
        <v>1030</v>
      </c>
      <c r="D95" s="78" t="s">
        <v>47</v>
      </c>
      <c r="E95" s="79" t="s">
        <v>623</v>
      </c>
      <c r="F95" s="80">
        <v>1810.95</v>
      </c>
      <c r="G95" s="80">
        <v>2017.1</v>
      </c>
      <c r="H95" s="80">
        <v>3828.05</v>
      </c>
      <c r="I95" s="1"/>
      <c r="J95" s="1"/>
    </row>
    <row r="96" spans="1:10" x14ac:dyDescent="0.3">
      <c r="A96" s="1"/>
      <c r="B96" s="78" t="s">
        <v>638</v>
      </c>
      <c r="C96" s="78" t="s">
        <v>1235</v>
      </c>
      <c r="D96" s="78" t="s">
        <v>47</v>
      </c>
      <c r="E96" s="79" t="s">
        <v>624</v>
      </c>
      <c r="F96" s="80"/>
      <c r="G96" s="80"/>
      <c r="H96" s="80">
        <v>0</v>
      </c>
      <c r="I96" s="1"/>
      <c r="J96" s="1"/>
    </row>
    <row r="97" spans="1:10" x14ac:dyDescent="0.3">
      <c r="A97" s="1"/>
      <c r="B97" s="78" t="s">
        <v>638</v>
      </c>
      <c r="C97" s="78" t="s">
        <v>1236</v>
      </c>
      <c r="D97" s="78" t="s">
        <v>47</v>
      </c>
      <c r="E97" s="79" t="s">
        <v>624</v>
      </c>
      <c r="F97" s="80"/>
      <c r="G97" s="80"/>
      <c r="H97" s="80">
        <v>0</v>
      </c>
      <c r="I97" s="1"/>
      <c r="J97" s="1"/>
    </row>
    <row r="98" spans="1:10" x14ac:dyDescent="0.3">
      <c r="A98" s="1"/>
      <c r="B98" s="78" t="s">
        <v>635</v>
      </c>
      <c r="C98" s="78" t="s">
        <v>1031</v>
      </c>
      <c r="D98" s="78" t="s">
        <v>47</v>
      </c>
      <c r="E98" s="79" t="s">
        <v>623</v>
      </c>
      <c r="F98" s="80">
        <v>1586.05</v>
      </c>
      <c r="G98" s="80">
        <v>1560.45</v>
      </c>
      <c r="H98" s="80">
        <v>3146.5</v>
      </c>
      <c r="I98" s="1"/>
      <c r="J98" s="1"/>
    </row>
    <row r="99" spans="1:10" x14ac:dyDescent="0.3">
      <c r="A99" s="1"/>
      <c r="B99" s="78" t="s">
        <v>639</v>
      </c>
      <c r="C99" s="78" t="s">
        <v>1032</v>
      </c>
      <c r="D99" s="78" t="s">
        <v>47</v>
      </c>
      <c r="E99" s="79" t="s">
        <v>623</v>
      </c>
      <c r="F99" s="80">
        <v>72</v>
      </c>
      <c r="G99" s="80">
        <v>71.55</v>
      </c>
      <c r="H99" s="80">
        <v>143.55000000000001</v>
      </c>
      <c r="I99" s="1"/>
      <c r="J99" s="1"/>
    </row>
    <row r="100" spans="1:10" x14ac:dyDescent="0.3">
      <c r="A100" s="1"/>
      <c r="B100" s="78" t="s">
        <v>662</v>
      </c>
      <c r="C100" s="78" t="s">
        <v>1237</v>
      </c>
      <c r="D100" s="78" t="s">
        <v>47</v>
      </c>
      <c r="E100" s="79" t="s">
        <v>625</v>
      </c>
      <c r="F100" s="80">
        <v>1817.65</v>
      </c>
      <c r="G100" s="80">
        <v>1527.05</v>
      </c>
      <c r="H100" s="80">
        <v>3344.7</v>
      </c>
      <c r="I100" s="1"/>
      <c r="J100" s="1"/>
    </row>
    <row r="101" spans="1:10" x14ac:dyDescent="0.3">
      <c r="A101" s="1"/>
      <c r="B101" s="78" t="s">
        <v>116</v>
      </c>
      <c r="C101" s="78" t="s">
        <v>117</v>
      </c>
      <c r="D101" s="78" t="s">
        <v>47</v>
      </c>
      <c r="E101" s="79" t="s">
        <v>623</v>
      </c>
      <c r="F101" s="80">
        <v>8057.95</v>
      </c>
      <c r="G101" s="80">
        <v>8285.5</v>
      </c>
      <c r="H101" s="80">
        <v>16343.45</v>
      </c>
      <c r="I101" s="1"/>
      <c r="J101" s="1"/>
    </row>
    <row r="102" spans="1:10" x14ac:dyDescent="0.3">
      <c r="A102" s="1"/>
      <c r="B102" s="78" t="s">
        <v>116</v>
      </c>
      <c r="C102" s="78" t="s">
        <v>1238</v>
      </c>
      <c r="D102" s="78" t="s">
        <v>47</v>
      </c>
      <c r="E102" s="79" t="s">
        <v>625</v>
      </c>
      <c r="F102" s="80">
        <v>1466.95</v>
      </c>
      <c r="G102" s="80">
        <v>1166.8</v>
      </c>
      <c r="H102" s="80">
        <v>2633.75</v>
      </c>
      <c r="I102" s="1"/>
      <c r="J102" s="1"/>
    </row>
    <row r="103" spans="1:10" x14ac:dyDescent="0.3">
      <c r="A103" s="1"/>
      <c r="B103" s="78" t="s">
        <v>116</v>
      </c>
      <c r="C103" s="78" t="s">
        <v>1239</v>
      </c>
      <c r="D103" s="78" t="s">
        <v>47</v>
      </c>
      <c r="E103" s="79" t="s">
        <v>625</v>
      </c>
      <c r="F103" s="80">
        <v>742.5</v>
      </c>
      <c r="G103" s="80">
        <v>609.5</v>
      </c>
      <c r="H103" s="80">
        <v>1352</v>
      </c>
      <c r="I103" s="1"/>
      <c r="J103" s="1"/>
    </row>
    <row r="104" spans="1:10" x14ac:dyDescent="0.3">
      <c r="A104" s="1"/>
      <c r="B104" s="78" t="s">
        <v>116</v>
      </c>
      <c r="C104" s="78" t="s">
        <v>123</v>
      </c>
      <c r="D104" s="78" t="s">
        <v>1217</v>
      </c>
      <c r="E104" s="79" t="s">
        <v>624</v>
      </c>
      <c r="F104" s="80">
        <v>4338.6499999999996</v>
      </c>
      <c r="G104" s="80">
        <v>4305.1499999999996</v>
      </c>
      <c r="H104" s="80">
        <v>8643.7999999999993</v>
      </c>
      <c r="I104" s="1"/>
      <c r="J104" s="1"/>
    </row>
    <row r="105" spans="1:10" x14ac:dyDescent="0.3">
      <c r="A105" s="1"/>
      <c r="B105" s="78" t="s">
        <v>116</v>
      </c>
      <c r="C105" s="78" t="s">
        <v>123</v>
      </c>
      <c r="D105" s="78" t="s">
        <v>1218</v>
      </c>
      <c r="E105" s="79" t="s">
        <v>624</v>
      </c>
      <c r="F105" s="80">
        <v>4748.8999999999996</v>
      </c>
      <c r="G105" s="80">
        <v>4693.6499999999996</v>
      </c>
      <c r="H105" s="80">
        <v>9442.5499999999993</v>
      </c>
      <c r="I105" s="1"/>
      <c r="J105" s="1"/>
    </row>
    <row r="106" spans="1:10" x14ac:dyDescent="0.3">
      <c r="A106" s="1"/>
      <c r="B106" s="78" t="s">
        <v>116</v>
      </c>
      <c r="C106" s="78" t="s">
        <v>123</v>
      </c>
      <c r="D106" s="78" t="s">
        <v>1219</v>
      </c>
      <c r="E106" s="79" t="s">
        <v>624</v>
      </c>
      <c r="F106" s="80">
        <v>4761.7</v>
      </c>
      <c r="G106" s="80">
        <v>4720.6000000000004</v>
      </c>
      <c r="H106" s="80">
        <v>9482.2999999999993</v>
      </c>
      <c r="I106" s="1"/>
      <c r="J106" s="1"/>
    </row>
    <row r="107" spans="1:10" x14ac:dyDescent="0.3">
      <c r="A107" s="1"/>
      <c r="B107" s="78" t="s">
        <v>116</v>
      </c>
      <c r="C107" s="78" t="s">
        <v>123</v>
      </c>
      <c r="D107" s="78" t="s">
        <v>1190</v>
      </c>
      <c r="E107" s="79" t="s">
        <v>624</v>
      </c>
      <c r="F107" s="80">
        <v>6672.7</v>
      </c>
      <c r="G107" s="80">
        <v>6643.1</v>
      </c>
      <c r="H107" s="80">
        <v>13315.8</v>
      </c>
      <c r="I107" s="1"/>
      <c r="J107" s="1"/>
    </row>
    <row r="108" spans="1:10" x14ac:dyDescent="0.3">
      <c r="A108" s="1"/>
      <c r="B108" s="78" t="s">
        <v>116</v>
      </c>
      <c r="C108" s="78" t="s">
        <v>127</v>
      </c>
      <c r="D108" s="78" t="s">
        <v>1226</v>
      </c>
      <c r="E108" s="79" t="s">
        <v>624</v>
      </c>
      <c r="F108" s="80">
        <v>4945.3999999999996</v>
      </c>
      <c r="G108" s="80">
        <v>4934.7</v>
      </c>
      <c r="H108" s="80">
        <v>9880.1</v>
      </c>
      <c r="I108" s="1"/>
      <c r="J108" s="1"/>
    </row>
    <row r="109" spans="1:10" x14ac:dyDescent="0.3">
      <c r="A109" s="1"/>
      <c r="B109" s="78" t="s">
        <v>116</v>
      </c>
      <c r="C109" s="78" t="s">
        <v>127</v>
      </c>
      <c r="D109" s="78" t="s">
        <v>1190</v>
      </c>
      <c r="E109" s="79" t="s">
        <v>624</v>
      </c>
      <c r="F109" s="80">
        <v>2551.9</v>
      </c>
      <c r="G109" s="80">
        <v>2506.65</v>
      </c>
      <c r="H109" s="80">
        <v>5058.55</v>
      </c>
      <c r="I109" s="1"/>
      <c r="J109" s="1"/>
    </row>
    <row r="110" spans="1:10" x14ac:dyDescent="0.3">
      <c r="A110" s="1"/>
      <c r="B110" s="78" t="s">
        <v>116</v>
      </c>
      <c r="C110" s="78" t="s">
        <v>1033</v>
      </c>
      <c r="D110" s="78" t="s">
        <v>47</v>
      </c>
      <c r="E110" s="79" t="s">
        <v>623</v>
      </c>
      <c r="F110" s="80">
        <v>100.15</v>
      </c>
      <c r="G110" s="80">
        <v>99.9</v>
      </c>
      <c r="H110" s="80">
        <v>200.05</v>
      </c>
      <c r="I110" s="1"/>
      <c r="J110" s="1"/>
    </row>
    <row r="111" spans="1:10" x14ac:dyDescent="0.3">
      <c r="A111" s="1"/>
      <c r="B111" s="78" t="s">
        <v>642</v>
      </c>
      <c r="C111" s="78" t="s">
        <v>1240</v>
      </c>
      <c r="D111" s="78" t="s">
        <v>47</v>
      </c>
      <c r="E111" s="79" t="s">
        <v>625</v>
      </c>
      <c r="F111" s="80">
        <v>1.85</v>
      </c>
      <c r="G111" s="80">
        <v>2.7</v>
      </c>
      <c r="H111" s="80">
        <v>4.55</v>
      </c>
      <c r="I111" s="1"/>
      <c r="J111" s="1"/>
    </row>
    <row r="112" spans="1:10" x14ac:dyDescent="0.3">
      <c r="A112" s="1"/>
      <c r="B112" s="78" t="s">
        <v>631</v>
      </c>
      <c r="C112" s="78" t="s">
        <v>1034</v>
      </c>
      <c r="D112" s="78" t="s">
        <v>47</v>
      </c>
      <c r="E112" s="79" t="s">
        <v>623</v>
      </c>
      <c r="F112" s="80">
        <v>860.35</v>
      </c>
      <c r="G112" s="80">
        <v>880.3</v>
      </c>
      <c r="H112" s="80">
        <v>1740.65</v>
      </c>
      <c r="I112" s="1"/>
      <c r="J112" s="1"/>
    </row>
    <row r="113" spans="1:10" x14ac:dyDescent="0.3">
      <c r="A113" s="1"/>
      <c r="B113" s="78" t="s">
        <v>644</v>
      </c>
      <c r="C113" s="78" t="s">
        <v>1035</v>
      </c>
      <c r="D113" s="78" t="s">
        <v>47</v>
      </c>
      <c r="E113" s="79" t="s">
        <v>623</v>
      </c>
      <c r="F113" s="80">
        <v>35.9</v>
      </c>
      <c r="G113" s="80">
        <v>35.200000000000003</v>
      </c>
      <c r="H113" s="80">
        <v>71.099999999999994</v>
      </c>
      <c r="I113" s="1"/>
      <c r="J113" s="1"/>
    </row>
    <row r="114" spans="1:10" x14ac:dyDescent="0.3">
      <c r="A114" s="1"/>
      <c r="B114" s="78" t="s">
        <v>663</v>
      </c>
      <c r="C114" s="78" t="s">
        <v>1241</v>
      </c>
      <c r="D114" s="78" t="s">
        <v>47</v>
      </c>
      <c r="E114" s="79" t="s">
        <v>625</v>
      </c>
      <c r="F114" s="80">
        <v>116.55</v>
      </c>
      <c r="G114" s="80">
        <v>100.5</v>
      </c>
      <c r="H114" s="80">
        <v>217.05</v>
      </c>
      <c r="I114" s="1"/>
      <c r="J114" s="1"/>
    </row>
    <row r="115" spans="1:10" x14ac:dyDescent="0.3">
      <c r="A115" s="1"/>
      <c r="B115" s="78" t="s">
        <v>337</v>
      </c>
      <c r="C115" s="78" t="s">
        <v>1242</v>
      </c>
      <c r="D115" s="78" t="s">
        <v>47</v>
      </c>
      <c r="E115" s="79" t="s">
        <v>624</v>
      </c>
      <c r="F115" s="80">
        <v>203</v>
      </c>
      <c r="G115" s="80">
        <v>903.1</v>
      </c>
      <c r="H115" s="80">
        <v>1106.0999999999999</v>
      </c>
      <c r="I115" s="1"/>
      <c r="J115" s="1"/>
    </row>
    <row r="116" spans="1:10" x14ac:dyDescent="0.3">
      <c r="A116" s="1"/>
      <c r="B116" s="78" t="s">
        <v>651</v>
      </c>
      <c r="C116" s="78" t="s">
        <v>1101</v>
      </c>
      <c r="D116" s="78" t="s">
        <v>47</v>
      </c>
      <c r="E116" s="79" t="s">
        <v>625</v>
      </c>
      <c r="F116" s="80">
        <v>87.4</v>
      </c>
      <c r="G116" s="80">
        <v>89</v>
      </c>
      <c r="H116" s="80">
        <v>176.4</v>
      </c>
      <c r="I116" s="1"/>
      <c r="J116" s="1"/>
    </row>
    <row r="117" spans="1:10" x14ac:dyDescent="0.3">
      <c r="A117" s="1"/>
      <c r="B117" s="78" t="s">
        <v>130</v>
      </c>
      <c r="C117" s="78" t="s">
        <v>1036</v>
      </c>
      <c r="D117" s="78" t="s">
        <v>47</v>
      </c>
      <c r="E117" s="79" t="s">
        <v>623</v>
      </c>
      <c r="F117" s="80">
        <v>42.65</v>
      </c>
      <c r="G117" s="80">
        <v>38.6</v>
      </c>
      <c r="H117" s="80">
        <v>81.25</v>
      </c>
      <c r="I117" s="1"/>
      <c r="J117" s="1"/>
    </row>
    <row r="118" spans="1:10" x14ac:dyDescent="0.3">
      <c r="A118" s="1"/>
      <c r="B118" s="78" t="s">
        <v>130</v>
      </c>
      <c r="C118" s="78" t="s">
        <v>1037</v>
      </c>
      <c r="D118" s="78" t="s">
        <v>47</v>
      </c>
      <c r="E118" s="79" t="s">
        <v>623</v>
      </c>
      <c r="F118" s="80">
        <v>2074.5500000000002</v>
      </c>
      <c r="G118" s="80">
        <v>1992.4</v>
      </c>
      <c r="H118" s="80">
        <v>4066.95</v>
      </c>
      <c r="I118" s="1"/>
      <c r="J118" s="1"/>
    </row>
    <row r="119" spans="1:10" x14ac:dyDescent="0.3">
      <c r="A119" s="1"/>
      <c r="B119" s="78" t="s">
        <v>130</v>
      </c>
      <c r="C119" s="78" t="s">
        <v>135</v>
      </c>
      <c r="D119" s="78" t="s">
        <v>47</v>
      </c>
      <c r="E119" s="79" t="s">
        <v>623</v>
      </c>
      <c r="F119" s="80">
        <v>538.5</v>
      </c>
      <c r="G119" s="80">
        <v>507.5</v>
      </c>
      <c r="H119" s="80">
        <v>1046</v>
      </c>
      <c r="I119" s="1"/>
      <c r="J119" s="1"/>
    </row>
    <row r="120" spans="1:10" x14ac:dyDescent="0.3">
      <c r="A120" s="1"/>
      <c r="B120" s="78" t="s">
        <v>130</v>
      </c>
      <c r="C120" s="78" t="s">
        <v>1038</v>
      </c>
      <c r="D120" s="78" t="s">
        <v>47</v>
      </c>
      <c r="E120" s="79" t="s">
        <v>623</v>
      </c>
      <c r="F120" s="80">
        <v>173.75</v>
      </c>
      <c r="G120" s="80">
        <v>169.5</v>
      </c>
      <c r="H120" s="80">
        <v>343.25</v>
      </c>
      <c r="I120" s="1"/>
      <c r="J120" s="1"/>
    </row>
    <row r="121" spans="1:10" x14ac:dyDescent="0.3">
      <c r="A121" s="1"/>
      <c r="B121" s="78" t="s">
        <v>44</v>
      </c>
      <c r="C121" s="78" t="s">
        <v>1104</v>
      </c>
      <c r="D121" s="78" t="s">
        <v>47</v>
      </c>
      <c r="E121" s="79" t="s">
        <v>626</v>
      </c>
      <c r="F121" s="80">
        <v>1529.05</v>
      </c>
      <c r="G121" s="80">
        <v>1949.85</v>
      </c>
      <c r="H121" s="80">
        <v>3478.9</v>
      </c>
      <c r="I121" s="1"/>
      <c r="J121" s="1"/>
    </row>
    <row r="122" spans="1:10" x14ac:dyDescent="0.3">
      <c r="A122" s="1"/>
      <c r="B122" s="78" t="s">
        <v>44</v>
      </c>
      <c r="C122" s="78" t="s">
        <v>1105</v>
      </c>
      <c r="D122" s="78" t="s">
        <v>47</v>
      </c>
      <c r="E122" s="79" t="s">
        <v>626</v>
      </c>
      <c r="F122" s="80">
        <v>1429.15</v>
      </c>
      <c r="G122" s="80">
        <v>1918.4</v>
      </c>
      <c r="H122" s="80">
        <v>3347.55</v>
      </c>
      <c r="I122" s="1"/>
      <c r="J122" s="1"/>
    </row>
    <row r="123" spans="1:10" x14ac:dyDescent="0.3">
      <c r="A123" s="1"/>
      <c r="B123" s="78" t="s">
        <v>44</v>
      </c>
      <c r="C123" s="78" t="s">
        <v>1040</v>
      </c>
      <c r="D123" s="78" t="s">
        <v>47</v>
      </c>
      <c r="E123" s="79" t="s">
        <v>623</v>
      </c>
      <c r="F123" s="80">
        <v>1646.2</v>
      </c>
      <c r="G123" s="80">
        <v>1671.9</v>
      </c>
      <c r="H123" s="80">
        <v>3318.1</v>
      </c>
      <c r="I123" s="1"/>
      <c r="J123" s="1"/>
    </row>
    <row r="124" spans="1:10" x14ac:dyDescent="0.3">
      <c r="A124" s="1"/>
      <c r="B124" s="78" t="s">
        <v>44</v>
      </c>
      <c r="C124" s="78" t="s">
        <v>1043</v>
      </c>
      <c r="D124" s="78" t="s">
        <v>1201</v>
      </c>
      <c r="E124" s="79" t="s">
        <v>623</v>
      </c>
      <c r="F124" s="80">
        <v>13.65</v>
      </c>
      <c r="G124" s="80">
        <v>14.4</v>
      </c>
      <c r="H124" s="80">
        <v>28.05</v>
      </c>
      <c r="I124" s="1"/>
      <c r="J124" s="1"/>
    </row>
    <row r="125" spans="1:10" x14ac:dyDescent="0.3">
      <c r="A125" s="1"/>
      <c r="B125" s="78" t="s">
        <v>44</v>
      </c>
      <c r="C125" s="78" t="s">
        <v>1044</v>
      </c>
      <c r="D125" s="78" t="s">
        <v>47</v>
      </c>
      <c r="E125" s="79" t="s">
        <v>623</v>
      </c>
      <c r="F125" s="80">
        <v>690.45</v>
      </c>
      <c r="G125" s="80">
        <v>700</v>
      </c>
      <c r="H125" s="80">
        <v>1390.45</v>
      </c>
      <c r="I125" s="1"/>
      <c r="J125" s="1"/>
    </row>
    <row r="126" spans="1:10" x14ac:dyDescent="0.3">
      <c r="A126" s="1"/>
      <c r="B126" s="78" t="s">
        <v>44</v>
      </c>
      <c r="C126" s="78" t="s">
        <v>137</v>
      </c>
      <c r="D126" s="78" t="s">
        <v>47</v>
      </c>
      <c r="E126" s="79" t="s">
        <v>623</v>
      </c>
      <c r="F126" s="80">
        <v>3063.9</v>
      </c>
      <c r="G126" s="80">
        <v>2725.5</v>
      </c>
      <c r="H126" s="80">
        <v>5789.4</v>
      </c>
      <c r="I126" s="1"/>
      <c r="J126" s="1"/>
    </row>
    <row r="127" spans="1:10" x14ac:dyDescent="0.3">
      <c r="A127" s="1"/>
      <c r="B127" s="78" t="s">
        <v>44</v>
      </c>
      <c r="C127" s="78" t="s">
        <v>139</v>
      </c>
      <c r="D127" s="78" t="s">
        <v>47</v>
      </c>
      <c r="E127" s="79" t="s">
        <v>623</v>
      </c>
      <c r="F127" s="80">
        <v>1885.5</v>
      </c>
      <c r="G127" s="80">
        <v>1964.7</v>
      </c>
      <c r="H127" s="80">
        <v>3850.2</v>
      </c>
      <c r="I127" s="1"/>
      <c r="J127" s="1"/>
    </row>
    <row r="128" spans="1:10" x14ac:dyDescent="0.3">
      <c r="A128" s="1"/>
      <c r="B128" s="78" t="s">
        <v>44</v>
      </c>
      <c r="C128" s="78" t="s">
        <v>1045</v>
      </c>
      <c r="D128" s="78" t="s">
        <v>47</v>
      </c>
      <c r="E128" s="79" t="s">
        <v>623</v>
      </c>
      <c r="F128" s="80">
        <v>1527.15</v>
      </c>
      <c r="G128" s="80">
        <v>1528.45</v>
      </c>
      <c r="H128" s="80">
        <v>3055.6</v>
      </c>
      <c r="I128" s="1"/>
      <c r="J128" s="1"/>
    </row>
    <row r="129" spans="1:10" x14ac:dyDescent="0.3">
      <c r="A129" s="1"/>
      <c r="B129" s="78" t="s">
        <v>44</v>
      </c>
      <c r="C129" s="78" t="s">
        <v>1243</v>
      </c>
      <c r="D129" s="78" t="s">
        <v>1244</v>
      </c>
      <c r="E129" s="79" t="s">
        <v>625</v>
      </c>
      <c r="F129" s="80">
        <v>752.4</v>
      </c>
      <c r="G129" s="80">
        <v>658.05</v>
      </c>
      <c r="H129" s="80">
        <v>1410.45</v>
      </c>
      <c r="I129" s="1"/>
      <c r="J129" s="1"/>
    </row>
    <row r="130" spans="1:10" x14ac:dyDescent="0.3">
      <c r="A130" s="1"/>
      <c r="B130" s="78" t="s">
        <v>44</v>
      </c>
      <c r="C130" s="78" t="s">
        <v>1107</v>
      </c>
      <c r="D130" s="78" t="s">
        <v>47</v>
      </c>
      <c r="E130" s="79" t="s">
        <v>625</v>
      </c>
      <c r="F130" s="80">
        <v>1004.3</v>
      </c>
      <c r="G130" s="80">
        <v>881.9</v>
      </c>
      <c r="H130" s="80">
        <v>1886.2</v>
      </c>
      <c r="I130" s="1"/>
      <c r="J130" s="1"/>
    </row>
    <row r="131" spans="1:10" x14ac:dyDescent="0.3">
      <c r="A131" s="1"/>
      <c r="B131" s="78" t="s">
        <v>44</v>
      </c>
      <c r="C131" s="78" t="s">
        <v>1245</v>
      </c>
      <c r="D131" s="78" t="s">
        <v>145</v>
      </c>
      <c r="E131" s="79" t="s">
        <v>624</v>
      </c>
      <c r="F131" s="80">
        <v>391.1</v>
      </c>
      <c r="G131" s="80"/>
      <c r="H131" s="80">
        <v>391.1</v>
      </c>
      <c r="I131" s="1"/>
      <c r="J131" s="1"/>
    </row>
    <row r="132" spans="1:10" x14ac:dyDescent="0.3">
      <c r="A132" s="1"/>
      <c r="B132" s="78" t="s">
        <v>44</v>
      </c>
      <c r="C132" s="78" t="s">
        <v>1245</v>
      </c>
      <c r="D132" s="78" t="s">
        <v>1246</v>
      </c>
      <c r="E132" s="79" t="s">
        <v>624</v>
      </c>
      <c r="F132" s="80"/>
      <c r="G132" s="80"/>
      <c r="H132" s="80">
        <v>0</v>
      </c>
      <c r="I132" s="1"/>
      <c r="J132" s="1"/>
    </row>
    <row r="133" spans="1:10" x14ac:dyDescent="0.3">
      <c r="A133" s="1"/>
      <c r="B133" s="78" t="s">
        <v>44</v>
      </c>
      <c r="C133" s="78" t="s">
        <v>1245</v>
      </c>
      <c r="D133" s="78" t="s">
        <v>1247</v>
      </c>
      <c r="E133" s="79" t="s">
        <v>624</v>
      </c>
      <c r="F133" s="80"/>
      <c r="G133" s="80"/>
      <c r="H133" s="80">
        <v>0</v>
      </c>
      <c r="I133" s="1"/>
      <c r="J133" s="1"/>
    </row>
    <row r="134" spans="1:10" x14ac:dyDescent="0.3">
      <c r="A134" s="1"/>
      <c r="B134" s="78" t="s">
        <v>44</v>
      </c>
      <c r="C134" s="78" t="s">
        <v>148</v>
      </c>
      <c r="D134" s="78" t="s">
        <v>149</v>
      </c>
      <c r="E134" s="79" t="s">
        <v>624</v>
      </c>
      <c r="F134" s="80">
        <v>3061.25</v>
      </c>
      <c r="G134" s="80">
        <v>1657.15</v>
      </c>
      <c r="H134" s="80">
        <v>4718.3999999999996</v>
      </c>
      <c r="I134" s="1"/>
      <c r="J134" s="1"/>
    </row>
    <row r="135" spans="1:10" x14ac:dyDescent="0.3">
      <c r="A135" s="1"/>
      <c r="B135" s="78" t="s">
        <v>44</v>
      </c>
      <c r="C135" s="78" t="s">
        <v>151</v>
      </c>
      <c r="D135" s="78" t="s">
        <v>1219</v>
      </c>
      <c r="E135" s="79" t="s">
        <v>624</v>
      </c>
      <c r="F135" s="80">
        <v>3377</v>
      </c>
      <c r="G135" s="80">
        <v>3378.05</v>
      </c>
      <c r="H135" s="80">
        <v>6755.05</v>
      </c>
      <c r="I135" s="1"/>
      <c r="J135" s="1"/>
    </row>
    <row r="136" spans="1:10" x14ac:dyDescent="0.3">
      <c r="A136" s="1"/>
      <c r="B136" s="78" t="s">
        <v>44</v>
      </c>
      <c r="C136" s="78" t="s">
        <v>151</v>
      </c>
      <c r="D136" s="78" t="s">
        <v>99</v>
      </c>
      <c r="E136" s="79" t="s">
        <v>624</v>
      </c>
      <c r="F136" s="80">
        <v>3444.8</v>
      </c>
      <c r="G136" s="80">
        <v>3442.35</v>
      </c>
      <c r="H136" s="80">
        <v>6887.15</v>
      </c>
      <c r="I136" s="1"/>
      <c r="J136" s="1"/>
    </row>
    <row r="137" spans="1:10" x14ac:dyDescent="0.3">
      <c r="A137" s="1"/>
      <c r="B137" s="78" t="s">
        <v>44</v>
      </c>
      <c r="C137" s="78" t="s">
        <v>151</v>
      </c>
      <c r="D137" s="78" t="s">
        <v>1248</v>
      </c>
      <c r="E137" s="79" t="s">
        <v>624</v>
      </c>
      <c r="F137" s="80">
        <v>4036.1</v>
      </c>
      <c r="G137" s="80">
        <v>3947.8</v>
      </c>
      <c r="H137" s="80">
        <v>7983.9</v>
      </c>
      <c r="I137" s="1"/>
      <c r="J137" s="1"/>
    </row>
    <row r="138" spans="1:10" x14ac:dyDescent="0.3">
      <c r="A138" s="1"/>
      <c r="B138" s="78" t="s">
        <v>1148</v>
      </c>
      <c r="C138" s="78" t="s">
        <v>1173</v>
      </c>
      <c r="D138" s="78" t="s">
        <v>47</v>
      </c>
      <c r="E138" s="79" t="s">
        <v>625</v>
      </c>
      <c r="F138" s="80">
        <v>107.5</v>
      </c>
      <c r="G138" s="80">
        <v>107.45</v>
      </c>
      <c r="H138" s="80">
        <v>214.95</v>
      </c>
      <c r="I138" s="1"/>
      <c r="J138" s="1"/>
    </row>
    <row r="139" spans="1:10" x14ac:dyDescent="0.3">
      <c r="A139" s="1"/>
      <c r="B139" s="78" t="s">
        <v>360</v>
      </c>
      <c r="C139" s="78" t="s">
        <v>1110</v>
      </c>
      <c r="D139" s="78" t="s">
        <v>47</v>
      </c>
      <c r="E139" s="79" t="s">
        <v>626</v>
      </c>
      <c r="F139" s="80">
        <v>336.85</v>
      </c>
      <c r="G139" s="80">
        <v>558.35</v>
      </c>
      <c r="H139" s="80">
        <v>895.2</v>
      </c>
      <c r="I139" s="1"/>
      <c r="J139" s="1"/>
    </row>
    <row r="140" spans="1:10" x14ac:dyDescent="0.3">
      <c r="A140" s="1"/>
      <c r="B140" s="78" t="s">
        <v>374</v>
      </c>
      <c r="C140" s="78" t="s">
        <v>1249</v>
      </c>
      <c r="D140" s="78" t="s">
        <v>47</v>
      </c>
      <c r="E140" s="79" t="s">
        <v>626</v>
      </c>
      <c r="F140" s="80">
        <v>966.3</v>
      </c>
      <c r="G140" s="80">
        <v>1478.4</v>
      </c>
      <c r="H140" s="80">
        <v>2444.6999999999998</v>
      </c>
      <c r="I140" s="1"/>
      <c r="J140" s="1"/>
    </row>
    <row r="141" spans="1:10" x14ac:dyDescent="0.3">
      <c r="A141" s="1"/>
      <c r="B141" s="78" t="s">
        <v>382</v>
      </c>
      <c r="C141" s="78" t="s">
        <v>1112</v>
      </c>
      <c r="D141" s="78" t="s">
        <v>47</v>
      </c>
      <c r="E141" s="79" t="s">
        <v>624</v>
      </c>
      <c r="F141" s="80">
        <v>107.9</v>
      </c>
      <c r="G141" s="80">
        <v>97.35</v>
      </c>
      <c r="H141" s="80">
        <v>205.25</v>
      </c>
      <c r="I141" s="1"/>
      <c r="J141" s="1"/>
    </row>
    <row r="142" spans="1:10" x14ac:dyDescent="0.3">
      <c r="A142" s="1"/>
      <c r="B142" s="78" t="s">
        <v>382</v>
      </c>
      <c r="C142" s="78" t="s">
        <v>1250</v>
      </c>
      <c r="D142" s="78" t="s">
        <v>47</v>
      </c>
      <c r="E142" s="79" t="s">
        <v>624</v>
      </c>
      <c r="F142" s="80">
        <v>8.4</v>
      </c>
      <c r="G142" s="80">
        <v>0.45</v>
      </c>
      <c r="H142" s="80">
        <v>8.85</v>
      </c>
      <c r="I142" s="1"/>
      <c r="J142" s="1"/>
    </row>
    <row r="143" spans="1:10" x14ac:dyDescent="0.3">
      <c r="A143" s="1"/>
      <c r="B143" s="78" t="s">
        <v>382</v>
      </c>
      <c r="C143" s="78" t="s">
        <v>1251</v>
      </c>
      <c r="D143" s="78" t="s">
        <v>47</v>
      </c>
      <c r="E143" s="79" t="s">
        <v>624</v>
      </c>
      <c r="F143" s="80">
        <v>28.8</v>
      </c>
      <c r="G143" s="80">
        <v>28.8</v>
      </c>
      <c r="H143" s="80">
        <v>57.6</v>
      </c>
      <c r="I143" s="1"/>
      <c r="J143" s="1"/>
    </row>
    <row r="144" spans="1:10" x14ac:dyDescent="0.3">
      <c r="A144" s="1"/>
      <c r="B144" s="78" t="s">
        <v>382</v>
      </c>
      <c r="C144" s="78" t="s">
        <v>1252</v>
      </c>
      <c r="D144" s="78" t="s">
        <v>47</v>
      </c>
      <c r="E144" s="79" t="s">
        <v>624</v>
      </c>
      <c r="F144" s="80">
        <v>54.9</v>
      </c>
      <c r="G144" s="80">
        <v>55.2</v>
      </c>
      <c r="H144" s="80">
        <v>110.1</v>
      </c>
      <c r="I144" s="1"/>
      <c r="J144" s="1"/>
    </row>
    <row r="145" spans="1:10" ht="27.6" x14ac:dyDescent="0.3">
      <c r="A145" s="1"/>
      <c r="B145" s="78" t="s">
        <v>393</v>
      </c>
      <c r="C145" s="78" t="s">
        <v>1253</v>
      </c>
      <c r="D145" s="78" t="s">
        <v>395</v>
      </c>
      <c r="E145" s="79" t="s">
        <v>624</v>
      </c>
      <c r="F145" s="80"/>
      <c r="G145" s="80"/>
      <c r="H145" s="80">
        <v>0</v>
      </c>
      <c r="I145" s="1"/>
      <c r="J145" s="1"/>
    </row>
    <row r="146" spans="1:10" ht="27.6" x14ac:dyDescent="0.3">
      <c r="A146" s="1"/>
      <c r="B146" s="78" t="s">
        <v>393</v>
      </c>
      <c r="C146" s="78" t="s">
        <v>1253</v>
      </c>
      <c r="D146" s="78" t="s">
        <v>1254</v>
      </c>
      <c r="E146" s="79" t="s">
        <v>624</v>
      </c>
      <c r="F146" s="80"/>
      <c r="G146" s="80"/>
      <c r="H146" s="80">
        <v>0</v>
      </c>
      <c r="I146" s="1"/>
      <c r="J146" s="1"/>
    </row>
    <row r="147" spans="1:10" x14ac:dyDescent="0.3">
      <c r="A147" s="1"/>
      <c r="B147" s="78" t="s">
        <v>664</v>
      </c>
      <c r="C147" s="78" t="s">
        <v>1116</v>
      </c>
      <c r="D147" s="78" t="s">
        <v>47</v>
      </c>
      <c r="E147" s="79" t="s">
        <v>625</v>
      </c>
      <c r="F147" s="80">
        <v>105.4</v>
      </c>
      <c r="G147" s="80">
        <v>83.3</v>
      </c>
      <c r="H147" s="80">
        <v>188.7</v>
      </c>
      <c r="I147" s="1"/>
      <c r="J147" s="1"/>
    </row>
    <row r="148" spans="1:10" x14ac:dyDescent="0.3">
      <c r="A148" s="1"/>
      <c r="B148" s="78" t="s">
        <v>154</v>
      </c>
      <c r="C148" s="78" t="s">
        <v>155</v>
      </c>
      <c r="D148" s="78" t="s">
        <v>1226</v>
      </c>
      <c r="E148" s="79" t="s">
        <v>624</v>
      </c>
      <c r="F148" s="80"/>
      <c r="G148" s="80"/>
      <c r="H148" s="80">
        <v>0</v>
      </c>
      <c r="I148" s="1"/>
      <c r="J148" s="1"/>
    </row>
    <row r="149" spans="1:10" x14ac:dyDescent="0.3">
      <c r="A149" s="1"/>
      <c r="B149" s="78" t="s">
        <v>154</v>
      </c>
      <c r="C149" s="78" t="s">
        <v>155</v>
      </c>
      <c r="D149" s="78" t="s">
        <v>1227</v>
      </c>
      <c r="E149" s="79" t="s">
        <v>624</v>
      </c>
      <c r="F149" s="80"/>
      <c r="G149" s="80"/>
      <c r="H149" s="80">
        <v>0</v>
      </c>
      <c r="I149" s="1"/>
      <c r="J149" s="1"/>
    </row>
    <row r="150" spans="1:10" x14ac:dyDescent="0.3">
      <c r="A150" s="1"/>
      <c r="B150" s="78" t="s">
        <v>154</v>
      </c>
      <c r="C150" s="78" t="s">
        <v>155</v>
      </c>
      <c r="D150" s="78" t="s">
        <v>1219</v>
      </c>
      <c r="E150" s="79" t="s">
        <v>624</v>
      </c>
      <c r="F150" s="80"/>
      <c r="G150" s="80"/>
      <c r="H150" s="80">
        <v>0</v>
      </c>
      <c r="I150" s="1"/>
      <c r="J150" s="1"/>
    </row>
    <row r="151" spans="1:10" x14ac:dyDescent="0.3">
      <c r="A151" s="1"/>
      <c r="B151" s="78" t="s">
        <v>154</v>
      </c>
      <c r="C151" s="78" t="s">
        <v>155</v>
      </c>
      <c r="D151" s="78" t="s">
        <v>99</v>
      </c>
      <c r="E151" s="79" t="s">
        <v>624</v>
      </c>
      <c r="F151" s="80"/>
      <c r="G151" s="80"/>
      <c r="H151" s="80">
        <v>0</v>
      </c>
      <c r="I151" s="1"/>
      <c r="J151" s="1"/>
    </row>
    <row r="152" spans="1:10" x14ac:dyDescent="0.3">
      <c r="A152" s="1"/>
      <c r="B152" s="78" t="s">
        <v>630</v>
      </c>
      <c r="C152" s="78" t="s">
        <v>1046</v>
      </c>
      <c r="D152" s="78" t="s">
        <v>47</v>
      </c>
      <c r="E152" s="79" t="s">
        <v>623</v>
      </c>
      <c r="F152" s="80">
        <v>1463.75</v>
      </c>
      <c r="G152" s="80">
        <v>1434.35</v>
      </c>
      <c r="H152" s="80">
        <v>2898.1</v>
      </c>
      <c r="I152" s="1"/>
      <c r="J152" s="1"/>
    </row>
    <row r="153" spans="1:10" x14ac:dyDescent="0.3">
      <c r="A153" s="1"/>
      <c r="B153" s="78" t="s">
        <v>630</v>
      </c>
      <c r="C153" s="78" t="s">
        <v>1047</v>
      </c>
      <c r="D153" s="78" t="s">
        <v>47</v>
      </c>
      <c r="E153" s="79" t="s">
        <v>623</v>
      </c>
      <c r="F153" s="80">
        <v>15.75</v>
      </c>
      <c r="G153" s="80">
        <v>16.75</v>
      </c>
      <c r="H153" s="80">
        <v>32.5</v>
      </c>
      <c r="I153" s="1"/>
      <c r="J153" s="1"/>
    </row>
    <row r="154" spans="1:10" x14ac:dyDescent="0.3">
      <c r="A154" s="1"/>
      <c r="B154" s="78" t="s">
        <v>628</v>
      </c>
      <c r="C154" s="78" t="s">
        <v>1255</v>
      </c>
      <c r="D154" s="78" t="s">
        <v>1256</v>
      </c>
      <c r="E154" s="79" t="s">
        <v>624</v>
      </c>
      <c r="F154" s="80"/>
      <c r="G154" s="80"/>
      <c r="H154" s="80">
        <v>0</v>
      </c>
      <c r="I154" s="1"/>
      <c r="J154" s="1"/>
    </row>
    <row r="155" spans="1:10" x14ac:dyDescent="0.3">
      <c r="A155" s="1"/>
      <c r="B155" s="78" t="s">
        <v>628</v>
      </c>
      <c r="C155" s="78" t="s">
        <v>1255</v>
      </c>
      <c r="D155" s="78" t="s">
        <v>1257</v>
      </c>
      <c r="E155" s="79" t="s">
        <v>624</v>
      </c>
      <c r="F155" s="80"/>
      <c r="G155" s="80"/>
      <c r="H155" s="80">
        <v>0</v>
      </c>
      <c r="I155" s="1"/>
      <c r="J155" s="1"/>
    </row>
    <row r="156" spans="1:10" x14ac:dyDescent="0.3">
      <c r="A156" s="1"/>
      <c r="B156" s="78" t="s">
        <v>628</v>
      </c>
      <c r="C156" s="78" t="s">
        <v>1255</v>
      </c>
      <c r="D156" s="78" t="s">
        <v>1258</v>
      </c>
      <c r="E156" s="79" t="s">
        <v>624</v>
      </c>
      <c r="F156" s="80"/>
      <c r="G156" s="80"/>
      <c r="H156" s="80">
        <v>0</v>
      </c>
      <c r="I156" s="1"/>
      <c r="J156" s="1"/>
    </row>
    <row r="157" spans="1:10" x14ac:dyDescent="0.3">
      <c r="A157" s="1"/>
      <c r="B157" s="78" t="s">
        <v>1048</v>
      </c>
      <c r="C157" s="78" t="s">
        <v>1049</v>
      </c>
      <c r="D157" s="78" t="s">
        <v>47</v>
      </c>
      <c r="E157" s="79" t="s">
        <v>623</v>
      </c>
      <c r="F157" s="80">
        <v>275.85000000000002</v>
      </c>
      <c r="G157" s="80">
        <v>409.3</v>
      </c>
      <c r="H157" s="80">
        <v>685.15</v>
      </c>
      <c r="I157" s="1"/>
      <c r="J157" s="1"/>
    </row>
    <row r="158" spans="1:10" x14ac:dyDescent="0.3">
      <c r="A158" s="1"/>
      <c r="B158" s="78" t="s">
        <v>1048</v>
      </c>
      <c r="C158" s="78" t="s">
        <v>1050</v>
      </c>
      <c r="D158" s="78" t="s">
        <v>47</v>
      </c>
      <c r="E158" s="79" t="s">
        <v>623</v>
      </c>
      <c r="F158" s="80">
        <v>162.15</v>
      </c>
      <c r="G158" s="80">
        <v>187.55</v>
      </c>
      <c r="H158" s="80">
        <v>349.7</v>
      </c>
      <c r="I158" s="1"/>
      <c r="J158" s="1"/>
    </row>
    <row r="159" spans="1:10" x14ac:dyDescent="0.3">
      <c r="A159" s="1"/>
      <c r="B159" s="78" t="s">
        <v>1048</v>
      </c>
      <c r="C159" s="78" t="s">
        <v>1051</v>
      </c>
      <c r="D159" s="78" t="s">
        <v>47</v>
      </c>
      <c r="E159" s="79" t="s">
        <v>623</v>
      </c>
      <c r="F159" s="80">
        <v>369.05</v>
      </c>
      <c r="G159" s="80">
        <v>237.9</v>
      </c>
      <c r="H159" s="80">
        <v>606.95000000000005</v>
      </c>
      <c r="I159" s="1"/>
      <c r="J159" s="1"/>
    </row>
    <row r="160" spans="1:10" x14ac:dyDescent="0.3">
      <c r="A160" s="1"/>
      <c r="B160" s="78" t="s">
        <v>157</v>
      </c>
      <c r="C160" s="78" t="s">
        <v>1052</v>
      </c>
      <c r="D160" s="78" t="s">
        <v>47</v>
      </c>
      <c r="E160" s="79" t="s">
        <v>623</v>
      </c>
      <c r="F160" s="80">
        <v>81.599999999999994</v>
      </c>
      <c r="G160" s="80">
        <v>81.599999999999994</v>
      </c>
      <c r="H160" s="80">
        <v>163.19999999999999</v>
      </c>
      <c r="I160" s="1"/>
      <c r="J160" s="1"/>
    </row>
    <row r="161" spans="1:10" x14ac:dyDescent="0.3">
      <c r="A161" s="1"/>
      <c r="B161" s="78" t="s">
        <v>157</v>
      </c>
      <c r="C161" s="78" t="s">
        <v>158</v>
      </c>
      <c r="D161" s="78" t="s">
        <v>47</v>
      </c>
      <c r="E161" s="79" t="s">
        <v>623</v>
      </c>
      <c r="F161" s="80">
        <v>630.04999999999995</v>
      </c>
      <c r="G161" s="80">
        <v>614.6</v>
      </c>
      <c r="H161" s="80">
        <v>1244.6500000000001</v>
      </c>
      <c r="I161" s="1"/>
      <c r="J161" s="1"/>
    </row>
    <row r="162" spans="1:10" x14ac:dyDescent="0.3">
      <c r="A162" s="1"/>
      <c r="B162" s="78" t="s">
        <v>157</v>
      </c>
      <c r="C162" s="78" t="s">
        <v>162</v>
      </c>
      <c r="D162" s="78" t="s">
        <v>47</v>
      </c>
      <c r="E162" s="79" t="s">
        <v>623</v>
      </c>
      <c r="F162" s="80">
        <v>1011.05</v>
      </c>
      <c r="G162" s="80">
        <v>1352.8</v>
      </c>
      <c r="H162" s="80">
        <v>2363.85</v>
      </c>
      <c r="I162" s="1"/>
      <c r="J162" s="1"/>
    </row>
    <row r="163" spans="1:10" x14ac:dyDescent="0.3">
      <c r="A163" s="1"/>
      <c r="B163" s="78" t="s">
        <v>157</v>
      </c>
      <c r="C163" s="78" t="s">
        <v>165</v>
      </c>
      <c r="D163" s="78" t="s">
        <v>47</v>
      </c>
      <c r="E163" s="79" t="s">
        <v>623</v>
      </c>
      <c r="F163" s="80">
        <v>247.2</v>
      </c>
      <c r="G163" s="80">
        <v>251.8</v>
      </c>
      <c r="H163" s="80">
        <v>499</v>
      </c>
      <c r="I163" s="1"/>
      <c r="J163" s="1"/>
    </row>
    <row r="164" spans="1:10" x14ac:dyDescent="0.3">
      <c r="A164" s="1"/>
      <c r="B164" s="78" t="s">
        <v>157</v>
      </c>
      <c r="C164" s="78" t="s">
        <v>1053</v>
      </c>
      <c r="D164" s="78" t="s">
        <v>47</v>
      </c>
      <c r="E164" s="79" t="s">
        <v>623</v>
      </c>
      <c r="F164" s="80">
        <v>585.25</v>
      </c>
      <c r="G164" s="80">
        <v>440.45</v>
      </c>
      <c r="H164" s="80">
        <v>1025.7</v>
      </c>
      <c r="I164" s="1"/>
      <c r="J164" s="1"/>
    </row>
    <row r="165" spans="1:10" x14ac:dyDescent="0.3">
      <c r="A165" s="1"/>
      <c r="B165" s="78" t="s">
        <v>157</v>
      </c>
      <c r="C165" s="78" t="s">
        <v>1054</v>
      </c>
      <c r="D165" s="78" t="s">
        <v>47</v>
      </c>
      <c r="E165" s="79" t="s">
        <v>623</v>
      </c>
      <c r="F165" s="80">
        <v>1814.75</v>
      </c>
      <c r="G165" s="80">
        <v>1850.3</v>
      </c>
      <c r="H165" s="80">
        <v>3665.05</v>
      </c>
      <c r="I165" s="1"/>
      <c r="J165" s="1"/>
    </row>
    <row r="166" spans="1:10" x14ac:dyDescent="0.3">
      <c r="A166" s="1"/>
      <c r="B166" s="78" t="s">
        <v>1149</v>
      </c>
      <c r="C166" s="78" t="s">
        <v>1178</v>
      </c>
      <c r="D166" s="78" t="s">
        <v>47</v>
      </c>
      <c r="E166" s="79" t="s">
        <v>625</v>
      </c>
      <c r="F166" s="80">
        <v>88.2</v>
      </c>
      <c r="G166" s="80">
        <v>46.45</v>
      </c>
      <c r="H166" s="80">
        <v>134.65</v>
      </c>
      <c r="I166" s="1"/>
      <c r="J166" s="1"/>
    </row>
    <row r="167" spans="1:10" x14ac:dyDescent="0.3">
      <c r="A167" s="1"/>
      <c r="B167" s="78" t="s">
        <v>167</v>
      </c>
      <c r="C167" s="78" t="s">
        <v>1259</v>
      </c>
      <c r="D167" s="78" t="s">
        <v>1226</v>
      </c>
      <c r="E167" s="79" t="s">
        <v>624</v>
      </c>
      <c r="F167" s="80">
        <v>5016.75</v>
      </c>
      <c r="G167" s="80">
        <v>4791.75</v>
      </c>
      <c r="H167" s="80">
        <v>9808.5</v>
      </c>
      <c r="I167" s="1"/>
      <c r="J167" s="1"/>
    </row>
    <row r="168" spans="1:10" x14ac:dyDescent="0.3">
      <c r="A168" s="1"/>
      <c r="B168" s="78" t="s">
        <v>167</v>
      </c>
      <c r="C168" s="78" t="s">
        <v>1259</v>
      </c>
      <c r="D168" s="78" t="s">
        <v>1190</v>
      </c>
      <c r="E168" s="79" t="s">
        <v>624</v>
      </c>
      <c r="F168" s="80">
        <v>2430.1999999999998</v>
      </c>
      <c r="G168" s="80">
        <v>2356.6999999999998</v>
      </c>
      <c r="H168" s="80">
        <v>4786.8999999999996</v>
      </c>
      <c r="I168" s="1"/>
      <c r="J168" s="1"/>
    </row>
    <row r="169" spans="1:10" x14ac:dyDescent="0.3">
      <c r="A169" s="1"/>
      <c r="B169" s="78" t="s">
        <v>172</v>
      </c>
      <c r="C169" s="78" t="s">
        <v>1260</v>
      </c>
      <c r="D169" s="78" t="s">
        <v>1226</v>
      </c>
      <c r="E169" s="79" t="s">
        <v>624</v>
      </c>
      <c r="F169" s="80"/>
      <c r="G169" s="80">
        <v>907.85</v>
      </c>
      <c r="H169" s="80">
        <v>907.85</v>
      </c>
      <c r="I169" s="1"/>
      <c r="J169" s="1"/>
    </row>
    <row r="170" spans="1:10" x14ac:dyDescent="0.3">
      <c r="A170" s="1"/>
      <c r="B170" s="78" t="s">
        <v>172</v>
      </c>
      <c r="C170" s="78" t="s">
        <v>1260</v>
      </c>
      <c r="D170" s="78" t="s">
        <v>1227</v>
      </c>
      <c r="E170" s="79" t="s">
        <v>624</v>
      </c>
      <c r="F170" s="80">
        <v>911.95</v>
      </c>
      <c r="G170" s="80"/>
      <c r="H170" s="80">
        <v>911.95</v>
      </c>
      <c r="I170" s="1"/>
      <c r="J170" s="1"/>
    </row>
    <row r="171" spans="1:10" x14ac:dyDescent="0.3">
      <c r="A171" s="1"/>
      <c r="B171" s="78" t="s">
        <v>607</v>
      </c>
      <c r="C171" s="78" t="s">
        <v>1055</v>
      </c>
      <c r="D171" s="78" t="s">
        <v>47</v>
      </c>
      <c r="E171" s="79" t="s">
        <v>623</v>
      </c>
      <c r="F171" s="80">
        <v>79.95</v>
      </c>
      <c r="G171" s="80">
        <v>72.2</v>
      </c>
      <c r="H171" s="80">
        <v>152.15</v>
      </c>
      <c r="I171" s="1"/>
      <c r="J171" s="1"/>
    </row>
    <row r="172" spans="1:10" x14ac:dyDescent="0.3">
      <c r="A172" s="1"/>
      <c r="B172" s="78" t="s">
        <v>607</v>
      </c>
      <c r="C172" s="78" t="s">
        <v>1056</v>
      </c>
      <c r="D172" s="78" t="s">
        <v>47</v>
      </c>
      <c r="E172" s="79" t="s">
        <v>623</v>
      </c>
      <c r="F172" s="80">
        <v>76.849999999999994</v>
      </c>
      <c r="G172" s="80">
        <v>100.55</v>
      </c>
      <c r="H172" s="80">
        <v>177.4</v>
      </c>
      <c r="I172" s="1"/>
      <c r="J172" s="1"/>
    </row>
    <row r="173" spans="1:10" x14ac:dyDescent="0.3">
      <c r="A173" s="1"/>
      <c r="B173" s="78" t="s">
        <v>643</v>
      </c>
      <c r="C173" s="78" t="s">
        <v>1057</v>
      </c>
      <c r="D173" s="78" t="s">
        <v>1057</v>
      </c>
      <c r="E173" s="79" t="s">
        <v>623</v>
      </c>
      <c r="F173" s="80">
        <v>234.45</v>
      </c>
      <c r="G173" s="80">
        <v>204</v>
      </c>
      <c r="H173" s="80">
        <v>438.45</v>
      </c>
      <c r="I173" s="1"/>
      <c r="J173" s="1"/>
    </row>
    <row r="174" spans="1:10" x14ac:dyDescent="0.3">
      <c r="A174" s="1"/>
      <c r="B174" s="226" t="s">
        <v>1261</v>
      </c>
      <c r="C174" s="226"/>
      <c r="D174" s="226"/>
      <c r="E174" s="226"/>
      <c r="F174" s="81">
        <v>179409.45</v>
      </c>
      <c r="G174" s="81">
        <v>179911.95</v>
      </c>
      <c r="H174" s="81">
        <v>359321.4</v>
      </c>
      <c r="I174" s="1"/>
      <c r="J174" s="1"/>
    </row>
    <row r="175" spans="1:10" x14ac:dyDescent="0.3">
      <c r="A175" s="1"/>
      <c r="B175" s="1"/>
      <c r="C175" s="1"/>
      <c r="D175" s="1"/>
      <c r="E175" s="1"/>
      <c r="F175" s="1"/>
      <c r="G175" s="1"/>
      <c r="H175" s="1"/>
      <c r="I175" s="1"/>
      <c r="J175" s="1"/>
    </row>
    <row r="176" spans="1:10" x14ac:dyDescent="0.3">
      <c r="A176" s="1"/>
      <c r="B176" s="1"/>
      <c r="C176" s="1"/>
      <c r="D176" s="1"/>
      <c r="E176" s="1"/>
      <c r="F176" s="1"/>
      <c r="G176" s="1"/>
      <c r="H176" s="1"/>
      <c r="I176" s="1"/>
      <c r="J176" s="1"/>
    </row>
    <row r="177" spans="1:10" ht="17.399999999999999" x14ac:dyDescent="0.3">
      <c r="A177" s="1"/>
      <c r="B177" s="2" t="s">
        <v>1262</v>
      </c>
      <c r="C177" s="1"/>
      <c r="D177" s="1"/>
      <c r="E177" s="1"/>
      <c r="F177" s="1"/>
      <c r="G177" s="1"/>
      <c r="H177" s="1"/>
      <c r="I177" s="1"/>
      <c r="J177" s="1"/>
    </row>
    <row r="178" spans="1:10" ht="22.95" customHeight="1" x14ac:dyDescent="0.3">
      <c r="A178" s="1"/>
      <c r="B178" s="208" t="s">
        <v>3</v>
      </c>
      <c r="C178" s="208" t="s">
        <v>47</v>
      </c>
      <c r="D178" s="208" t="s">
        <v>1185</v>
      </c>
      <c r="E178" s="208" t="s">
        <v>1186</v>
      </c>
      <c r="F178" s="208" t="s">
        <v>1187</v>
      </c>
      <c r="G178" s="208"/>
      <c r="H178" s="208"/>
      <c r="I178" s="1"/>
      <c r="J178" s="1"/>
    </row>
    <row r="179" spans="1:10" ht="22.95" customHeight="1" x14ac:dyDescent="0.3">
      <c r="A179" s="1"/>
      <c r="B179" s="208"/>
      <c r="C179" s="208"/>
      <c r="D179" s="208"/>
      <c r="E179" s="208"/>
      <c r="F179" s="3">
        <v>1</v>
      </c>
      <c r="G179" s="3">
        <v>2</v>
      </c>
      <c r="H179" s="3" t="s">
        <v>990</v>
      </c>
      <c r="I179" s="1"/>
      <c r="J179" s="1"/>
    </row>
    <row r="180" spans="1:10" x14ac:dyDescent="0.3">
      <c r="A180" s="1"/>
      <c r="B180" s="78" t="s">
        <v>673</v>
      </c>
      <c r="C180" s="78" t="s">
        <v>1263</v>
      </c>
      <c r="D180" s="78" t="s">
        <v>1201</v>
      </c>
      <c r="E180" s="79" t="s">
        <v>623</v>
      </c>
      <c r="F180" s="80">
        <v>127.05</v>
      </c>
      <c r="G180" s="80">
        <v>128.55000000000001</v>
      </c>
      <c r="H180" s="80">
        <v>255.6</v>
      </c>
      <c r="I180" s="1"/>
      <c r="J180" s="1"/>
    </row>
    <row r="181" spans="1:10" ht="27.6" x14ac:dyDescent="0.3">
      <c r="A181" s="1"/>
      <c r="B181" s="78" t="s">
        <v>30</v>
      </c>
      <c r="C181" s="78" t="s">
        <v>3274</v>
      </c>
      <c r="D181" s="78" t="s">
        <v>1201</v>
      </c>
      <c r="E181" s="79" t="s">
        <v>3275</v>
      </c>
      <c r="F181" s="80">
        <v>45.52</v>
      </c>
      <c r="G181" s="80">
        <v>65.55</v>
      </c>
      <c r="H181" s="80">
        <v>111.07</v>
      </c>
      <c r="I181" s="1"/>
      <c r="J181" s="1"/>
    </row>
    <row r="182" spans="1:10" x14ac:dyDescent="0.3">
      <c r="A182" s="1"/>
      <c r="B182" s="78" t="s">
        <v>674</v>
      </c>
      <c r="C182" s="78" t="s">
        <v>1264</v>
      </c>
      <c r="D182" s="78" t="s">
        <v>47</v>
      </c>
      <c r="E182" s="79" t="s">
        <v>623</v>
      </c>
      <c r="F182" s="80">
        <v>168</v>
      </c>
      <c r="G182" s="80">
        <v>163.55000000000001</v>
      </c>
      <c r="H182" s="80">
        <v>331.55</v>
      </c>
      <c r="I182" s="1"/>
      <c r="J182" s="1"/>
    </row>
    <row r="183" spans="1:10" x14ac:dyDescent="0.3">
      <c r="A183" s="1"/>
      <c r="B183" s="78" t="s">
        <v>37</v>
      </c>
      <c r="C183" s="78" t="s">
        <v>1265</v>
      </c>
      <c r="D183" s="78" t="s">
        <v>47</v>
      </c>
      <c r="E183" s="79" t="s">
        <v>624</v>
      </c>
      <c r="F183" s="80"/>
      <c r="G183" s="80"/>
      <c r="H183" s="80">
        <v>0</v>
      </c>
      <c r="I183" s="1"/>
      <c r="J183" s="1"/>
    </row>
    <row r="184" spans="1:10" x14ac:dyDescent="0.3">
      <c r="A184" s="1"/>
      <c r="B184" s="78" t="s">
        <v>1266</v>
      </c>
      <c r="C184" s="78" t="s">
        <v>1267</v>
      </c>
      <c r="D184" s="78" t="s">
        <v>1267</v>
      </c>
      <c r="E184" s="79" t="s">
        <v>624</v>
      </c>
      <c r="F184" s="80">
        <v>330</v>
      </c>
      <c r="G184" s="80">
        <v>227.5</v>
      </c>
      <c r="H184" s="80">
        <v>557.5</v>
      </c>
      <c r="I184" s="1"/>
      <c r="J184" s="1"/>
    </row>
    <row r="185" spans="1:10" x14ac:dyDescent="0.3">
      <c r="A185" s="1"/>
      <c r="B185" s="78" t="s">
        <v>1048</v>
      </c>
      <c r="C185" s="78" t="s">
        <v>1268</v>
      </c>
      <c r="D185" s="78" t="s">
        <v>47</v>
      </c>
      <c r="E185" s="79" t="s">
        <v>623</v>
      </c>
      <c r="F185" s="80">
        <v>113.35</v>
      </c>
      <c r="G185" s="80">
        <v>119.85</v>
      </c>
      <c r="H185" s="80">
        <v>233.2</v>
      </c>
      <c r="I185" s="1"/>
      <c r="J185" s="1"/>
    </row>
    <row r="186" spans="1:10" x14ac:dyDescent="0.3">
      <c r="A186" s="1"/>
      <c r="B186" s="78" t="s">
        <v>1048</v>
      </c>
      <c r="C186" s="78" t="s">
        <v>1269</v>
      </c>
      <c r="D186" s="78" t="s">
        <v>47</v>
      </c>
      <c r="E186" s="79" t="s">
        <v>623</v>
      </c>
      <c r="F186" s="80">
        <v>160.35</v>
      </c>
      <c r="G186" s="80">
        <v>159.05000000000001</v>
      </c>
      <c r="H186" s="80">
        <v>319.39999999999998</v>
      </c>
      <c r="I186" s="1"/>
      <c r="J186" s="1"/>
    </row>
    <row r="187" spans="1:10" x14ac:dyDescent="0.3">
      <c r="A187" s="1"/>
      <c r="B187" s="78" t="s">
        <v>672</v>
      </c>
      <c r="C187" s="78" t="s">
        <v>1270</v>
      </c>
      <c r="D187" s="78" t="s">
        <v>47</v>
      </c>
      <c r="E187" s="79" t="s">
        <v>623</v>
      </c>
      <c r="F187" s="80">
        <v>531</v>
      </c>
      <c r="G187" s="80">
        <v>497.45</v>
      </c>
      <c r="H187" s="80">
        <v>1028.45</v>
      </c>
      <c r="I187" s="1"/>
      <c r="J187" s="1"/>
    </row>
    <row r="188" spans="1:10" x14ac:dyDescent="0.3">
      <c r="A188" s="1"/>
      <c r="B188" s="226" t="s">
        <v>1271</v>
      </c>
      <c r="C188" s="226"/>
      <c r="D188" s="226"/>
      <c r="E188" s="226"/>
      <c r="F188" s="81">
        <v>1475.27</v>
      </c>
      <c r="G188" s="81">
        <v>1361.5</v>
      </c>
      <c r="H188" s="81">
        <v>2836.77</v>
      </c>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82" t="s">
        <v>116</v>
      </c>
      <c r="J193" s="82">
        <v>76352.350000000006</v>
      </c>
    </row>
    <row r="194" spans="1:10" x14ac:dyDescent="0.3">
      <c r="A194" s="1"/>
      <c r="B194" s="1"/>
      <c r="C194" s="1"/>
      <c r="D194" s="1"/>
      <c r="E194" s="1"/>
      <c r="F194" s="1"/>
      <c r="G194" s="1"/>
      <c r="H194" s="1"/>
      <c r="I194" s="82" t="s">
        <v>44</v>
      </c>
      <c r="J194" s="82">
        <v>54290.5</v>
      </c>
    </row>
    <row r="195" spans="1:10" x14ac:dyDescent="0.3">
      <c r="A195" s="1"/>
      <c r="B195" s="1"/>
      <c r="C195" s="1"/>
      <c r="D195" s="1"/>
      <c r="E195" s="1"/>
      <c r="F195" s="1"/>
      <c r="G195" s="1"/>
      <c r="H195" s="1"/>
      <c r="I195" s="82" t="s">
        <v>101</v>
      </c>
      <c r="J195" s="82">
        <v>54147.05</v>
      </c>
    </row>
    <row r="196" spans="1:10" x14ac:dyDescent="0.3">
      <c r="A196" s="1"/>
      <c r="B196" s="1"/>
      <c r="C196" s="1"/>
      <c r="D196" s="1"/>
      <c r="E196" s="1"/>
      <c r="F196" s="1"/>
      <c r="G196" s="1"/>
      <c r="H196" s="1"/>
      <c r="I196" s="82" t="s">
        <v>86</v>
      </c>
      <c r="J196" s="82">
        <v>41767.550000000003</v>
      </c>
    </row>
    <row r="197" spans="1:10" x14ac:dyDescent="0.3">
      <c r="A197" s="1"/>
      <c r="B197" s="1"/>
      <c r="C197" s="1"/>
      <c r="D197" s="1"/>
      <c r="E197" s="1"/>
      <c r="F197" s="1"/>
      <c r="G197" s="1"/>
      <c r="H197" s="1"/>
      <c r="I197" s="82" t="s">
        <v>113</v>
      </c>
      <c r="J197" s="82">
        <v>25143.65</v>
      </c>
    </row>
    <row r="198" spans="1:10" x14ac:dyDescent="0.3">
      <c r="A198" s="1"/>
      <c r="B198" s="1"/>
      <c r="C198" s="1"/>
      <c r="D198" s="1"/>
      <c r="E198" s="1"/>
      <c r="F198" s="1"/>
      <c r="G198" s="1"/>
      <c r="H198" s="1"/>
      <c r="I198" s="82" t="s">
        <v>167</v>
      </c>
      <c r="J198" s="82">
        <v>14595.4</v>
      </c>
    </row>
    <row r="199" spans="1:10" x14ac:dyDescent="0.3">
      <c r="A199" s="1"/>
      <c r="B199" s="1"/>
      <c r="C199" s="1"/>
      <c r="D199" s="1"/>
      <c r="E199" s="1"/>
      <c r="F199" s="1"/>
      <c r="G199" s="1"/>
      <c r="H199" s="1"/>
      <c r="I199" s="82" t="s">
        <v>157</v>
      </c>
      <c r="J199" s="82">
        <v>8961.4500000000007</v>
      </c>
    </row>
    <row r="200" spans="1:10" x14ac:dyDescent="0.3">
      <c r="A200" s="1"/>
      <c r="B200" s="1"/>
      <c r="C200" s="1"/>
      <c r="D200" s="1"/>
      <c r="E200" s="1"/>
      <c r="F200" s="1"/>
      <c r="G200" s="1"/>
      <c r="H200" s="1"/>
      <c r="I200" s="82" t="s">
        <v>629</v>
      </c>
      <c r="J200" s="82">
        <v>5962.1</v>
      </c>
    </row>
    <row r="201" spans="1:10" x14ac:dyDescent="0.3">
      <c r="A201" s="1"/>
      <c r="B201" s="1"/>
      <c r="C201" s="1"/>
      <c r="D201" s="1"/>
      <c r="E201" s="1"/>
      <c r="F201" s="1"/>
      <c r="G201" s="1"/>
      <c r="H201" s="1"/>
      <c r="I201" s="82" t="s">
        <v>90</v>
      </c>
      <c r="J201" s="82">
        <v>5637.7</v>
      </c>
    </row>
    <row r="202" spans="1:10" x14ac:dyDescent="0.3">
      <c r="A202" s="1"/>
      <c r="B202" s="1"/>
      <c r="C202" s="1"/>
      <c r="D202" s="1"/>
      <c r="E202" s="1"/>
      <c r="F202" s="1"/>
      <c r="G202" s="1"/>
      <c r="H202" s="1"/>
      <c r="I202" s="82" t="s">
        <v>130</v>
      </c>
      <c r="J202" s="82">
        <v>5537.45</v>
      </c>
    </row>
    <row r="203" spans="1:10" x14ac:dyDescent="0.3">
      <c r="A203" s="1"/>
      <c r="B203" s="1"/>
      <c r="C203" s="1"/>
      <c r="D203" s="1"/>
      <c r="E203" s="1"/>
      <c r="F203" s="1"/>
      <c r="G203" s="1"/>
      <c r="H203" s="1"/>
      <c r="I203" s="82" t="s">
        <v>93</v>
      </c>
      <c r="J203" s="82">
        <v>4740.75</v>
      </c>
    </row>
    <row r="204" spans="1:10" x14ac:dyDescent="0.3">
      <c r="A204" s="1"/>
      <c r="B204" s="1"/>
      <c r="C204" s="1"/>
      <c r="D204" s="1"/>
      <c r="E204" s="1"/>
      <c r="F204" s="1"/>
      <c r="G204" s="1"/>
      <c r="H204" s="1"/>
      <c r="I204" s="82" t="s">
        <v>215</v>
      </c>
      <c r="J204" s="82">
        <v>4109.8999999999996</v>
      </c>
    </row>
    <row r="205" spans="1:10" x14ac:dyDescent="0.3">
      <c r="A205" s="1"/>
      <c r="B205" s="1"/>
      <c r="C205" s="1"/>
      <c r="D205" s="1"/>
      <c r="E205" s="1"/>
      <c r="F205" s="1"/>
      <c r="G205" s="1"/>
      <c r="H205" s="1"/>
      <c r="I205" s="82" t="s">
        <v>81</v>
      </c>
      <c r="J205" s="82">
        <v>3905.8</v>
      </c>
    </row>
    <row r="206" spans="1:10" x14ac:dyDescent="0.3">
      <c r="A206" s="1"/>
      <c r="B206" s="1"/>
      <c r="C206" s="1"/>
      <c r="D206" s="1"/>
      <c r="E206" s="1"/>
      <c r="F206" s="1"/>
      <c r="G206" s="1"/>
      <c r="H206" s="1"/>
      <c r="I206" s="82" t="s">
        <v>632</v>
      </c>
      <c r="J206" s="82">
        <v>3867.8</v>
      </c>
    </row>
    <row r="207" spans="1:10" x14ac:dyDescent="0.3">
      <c r="A207" s="1"/>
      <c r="B207" s="1"/>
      <c r="C207" s="1"/>
      <c r="D207" s="1"/>
      <c r="E207" s="1"/>
      <c r="F207" s="1"/>
      <c r="G207" s="1"/>
      <c r="H207" s="1"/>
      <c r="I207" s="82" t="s">
        <v>627</v>
      </c>
      <c r="J207" s="82">
        <v>3828.05</v>
      </c>
    </row>
    <row r="208" spans="1:10" x14ac:dyDescent="0.3">
      <c r="A208" s="1"/>
      <c r="B208" s="1"/>
      <c r="C208" s="1"/>
      <c r="D208" s="1"/>
      <c r="E208" s="1"/>
      <c r="F208" s="1"/>
      <c r="G208" s="1"/>
      <c r="H208" s="1"/>
      <c r="I208" s="82" t="s">
        <v>266</v>
      </c>
      <c r="J208" s="82">
        <v>3422.5</v>
      </c>
    </row>
    <row r="209" spans="1:10" x14ac:dyDescent="0.3">
      <c r="A209" s="1"/>
      <c r="B209" s="1"/>
      <c r="C209" s="1"/>
      <c r="D209" s="1"/>
      <c r="E209" s="1"/>
      <c r="F209" s="1"/>
      <c r="G209" s="1"/>
      <c r="H209" s="1"/>
      <c r="I209" s="82" t="s">
        <v>662</v>
      </c>
      <c r="J209" s="82">
        <v>3344.7</v>
      </c>
    </row>
    <row r="210" spans="1:10" x14ac:dyDescent="0.3">
      <c r="A210" s="1"/>
      <c r="B210" s="1"/>
      <c r="C210" s="1"/>
      <c r="D210" s="1"/>
      <c r="E210" s="1"/>
      <c r="F210" s="1"/>
      <c r="G210" s="1"/>
      <c r="H210" s="1"/>
      <c r="I210" s="82" t="s">
        <v>635</v>
      </c>
      <c r="J210" s="82">
        <v>3146.5</v>
      </c>
    </row>
    <row r="211" spans="1:10" x14ac:dyDescent="0.3">
      <c r="A211" s="1"/>
      <c r="B211" s="1"/>
      <c r="C211" s="1"/>
      <c r="D211" s="1"/>
      <c r="E211" s="1"/>
      <c r="F211" s="1"/>
      <c r="G211" s="1"/>
      <c r="H211" s="1"/>
      <c r="I211" s="82" t="s">
        <v>630</v>
      </c>
      <c r="J211" s="82">
        <v>2930.6</v>
      </c>
    </row>
    <row r="212" spans="1:10" x14ac:dyDescent="0.3">
      <c r="A212" s="1"/>
      <c r="B212" s="1"/>
      <c r="C212" s="1"/>
      <c r="D212" s="1"/>
      <c r="E212" s="1"/>
      <c r="F212" s="1"/>
      <c r="G212" s="1"/>
      <c r="H212" s="1"/>
      <c r="I212" s="82" t="s">
        <v>637</v>
      </c>
      <c r="J212" s="82">
        <v>2783.55</v>
      </c>
    </row>
    <row r="213" spans="1:10" x14ac:dyDescent="0.3">
      <c r="A213" s="1"/>
      <c r="B213" s="1"/>
      <c r="C213" s="1"/>
      <c r="D213" s="1"/>
      <c r="E213" s="1"/>
      <c r="F213" s="1"/>
      <c r="G213" s="1"/>
      <c r="H213" s="1"/>
      <c r="I213" s="82" t="s">
        <v>374</v>
      </c>
      <c r="J213" s="82">
        <v>2444.6999999999998</v>
      </c>
    </row>
    <row r="214" spans="1:10" x14ac:dyDescent="0.3">
      <c r="A214" s="1"/>
      <c r="B214" s="1"/>
      <c r="C214" s="1"/>
      <c r="D214" s="1"/>
      <c r="E214" s="1"/>
      <c r="F214" s="1"/>
      <c r="G214" s="1"/>
      <c r="H214" s="1"/>
      <c r="I214" s="82" t="s">
        <v>659</v>
      </c>
      <c r="J214" s="82">
        <v>2402.6999999999998</v>
      </c>
    </row>
    <row r="215" spans="1:10" x14ac:dyDescent="0.3">
      <c r="A215" s="1"/>
      <c r="B215" s="1"/>
      <c r="C215" s="1"/>
      <c r="D215" s="1"/>
      <c r="E215" s="1"/>
      <c r="F215" s="1"/>
      <c r="G215" s="1"/>
      <c r="H215" s="1"/>
      <c r="I215" s="82" t="s">
        <v>667</v>
      </c>
      <c r="J215" s="82">
        <v>2013.1</v>
      </c>
    </row>
    <row r="216" spans="1:10" x14ac:dyDescent="0.3">
      <c r="A216" s="1"/>
      <c r="B216" s="1"/>
      <c r="C216" s="1"/>
      <c r="D216" s="1"/>
      <c r="E216" s="1"/>
      <c r="F216" s="1"/>
      <c r="G216" s="1"/>
      <c r="H216" s="1"/>
      <c r="I216" s="82" t="s">
        <v>172</v>
      </c>
      <c r="J216" s="82">
        <v>1819.8</v>
      </c>
    </row>
    <row r="217" spans="1:10" x14ac:dyDescent="0.3">
      <c r="A217" s="1"/>
      <c r="B217" s="1"/>
      <c r="C217" s="1"/>
      <c r="D217" s="1"/>
      <c r="E217" s="1"/>
      <c r="F217" s="1"/>
      <c r="G217" s="1"/>
      <c r="H217" s="1"/>
      <c r="I217" s="82" t="s">
        <v>631</v>
      </c>
      <c r="J217" s="82">
        <v>1740.65</v>
      </c>
    </row>
    <row r="218" spans="1:10" x14ac:dyDescent="0.3">
      <c r="A218" s="1"/>
      <c r="B218" s="1"/>
      <c r="C218" s="1"/>
      <c r="D218" s="1"/>
      <c r="E218" s="1"/>
      <c r="F218" s="1"/>
      <c r="G218" s="1"/>
      <c r="H218" s="1"/>
      <c r="I218" s="82" t="s">
        <v>665</v>
      </c>
      <c r="J218" s="82">
        <v>1641.8</v>
      </c>
    </row>
    <row r="219" spans="1:10" x14ac:dyDescent="0.3">
      <c r="A219" s="1"/>
      <c r="B219" s="1"/>
      <c r="C219" s="1"/>
      <c r="D219" s="1"/>
      <c r="E219" s="1"/>
      <c r="F219" s="1"/>
      <c r="G219" s="1"/>
      <c r="H219" s="1"/>
      <c r="I219" s="82" t="s">
        <v>23</v>
      </c>
      <c r="J219" s="82">
        <v>1437.85</v>
      </c>
    </row>
    <row r="220" spans="1:10" x14ac:dyDescent="0.3">
      <c r="A220" s="1"/>
      <c r="B220" s="1"/>
      <c r="C220" s="1"/>
      <c r="D220" s="1"/>
      <c r="E220" s="1"/>
      <c r="F220" s="1"/>
      <c r="G220" s="1"/>
      <c r="H220" s="1"/>
      <c r="I220" s="82" t="s">
        <v>337</v>
      </c>
      <c r="J220" s="82">
        <v>1106.0999999999999</v>
      </c>
    </row>
    <row r="221" spans="1:10" x14ac:dyDescent="0.3">
      <c r="A221" s="1"/>
      <c r="B221" s="1"/>
      <c r="C221" s="1"/>
      <c r="D221" s="1"/>
      <c r="E221" s="1"/>
      <c r="F221" s="1"/>
      <c r="G221" s="1"/>
      <c r="H221" s="1"/>
      <c r="I221" s="82" t="s">
        <v>641</v>
      </c>
      <c r="J221" s="82">
        <v>1054.3499999999999</v>
      </c>
    </row>
    <row r="222" spans="1:10" x14ac:dyDescent="0.3">
      <c r="A222" s="1"/>
      <c r="B222" s="1"/>
      <c r="C222" s="1"/>
      <c r="D222" s="1"/>
      <c r="E222" s="1"/>
      <c r="F222" s="1"/>
      <c r="G222" s="1"/>
      <c r="H222" s="1"/>
      <c r="I222" s="82" t="s">
        <v>661</v>
      </c>
      <c r="J222" s="82">
        <v>993.6</v>
      </c>
    </row>
    <row r="223" spans="1:10" x14ac:dyDescent="0.3">
      <c r="A223" s="1"/>
      <c r="B223" s="1"/>
      <c r="C223" s="1"/>
      <c r="D223" s="1"/>
      <c r="E223" s="1"/>
      <c r="F223" s="1"/>
      <c r="G223" s="1"/>
      <c r="H223" s="1"/>
      <c r="I223" s="82" t="s">
        <v>239</v>
      </c>
      <c r="J223" s="82">
        <v>966.25</v>
      </c>
    </row>
    <row r="224" spans="1:10" x14ac:dyDescent="0.3">
      <c r="A224" s="1"/>
      <c r="B224" s="1"/>
      <c r="C224" s="1"/>
      <c r="D224" s="1"/>
      <c r="E224" s="1"/>
      <c r="F224" s="1"/>
      <c r="G224" s="1"/>
      <c r="H224" s="1"/>
      <c r="I224" s="82" t="s">
        <v>360</v>
      </c>
      <c r="J224" s="82">
        <v>895.2</v>
      </c>
    </row>
    <row r="225" spans="1:10" x14ac:dyDescent="0.3">
      <c r="A225" s="1"/>
      <c r="B225" s="1"/>
      <c r="C225" s="1"/>
      <c r="D225" s="1"/>
      <c r="E225" s="1"/>
      <c r="F225" s="1"/>
      <c r="G225" s="1"/>
      <c r="H225" s="1"/>
      <c r="I225" s="82" t="s">
        <v>668</v>
      </c>
      <c r="J225" s="82">
        <v>893.6</v>
      </c>
    </row>
    <row r="226" spans="1:10" x14ac:dyDescent="0.3">
      <c r="A226" s="1"/>
      <c r="B226" s="1"/>
      <c r="C226" s="1"/>
      <c r="D226" s="1"/>
      <c r="E226" s="1"/>
      <c r="F226" s="1"/>
      <c r="G226" s="1"/>
      <c r="H226" s="1"/>
      <c r="I226" s="82" t="s">
        <v>646</v>
      </c>
      <c r="J226" s="82">
        <v>863.85</v>
      </c>
    </row>
    <row r="227" spans="1:10" x14ac:dyDescent="0.3">
      <c r="A227" s="1"/>
      <c r="B227" s="1"/>
      <c r="C227" s="1"/>
      <c r="D227" s="1"/>
      <c r="E227" s="1"/>
      <c r="F227" s="1"/>
      <c r="G227" s="1"/>
      <c r="H227" s="1"/>
      <c r="I227" s="82" t="s">
        <v>633</v>
      </c>
      <c r="J227" s="82">
        <v>823.4</v>
      </c>
    </row>
    <row r="228" spans="1:10" x14ac:dyDescent="0.3">
      <c r="A228" s="1"/>
      <c r="B228" s="1"/>
      <c r="C228" s="1"/>
      <c r="D228" s="1"/>
      <c r="E228" s="1"/>
      <c r="F228" s="1"/>
      <c r="G228" s="1"/>
      <c r="H228" s="1"/>
      <c r="I228" s="82" t="s">
        <v>634</v>
      </c>
      <c r="J228" s="82">
        <v>786.3</v>
      </c>
    </row>
    <row r="229" spans="1:10" x14ac:dyDescent="0.3">
      <c r="A229" s="1"/>
      <c r="B229" s="1"/>
      <c r="C229" s="1"/>
      <c r="D229" s="1"/>
      <c r="E229" s="1"/>
      <c r="F229" s="1"/>
      <c r="G229" s="1"/>
      <c r="H229" s="1"/>
      <c r="I229" s="82" t="s">
        <v>650</v>
      </c>
      <c r="J229" s="82">
        <v>720</v>
      </c>
    </row>
    <row r="230" spans="1:10" x14ac:dyDescent="0.3">
      <c r="A230" s="1"/>
      <c r="B230" s="1"/>
      <c r="C230" s="1"/>
      <c r="D230" s="1"/>
      <c r="E230" s="1"/>
      <c r="F230" s="1"/>
      <c r="G230" s="1"/>
      <c r="H230" s="1"/>
      <c r="I230" s="82" t="s">
        <v>655</v>
      </c>
      <c r="J230" s="82">
        <v>673.95</v>
      </c>
    </row>
    <row r="231" spans="1:10" x14ac:dyDescent="0.3">
      <c r="A231" s="1"/>
      <c r="B231" s="1"/>
      <c r="C231" s="1"/>
      <c r="D231" s="1"/>
      <c r="E231" s="1"/>
      <c r="F231" s="1"/>
      <c r="G231" s="1"/>
      <c r="H231" s="1"/>
      <c r="I231" s="82" t="s">
        <v>671</v>
      </c>
      <c r="J231" s="82">
        <v>657.46500000000003</v>
      </c>
    </row>
    <row r="232" spans="1:10" x14ac:dyDescent="0.3">
      <c r="A232" s="1"/>
      <c r="B232" s="1"/>
      <c r="C232" s="1"/>
      <c r="D232" s="1"/>
      <c r="E232" s="1"/>
      <c r="F232" s="1"/>
      <c r="G232" s="1"/>
      <c r="H232" s="1"/>
      <c r="I232" s="82" t="s">
        <v>309</v>
      </c>
      <c r="J232" s="82">
        <v>623.9</v>
      </c>
    </row>
    <row r="233" spans="1:10" x14ac:dyDescent="0.3">
      <c r="A233" s="1"/>
      <c r="B233" s="1"/>
      <c r="C233" s="1"/>
      <c r="D233" s="1"/>
      <c r="E233" s="1"/>
      <c r="F233" s="1"/>
      <c r="G233" s="1"/>
      <c r="H233" s="1"/>
      <c r="I233" s="82" t="s">
        <v>305</v>
      </c>
      <c r="J233" s="82">
        <v>608.35</v>
      </c>
    </row>
    <row r="234" spans="1:10" x14ac:dyDescent="0.3">
      <c r="A234" s="1"/>
      <c r="B234" s="1"/>
      <c r="C234" s="1"/>
      <c r="D234" s="1"/>
      <c r="E234" s="1"/>
      <c r="F234" s="1"/>
      <c r="G234" s="1"/>
      <c r="H234" s="1"/>
      <c r="I234" s="82" t="s">
        <v>670</v>
      </c>
      <c r="J234" s="82">
        <v>516.08500000000004</v>
      </c>
    </row>
    <row r="235" spans="1:10" x14ac:dyDescent="0.3">
      <c r="A235" s="1"/>
      <c r="B235" s="1"/>
      <c r="C235" s="1"/>
      <c r="D235" s="1"/>
      <c r="E235" s="1"/>
      <c r="F235" s="1"/>
      <c r="G235" s="1"/>
      <c r="H235" s="1"/>
      <c r="I235" s="82" t="s">
        <v>660</v>
      </c>
      <c r="J235" s="82">
        <v>470.4</v>
      </c>
    </row>
    <row r="236" spans="1:10" x14ac:dyDescent="0.3">
      <c r="A236" s="1"/>
      <c r="B236" s="1"/>
      <c r="C236" s="1"/>
      <c r="D236" s="1"/>
      <c r="E236" s="1"/>
      <c r="F236" s="1"/>
      <c r="G236" s="1"/>
      <c r="H236" s="1"/>
      <c r="I236" s="82" t="s">
        <v>666</v>
      </c>
      <c r="J236" s="82">
        <v>458.1</v>
      </c>
    </row>
    <row r="237" spans="1:10" x14ac:dyDescent="0.3">
      <c r="A237" s="1"/>
      <c r="B237" s="1"/>
      <c r="C237" s="1"/>
      <c r="D237" s="1"/>
      <c r="E237" s="1"/>
      <c r="F237" s="1"/>
      <c r="G237" s="1"/>
      <c r="H237" s="1"/>
      <c r="I237" s="82" t="s">
        <v>643</v>
      </c>
      <c r="J237" s="82">
        <v>438.45</v>
      </c>
    </row>
    <row r="238" spans="1:10" x14ac:dyDescent="0.3">
      <c r="A238" s="1"/>
      <c r="B238" s="1"/>
      <c r="C238" s="1"/>
      <c r="D238" s="1"/>
      <c r="E238" s="1"/>
      <c r="F238" s="1"/>
      <c r="G238" s="1"/>
      <c r="H238" s="1"/>
      <c r="I238" s="82" t="s">
        <v>189</v>
      </c>
      <c r="J238" s="82">
        <v>396.9</v>
      </c>
    </row>
    <row r="239" spans="1:10" x14ac:dyDescent="0.3">
      <c r="A239" s="1"/>
      <c r="B239" s="1"/>
      <c r="C239" s="1"/>
      <c r="D239" s="1"/>
      <c r="E239" s="1"/>
      <c r="F239" s="1"/>
      <c r="G239" s="1"/>
      <c r="H239" s="1"/>
      <c r="I239" s="82" t="s">
        <v>669</v>
      </c>
      <c r="J239" s="82">
        <v>385.5</v>
      </c>
    </row>
    <row r="240" spans="1:10" x14ac:dyDescent="0.3">
      <c r="A240" s="1"/>
      <c r="B240" s="1"/>
      <c r="C240" s="1"/>
      <c r="D240" s="1"/>
      <c r="E240" s="1"/>
      <c r="F240" s="1"/>
      <c r="G240" s="1"/>
      <c r="H240" s="1"/>
      <c r="I240" s="82" t="s">
        <v>382</v>
      </c>
      <c r="J240" s="82">
        <v>381.8</v>
      </c>
    </row>
    <row r="241" spans="1:10" x14ac:dyDescent="0.3">
      <c r="A241" s="1"/>
      <c r="B241" s="1"/>
      <c r="C241" s="1"/>
      <c r="D241" s="1"/>
      <c r="E241" s="1"/>
      <c r="F241" s="1"/>
      <c r="G241" s="1"/>
      <c r="H241" s="1"/>
      <c r="I241" s="82" t="s">
        <v>607</v>
      </c>
      <c r="J241" s="82">
        <v>329.55</v>
      </c>
    </row>
    <row r="242" spans="1:10" x14ac:dyDescent="0.3">
      <c r="A242" s="1"/>
      <c r="B242" s="1"/>
      <c r="C242" s="1"/>
      <c r="D242" s="1"/>
      <c r="E242" s="1"/>
      <c r="F242" s="1"/>
      <c r="G242" s="1"/>
      <c r="H242" s="1"/>
      <c r="I242" s="82" t="s">
        <v>657</v>
      </c>
      <c r="J242" s="82">
        <v>271</v>
      </c>
    </row>
    <row r="243" spans="1:10" x14ac:dyDescent="0.3">
      <c r="A243" s="1"/>
      <c r="B243" s="1"/>
      <c r="C243" s="1"/>
      <c r="D243" s="1"/>
      <c r="E243" s="1"/>
      <c r="F243" s="1"/>
      <c r="G243" s="1"/>
      <c r="H243" s="1"/>
      <c r="I243" s="82" t="s">
        <v>647</v>
      </c>
      <c r="J243" s="82">
        <v>233</v>
      </c>
    </row>
    <row r="244" spans="1:10" x14ac:dyDescent="0.3">
      <c r="A244" s="1"/>
      <c r="B244" s="1"/>
      <c r="C244" s="1"/>
      <c r="D244" s="1"/>
      <c r="E244" s="1"/>
      <c r="F244" s="1"/>
      <c r="G244" s="1"/>
      <c r="H244" s="1"/>
      <c r="I244" s="82" t="s">
        <v>663</v>
      </c>
      <c r="J244" s="82">
        <v>217.05</v>
      </c>
    </row>
    <row r="245" spans="1:10" x14ac:dyDescent="0.3">
      <c r="A245" s="1"/>
      <c r="B245" s="1"/>
      <c r="C245" s="1"/>
      <c r="D245" s="1"/>
      <c r="E245" s="1"/>
      <c r="F245" s="1"/>
      <c r="G245" s="1"/>
      <c r="H245" s="1"/>
      <c r="I245" s="82" t="s">
        <v>652</v>
      </c>
      <c r="J245" s="82">
        <v>214.95</v>
      </c>
    </row>
    <row r="246" spans="1:10" x14ac:dyDescent="0.3">
      <c r="A246" s="1"/>
      <c r="B246" s="1"/>
      <c r="C246" s="1"/>
      <c r="D246" s="1"/>
      <c r="E246" s="1"/>
      <c r="F246" s="1"/>
      <c r="G246" s="1"/>
      <c r="H246" s="1"/>
      <c r="I246" s="82" t="s">
        <v>664</v>
      </c>
      <c r="J246" s="82">
        <v>188.7</v>
      </c>
    </row>
    <row r="247" spans="1:10" x14ac:dyDescent="0.3">
      <c r="A247" s="1"/>
      <c r="B247" s="1"/>
      <c r="C247" s="1"/>
      <c r="D247" s="1"/>
      <c r="E247" s="1"/>
      <c r="F247" s="1"/>
      <c r="G247" s="1"/>
      <c r="H247" s="1"/>
      <c r="I247" s="82" t="s">
        <v>651</v>
      </c>
      <c r="J247" s="82">
        <v>176.4</v>
      </c>
    </row>
    <row r="248" spans="1:10" x14ac:dyDescent="0.3">
      <c r="A248" s="1"/>
      <c r="B248" s="1"/>
      <c r="C248" s="1"/>
      <c r="D248" s="1"/>
      <c r="E248" s="1"/>
      <c r="F248" s="1"/>
      <c r="G248" s="1"/>
      <c r="H248" s="1"/>
      <c r="I248" s="82" t="s">
        <v>649</v>
      </c>
      <c r="J248" s="82">
        <v>172.5</v>
      </c>
    </row>
    <row r="249" spans="1:10" x14ac:dyDescent="0.3">
      <c r="A249" s="1"/>
      <c r="B249" s="1"/>
      <c r="C249" s="1"/>
      <c r="D249" s="1"/>
      <c r="E249" s="1"/>
      <c r="F249" s="1"/>
      <c r="G249" s="1"/>
      <c r="H249" s="1"/>
      <c r="I249" s="82" t="s">
        <v>648</v>
      </c>
      <c r="J249" s="82">
        <v>155.75</v>
      </c>
    </row>
    <row r="250" spans="1:10" x14ac:dyDescent="0.3">
      <c r="A250" s="1"/>
      <c r="B250" s="1"/>
      <c r="C250" s="1"/>
      <c r="D250" s="1"/>
      <c r="E250" s="1"/>
      <c r="F250" s="1"/>
      <c r="G250" s="1"/>
      <c r="H250" s="1"/>
      <c r="I250" s="82" t="s">
        <v>639</v>
      </c>
      <c r="J250" s="82">
        <v>143.55000000000001</v>
      </c>
    </row>
    <row r="251" spans="1:10" x14ac:dyDescent="0.3">
      <c r="A251" s="1"/>
      <c r="B251" s="1"/>
      <c r="C251" s="1"/>
      <c r="D251" s="1"/>
      <c r="E251" s="1"/>
      <c r="F251" s="1"/>
      <c r="G251" s="1"/>
      <c r="H251" s="1"/>
      <c r="I251" s="82" t="s">
        <v>653</v>
      </c>
      <c r="J251" s="82">
        <v>134.65</v>
      </c>
    </row>
    <row r="252" spans="1:10" x14ac:dyDescent="0.3">
      <c r="A252" s="1"/>
      <c r="B252" s="1"/>
      <c r="C252" s="1"/>
      <c r="D252" s="1"/>
      <c r="E252" s="1"/>
      <c r="F252" s="1"/>
      <c r="G252" s="1"/>
      <c r="H252" s="1"/>
      <c r="I252" s="82" t="s">
        <v>645</v>
      </c>
      <c r="J252" s="82">
        <v>128.9</v>
      </c>
    </row>
    <row r="253" spans="1:10" x14ac:dyDescent="0.3">
      <c r="A253" s="1"/>
      <c r="B253" s="1"/>
      <c r="C253" s="1"/>
      <c r="D253" s="1"/>
      <c r="E253" s="1"/>
      <c r="F253" s="1"/>
      <c r="G253" s="1"/>
      <c r="H253" s="1"/>
      <c r="I253" s="82" t="s">
        <v>654</v>
      </c>
      <c r="J253" s="82">
        <v>114.25</v>
      </c>
    </row>
    <row r="254" spans="1:10" x14ac:dyDescent="0.3">
      <c r="A254" s="1"/>
      <c r="B254" s="1"/>
      <c r="C254" s="1"/>
      <c r="D254" s="1"/>
      <c r="E254" s="1"/>
      <c r="F254" s="1"/>
      <c r="G254" s="1"/>
      <c r="H254" s="1"/>
      <c r="I254" s="82" t="s">
        <v>644</v>
      </c>
      <c r="J254" s="82">
        <v>71.099999999999994</v>
      </c>
    </row>
    <row r="255" spans="1:10" x14ac:dyDescent="0.3">
      <c r="A255" s="1"/>
      <c r="B255" s="1"/>
      <c r="C255" s="1"/>
      <c r="D255" s="1"/>
      <c r="E255" s="1"/>
      <c r="F255" s="1"/>
      <c r="G255" s="1"/>
      <c r="H255" s="1"/>
      <c r="I255" s="82" t="s">
        <v>656</v>
      </c>
      <c r="J255" s="82">
        <v>56.25</v>
      </c>
    </row>
    <row r="256" spans="1:10" x14ac:dyDescent="0.3">
      <c r="A256" s="1"/>
      <c r="B256" s="1"/>
      <c r="C256" s="1"/>
      <c r="D256" s="1"/>
      <c r="E256" s="1"/>
      <c r="F256" s="1"/>
      <c r="G256" s="1"/>
      <c r="H256" s="1"/>
      <c r="I256" s="82" t="s">
        <v>640</v>
      </c>
      <c r="J256" s="82">
        <v>15.7</v>
      </c>
    </row>
    <row r="257" spans="1:10" x14ac:dyDescent="0.3">
      <c r="A257" s="1"/>
      <c r="B257" s="1"/>
      <c r="C257" s="1"/>
      <c r="D257" s="1"/>
      <c r="E257" s="1"/>
      <c r="F257" s="1"/>
      <c r="G257" s="1"/>
      <c r="H257" s="1"/>
      <c r="I257" s="82" t="s">
        <v>642</v>
      </c>
      <c r="J257" s="82">
        <v>4.55</v>
      </c>
    </row>
    <row r="258" spans="1:10" x14ac:dyDescent="0.3">
      <c r="A258" s="1"/>
      <c r="B258" s="1"/>
      <c r="C258" s="1"/>
      <c r="D258" s="1"/>
      <c r="E258" s="1"/>
      <c r="F258" s="1"/>
      <c r="G258" s="1"/>
      <c r="H258" s="1"/>
      <c r="I258" s="82" t="s">
        <v>658</v>
      </c>
      <c r="J258" s="82">
        <v>4.05</v>
      </c>
    </row>
    <row r="259" spans="1:10" x14ac:dyDescent="0.3">
      <c r="A259" s="1"/>
      <c r="B259" s="1"/>
      <c r="C259" s="1"/>
      <c r="D259" s="1"/>
      <c r="E259" s="1"/>
      <c r="F259" s="1"/>
      <c r="G259" s="1"/>
      <c r="H259" s="1"/>
      <c r="I259" s="82"/>
      <c r="J259" s="82"/>
    </row>
  </sheetData>
  <mergeCells count="13">
    <mergeCell ref="F178:H178"/>
    <mergeCell ref="B188:E188"/>
    <mergeCell ref="B174:E174"/>
    <mergeCell ref="B178:B179"/>
    <mergeCell ref="C178:C179"/>
    <mergeCell ref="D178:D179"/>
    <mergeCell ref="E178:E179"/>
    <mergeCell ref="B3:G3"/>
    <mergeCell ref="B6:B7"/>
    <mergeCell ref="C6:C7"/>
    <mergeCell ref="D6:D7"/>
    <mergeCell ref="E6:E7"/>
    <mergeCell ref="F6: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1" t="s">
        <v>617</v>
      </c>
      <c r="C5" s="227" t="s">
        <v>1272</v>
      </c>
      <c r="D5" s="227" t="s">
        <v>1272</v>
      </c>
      <c r="E5" s="227" t="s">
        <v>1272</v>
      </c>
      <c r="F5" s="227" t="s">
        <v>1272</v>
      </c>
      <c r="G5" s="227" t="s">
        <v>1272</v>
      </c>
      <c r="H5" s="227" t="s">
        <v>1272</v>
      </c>
      <c r="I5" s="227" t="s">
        <v>1272</v>
      </c>
      <c r="J5" s="227" t="s">
        <v>1272</v>
      </c>
      <c r="K5" s="227" t="s">
        <v>1272</v>
      </c>
      <c r="L5" s="227" t="s">
        <v>1272</v>
      </c>
      <c r="M5" s="227" t="s">
        <v>1272</v>
      </c>
      <c r="N5" s="227" t="s">
        <v>1272</v>
      </c>
      <c r="O5" s="227" t="s">
        <v>1272</v>
      </c>
      <c r="P5" s="227" t="s">
        <v>1272</v>
      </c>
      <c r="Q5" s="227" t="s">
        <v>1272</v>
      </c>
      <c r="R5" s="227" t="s">
        <v>1272</v>
      </c>
      <c r="S5" s="231" t="s">
        <v>617</v>
      </c>
      <c r="T5" s="228" t="s">
        <v>1273</v>
      </c>
      <c r="U5" s="228" t="s">
        <v>1273</v>
      </c>
      <c r="V5" s="228" t="s">
        <v>1273</v>
      </c>
      <c r="W5" s="228" t="s">
        <v>1273</v>
      </c>
      <c r="X5" s="228" t="s">
        <v>1273</v>
      </c>
      <c r="Y5" s="231" t="s">
        <v>617</v>
      </c>
      <c r="Z5" s="229" t="s">
        <v>1273</v>
      </c>
      <c r="AA5" s="229" t="s">
        <v>1273</v>
      </c>
      <c r="AB5" s="229" t="s">
        <v>1273</v>
      </c>
      <c r="AC5" s="229" t="s">
        <v>1273</v>
      </c>
      <c r="AD5" s="229" t="s">
        <v>1273</v>
      </c>
    </row>
    <row r="6" spans="1:30" ht="21" x14ac:dyDescent="0.3">
      <c r="A6" s="1"/>
      <c r="B6" s="231"/>
      <c r="C6" s="230" t="s">
        <v>622</v>
      </c>
      <c r="D6" s="230" t="s">
        <v>622</v>
      </c>
      <c r="E6" s="230" t="s">
        <v>622</v>
      </c>
      <c r="F6" s="230" t="s">
        <v>622</v>
      </c>
      <c r="G6" s="230" t="s">
        <v>621</v>
      </c>
      <c r="H6" s="230" t="s">
        <v>621</v>
      </c>
      <c r="I6" s="230" t="s">
        <v>621</v>
      </c>
      <c r="J6" s="230" t="s">
        <v>621</v>
      </c>
      <c r="K6" s="230" t="s">
        <v>620</v>
      </c>
      <c r="L6" s="230" t="s">
        <v>620</v>
      </c>
      <c r="M6" s="230" t="s">
        <v>620</v>
      </c>
      <c r="N6" s="230" t="s">
        <v>620</v>
      </c>
      <c r="O6" s="227" t="s">
        <v>1274</v>
      </c>
      <c r="P6" s="227" t="s">
        <v>1274</v>
      </c>
      <c r="Q6" s="227" t="s">
        <v>1274</v>
      </c>
      <c r="R6" s="227" t="s">
        <v>1274</v>
      </c>
      <c r="S6" s="231"/>
      <c r="T6" s="228" t="s">
        <v>1275</v>
      </c>
      <c r="U6" s="228" t="s">
        <v>1275</v>
      </c>
      <c r="V6" s="228" t="s">
        <v>1275</v>
      </c>
      <c r="W6" s="228" t="s">
        <v>1275</v>
      </c>
      <c r="X6" s="228" t="s">
        <v>1275</v>
      </c>
      <c r="Y6" s="231"/>
      <c r="Z6" s="229" t="s">
        <v>1276</v>
      </c>
      <c r="AA6" s="229" t="s">
        <v>1276</v>
      </c>
      <c r="AB6" s="229" t="s">
        <v>1276</v>
      </c>
      <c r="AC6" s="229" t="s">
        <v>1276</v>
      </c>
      <c r="AD6" s="229" t="s">
        <v>1276</v>
      </c>
    </row>
    <row r="7" spans="1:30" ht="30.6" x14ac:dyDescent="0.3">
      <c r="A7" s="1"/>
      <c r="B7" s="231"/>
      <c r="C7" s="83" t="s">
        <v>1277</v>
      </c>
      <c r="D7" s="83" t="s">
        <v>1278</v>
      </c>
      <c r="E7" s="83" t="s">
        <v>1279</v>
      </c>
      <c r="F7" s="83" t="s">
        <v>1280</v>
      </c>
      <c r="G7" s="83" t="s">
        <v>1281</v>
      </c>
      <c r="H7" s="83" t="s">
        <v>1282</v>
      </c>
      <c r="I7" s="83" t="s">
        <v>1283</v>
      </c>
      <c r="J7" s="83" t="s">
        <v>1284</v>
      </c>
      <c r="K7" s="83" t="s">
        <v>1285</v>
      </c>
      <c r="L7" s="83" t="s">
        <v>1286</v>
      </c>
      <c r="M7" s="83" t="s">
        <v>1287</v>
      </c>
      <c r="N7" s="83" t="s">
        <v>1288</v>
      </c>
      <c r="O7" s="64" t="s">
        <v>1289</v>
      </c>
      <c r="P7" s="64" t="s">
        <v>1290</v>
      </c>
      <c r="Q7" s="64" t="s">
        <v>1291</v>
      </c>
      <c r="R7" s="64" t="s">
        <v>1292</v>
      </c>
      <c r="S7" s="232"/>
      <c r="T7" s="84" t="s">
        <v>623</v>
      </c>
      <c r="U7" s="84" t="s">
        <v>624</v>
      </c>
      <c r="V7" s="84" t="s">
        <v>625</v>
      </c>
      <c r="W7" s="84" t="s">
        <v>626</v>
      </c>
      <c r="X7" s="84" t="s">
        <v>1292</v>
      </c>
      <c r="Y7" s="232"/>
      <c r="Z7" s="85" t="s">
        <v>1293</v>
      </c>
      <c r="AA7" s="85" t="s">
        <v>1294</v>
      </c>
      <c r="AB7" s="85" t="s">
        <v>1295</v>
      </c>
      <c r="AC7" s="85" t="s">
        <v>1296</v>
      </c>
      <c r="AD7" s="85" t="s">
        <v>1063</v>
      </c>
    </row>
    <row r="8" spans="1:30" x14ac:dyDescent="0.3">
      <c r="A8" s="1"/>
      <c r="B8" s="86" t="s">
        <v>837</v>
      </c>
      <c r="C8" s="87">
        <v>129.30000000000001</v>
      </c>
      <c r="D8" s="87">
        <v>146.9</v>
      </c>
      <c r="E8" s="87">
        <v>0</v>
      </c>
      <c r="F8" s="87">
        <v>47.9</v>
      </c>
      <c r="G8" s="87">
        <v>2401.91</v>
      </c>
      <c r="H8" s="87">
        <v>3421</v>
      </c>
      <c r="I8" s="87">
        <v>0</v>
      </c>
      <c r="J8" s="87">
        <v>345.4</v>
      </c>
      <c r="K8" s="87">
        <v>493.3</v>
      </c>
      <c r="L8" s="87">
        <v>0</v>
      </c>
      <c r="M8" s="87">
        <v>0</v>
      </c>
      <c r="N8" s="87">
        <v>0</v>
      </c>
      <c r="O8" s="87">
        <v>324.10000000000002</v>
      </c>
      <c r="P8" s="87">
        <v>6168.31</v>
      </c>
      <c r="Q8" s="87">
        <v>493.3</v>
      </c>
      <c r="R8" s="88">
        <v>6985.71</v>
      </c>
      <c r="S8" s="86" t="s">
        <v>837</v>
      </c>
      <c r="T8" s="87">
        <v>3024.51</v>
      </c>
      <c r="U8" s="87">
        <v>3567.9</v>
      </c>
      <c r="V8" s="87">
        <v>0</v>
      </c>
      <c r="W8" s="87">
        <v>393.3</v>
      </c>
      <c r="X8" s="88">
        <v>6985.71</v>
      </c>
      <c r="Y8" s="86" t="s">
        <v>837</v>
      </c>
      <c r="Z8" s="87">
        <v>165.11</v>
      </c>
      <c r="AA8" s="87">
        <v>67.599999999999994</v>
      </c>
      <c r="AB8" s="87">
        <v>0</v>
      </c>
      <c r="AC8" s="87">
        <v>393.3</v>
      </c>
      <c r="AD8" s="88">
        <v>626.01</v>
      </c>
    </row>
    <row r="9" spans="1:30" x14ac:dyDescent="0.3">
      <c r="A9" s="1"/>
      <c r="B9" s="86" t="s">
        <v>838</v>
      </c>
      <c r="C9" s="87">
        <v>128.80000000000001</v>
      </c>
      <c r="D9" s="87">
        <v>143.6</v>
      </c>
      <c r="E9" s="87">
        <v>0</v>
      </c>
      <c r="F9" s="87">
        <v>47.8</v>
      </c>
      <c r="G9" s="87">
        <v>2229.4699999999998</v>
      </c>
      <c r="H9" s="87">
        <v>3418.5</v>
      </c>
      <c r="I9" s="87">
        <v>0</v>
      </c>
      <c r="J9" s="87">
        <v>337.9</v>
      </c>
      <c r="K9" s="87">
        <v>449.9</v>
      </c>
      <c r="L9" s="87">
        <v>0</v>
      </c>
      <c r="M9" s="87">
        <v>0</v>
      </c>
      <c r="N9" s="87">
        <v>0</v>
      </c>
      <c r="O9" s="87">
        <v>320.2</v>
      </c>
      <c r="P9" s="87">
        <v>5985.87</v>
      </c>
      <c r="Q9" s="87">
        <v>449.9</v>
      </c>
      <c r="R9" s="88">
        <v>6755.97</v>
      </c>
      <c r="S9" s="86" t="s">
        <v>838</v>
      </c>
      <c r="T9" s="87">
        <v>2808.17</v>
      </c>
      <c r="U9" s="87">
        <v>3562.1</v>
      </c>
      <c r="V9" s="87">
        <v>0</v>
      </c>
      <c r="W9" s="87">
        <v>385.7</v>
      </c>
      <c r="X9" s="88">
        <v>6755.97</v>
      </c>
      <c r="Y9" s="86" t="s">
        <v>838</v>
      </c>
      <c r="Z9" s="87">
        <v>166.27</v>
      </c>
      <c r="AA9" s="87">
        <v>67.5</v>
      </c>
      <c r="AB9" s="87">
        <v>0</v>
      </c>
      <c r="AC9" s="87">
        <v>385.7</v>
      </c>
      <c r="AD9" s="88">
        <v>619.47</v>
      </c>
    </row>
    <row r="10" spans="1:30" x14ac:dyDescent="0.3">
      <c r="A10" s="1"/>
      <c r="B10" s="86" t="s">
        <v>839</v>
      </c>
      <c r="C10" s="87">
        <v>113.3</v>
      </c>
      <c r="D10" s="87">
        <v>146.5</v>
      </c>
      <c r="E10" s="87">
        <v>0</v>
      </c>
      <c r="F10" s="87">
        <v>48.7</v>
      </c>
      <c r="G10" s="87">
        <v>2147.09</v>
      </c>
      <c r="H10" s="87">
        <v>3426.2</v>
      </c>
      <c r="I10" s="87">
        <v>0</v>
      </c>
      <c r="J10" s="87">
        <v>304.8</v>
      </c>
      <c r="K10" s="87">
        <v>454.8</v>
      </c>
      <c r="L10" s="87">
        <v>0</v>
      </c>
      <c r="M10" s="87">
        <v>0</v>
      </c>
      <c r="N10" s="87">
        <v>0</v>
      </c>
      <c r="O10" s="87">
        <v>308.5</v>
      </c>
      <c r="P10" s="87">
        <v>5878.09</v>
      </c>
      <c r="Q10" s="87">
        <v>454.8</v>
      </c>
      <c r="R10" s="88">
        <v>6641.39</v>
      </c>
      <c r="S10" s="86" t="s">
        <v>839</v>
      </c>
      <c r="T10" s="87">
        <v>2715.19</v>
      </c>
      <c r="U10" s="87">
        <v>3572.7</v>
      </c>
      <c r="V10" s="87">
        <v>0</v>
      </c>
      <c r="W10" s="87">
        <v>353.5</v>
      </c>
      <c r="X10" s="88">
        <v>6641.39</v>
      </c>
      <c r="Y10" s="86" t="s">
        <v>839</v>
      </c>
      <c r="Z10" s="87">
        <v>167.39</v>
      </c>
      <c r="AA10" s="87">
        <v>70.2</v>
      </c>
      <c r="AB10" s="87">
        <v>0</v>
      </c>
      <c r="AC10" s="87">
        <v>353.5</v>
      </c>
      <c r="AD10" s="88">
        <v>591.09</v>
      </c>
    </row>
    <row r="11" spans="1:30" x14ac:dyDescent="0.3">
      <c r="A11" s="1"/>
      <c r="B11" s="86" t="s">
        <v>840</v>
      </c>
      <c r="C11" s="87">
        <v>112.2</v>
      </c>
      <c r="D11" s="87">
        <v>143.9</v>
      </c>
      <c r="E11" s="87">
        <v>0</v>
      </c>
      <c r="F11" s="87">
        <v>49.9</v>
      </c>
      <c r="G11" s="87">
        <v>2273.1</v>
      </c>
      <c r="H11" s="87">
        <v>3424.3</v>
      </c>
      <c r="I11" s="87">
        <v>0</v>
      </c>
      <c r="J11" s="87">
        <v>302.2</v>
      </c>
      <c r="K11" s="87">
        <v>360.4</v>
      </c>
      <c r="L11" s="87">
        <v>0</v>
      </c>
      <c r="M11" s="87">
        <v>0</v>
      </c>
      <c r="N11" s="87">
        <v>0</v>
      </c>
      <c r="O11" s="87">
        <v>306</v>
      </c>
      <c r="P11" s="87">
        <v>5999.6</v>
      </c>
      <c r="Q11" s="87">
        <v>360.4</v>
      </c>
      <c r="R11" s="88">
        <v>6666</v>
      </c>
      <c r="S11" s="86" t="s">
        <v>840</v>
      </c>
      <c r="T11" s="87">
        <v>2745.7</v>
      </c>
      <c r="U11" s="87">
        <v>3568.2</v>
      </c>
      <c r="V11" s="87">
        <v>0</v>
      </c>
      <c r="W11" s="87">
        <v>352.1</v>
      </c>
      <c r="X11" s="88">
        <v>6666</v>
      </c>
      <c r="Y11" s="86" t="s">
        <v>840</v>
      </c>
      <c r="Z11" s="87">
        <v>167.4</v>
      </c>
      <c r="AA11" s="87">
        <v>67.900000000000006</v>
      </c>
      <c r="AB11" s="87">
        <v>0</v>
      </c>
      <c r="AC11" s="87">
        <v>352.1</v>
      </c>
      <c r="AD11" s="88">
        <v>587.4</v>
      </c>
    </row>
    <row r="12" spans="1:30" x14ac:dyDescent="0.3">
      <c r="A12" s="1"/>
      <c r="B12" s="86" t="s">
        <v>841</v>
      </c>
      <c r="C12" s="87">
        <v>112.6</v>
      </c>
      <c r="D12" s="87">
        <v>144.4</v>
      </c>
      <c r="E12" s="87">
        <v>0</v>
      </c>
      <c r="F12" s="87">
        <v>58.7</v>
      </c>
      <c r="G12" s="87">
        <v>2230.83</v>
      </c>
      <c r="H12" s="87">
        <v>3422.3</v>
      </c>
      <c r="I12" s="87">
        <v>0</v>
      </c>
      <c r="J12" s="87">
        <v>250</v>
      </c>
      <c r="K12" s="87">
        <v>363</v>
      </c>
      <c r="L12" s="87">
        <v>0</v>
      </c>
      <c r="M12" s="87">
        <v>0</v>
      </c>
      <c r="N12" s="87">
        <v>0</v>
      </c>
      <c r="O12" s="87">
        <v>315.7</v>
      </c>
      <c r="P12" s="87">
        <v>5903.13</v>
      </c>
      <c r="Q12" s="87">
        <v>363</v>
      </c>
      <c r="R12" s="88">
        <v>6581.83</v>
      </c>
      <c r="S12" s="86" t="s">
        <v>841</v>
      </c>
      <c r="T12" s="87">
        <v>2706.43</v>
      </c>
      <c r="U12" s="87">
        <v>3566.7</v>
      </c>
      <c r="V12" s="87">
        <v>0</v>
      </c>
      <c r="W12" s="87">
        <v>308.7</v>
      </c>
      <c r="X12" s="88">
        <v>6581.83</v>
      </c>
      <c r="Y12" s="86" t="s">
        <v>841</v>
      </c>
      <c r="Z12" s="87">
        <v>166.33</v>
      </c>
      <c r="AA12" s="87">
        <v>68.3</v>
      </c>
      <c r="AB12" s="87">
        <v>0</v>
      </c>
      <c r="AC12" s="87">
        <v>308.7</v>
      </c>
      <c r="AD12" s="88">
        <v>543.33000000000004</v>
      </c>
    </row>
    <row r="13" spans="1:30" x14ac:dyDescent="0.3">
      <c r="A13" s="1"/>
      <c r="B13" s="86" t="s">
        <v>842</v>
      </c>
      <c r="C13" s="87">
        <v>113.6</v>
      </c>
      <c r="D13" s="87">
        <v>138.4</v>
      </c>
      <c r="E13" s="87">
        <v>0</v>
      </c>
      <c r="F13" s="87">
        <v>61.6</v>
      </c>
      <c r="G13" s="87">
        <v>2168.06</v>
      </c>
      <c r="H13" s="87">
        <v>3421.8</v>
      </c>
      <c r="I13" s="87">
        <v>0</v>
      </c>
      <c r="J13" s="87">
        <v>293.7</v>
      </c>
      <c r="K13" s="87">
        <v>367.1</v>
      </c>
      <c r="L13" s="87">
        <v>0</v>
      </c>
      <c r="M13" s="87">
        <v>0</v>
      </c>
      <c r="N13" s="87">
        <v>0</v>
      </c>
      <c r="O13" s="87">
        <v>313.60000000000002</v>
      </c>
      <c r="P13" s="87">
        <v>5883.56</v>
      </c>
      <c r="Q13" s="87">
        <v>367.1</v>
      </c>
      <c r="R13" s="88">
        <v>6564.26</v>
      </c>
      <c r="S13" s="86" t="s">
        <v>842</v>
      </c>
      <c r="T13" s="87">
        <v>2648.76</v>
      </c>
      <c r="U13" s="87">
        <v>3560.2</v>
      </c>
      <c r="V13" s="87">
        <v>0</v>
      </c>
      <c r="W13" s="87">
        <v>355.3</v>
      </c>
      <c r="X13" s="88">
        <v>6564.26</v>
      </c>
      <c r="Y13" s="86" t="s">
        <v>842</v>
      </c>
      <c r="Z13" s="87">
        <v>164.86</v>
      </c>
      <c r="AA13" s="87">
        <v>66.2</v>
      </c>
      <c r="AB13" s="87">
        <v>0</v>
      </c>
      <c r="AC13" s="87">
        <v>355.3</v>
      </c>
      <c r="AD13" s="88">
        <v>586.36</v>
      </c>
    </row>
    <row r="14" spans="1:30" x14ac:dyDescent="0.3">
      <c r="A14" s="1"/>
      <c r="B14" s="86" t="s">
        <v>843</v>
      </c>
      <c r="C14" s="87">
        <v>114.2</v>
      </c>
      <c r="D14" s="87">
        <v>141.6</v>
      </c>
      <c r="E14" s="87">
        <v>0</v>
      </c>
      <c r="F14" s="87">
        <v>72</v>
      </c>
      <c r="G14" s="87">
        <v>2154.14</v>
      </c>
      <c r="H14" s="87">
        <v>3419.9</v>
      </c>
      <c r="I14" s="87">
        <v>0</v>
      </c>
      <c r="J14" s="87">
        <v>346.6</v>
      </c>
      <c r="K14" s="87">
        <v>367.7</v>
      </c>
      <c r="L14" s="87">
        <v>0</v>
      </c>
      <c r="M14" s="87">
        <v>0</v>
      </c>
      <c r="N14" s="87">
        <v>0</v>
      </c>
      <c r="O14" s="87">
        <v>327.8</v>
      </c>
      <c r="P14" s="87">
        <v>5920.64</v>
      </c>
      <c r="Q14" s="87">
        <v>367.7</v>
      </c>
      <c r="R14" s="88">
        <v>6616.14</v>
      </c>
      <c r="S14" s="86" t="s">
        <v>843</v>
      </c>
      <c r="T14" s="87">
        <v>2636.04</v>
      </c>
      <c r="U14" s="87">
        <v>3561.5</v>
      </c>
      <c r="V14" s="87">
        <v>0</v>
      </c>
      <c r="W14" s="87">
        <v>418.6</v>
      </c>
      <c r="X14" s="88">
        <v>6616.14</v>
      </c>
      <c r="Y14" s="86" t="s">
        <v>843</v>
      </c>
      <c r="Z14" s="87">
        <v>164.14</v>
      </c>
      <c r="AA14" s="87">
        <v>67.5</v>
      </c>
      <c r="AB14" s="87">
        <v>0</v>
      </c>
      <c r="AC14" s="87">
        <v>418.6</v>
      </c>
      <c r="AD14" s="88">
        <v>650.24</v>
      </c>
    </row>
    <row r="15" spans="1:30" x14ac:dyDescent="0.3">
      <c r="A15" s="1"/>
      <c r="B15" s="86" t="s">
        <v>844</v>
      </c>
      <c r="C15" s="87">
        <v>114.4</v>
      </c>
      <c r="D15" s="87">
        <v>142.19999999999999</v>
      </c>
      <c r="E15" s="87">
        <v>0</v>
      </c>
      <c r="F15" s="87">
        <v>72.099999999999994</v>
      </c>
      <c r="G15" s="87">
        <v>2050.8200000000002</v>
      </c>
      <c r="H15" s="87">
        <v>3410.6</v>
      </c>
      <c r="I15" s="87">
        <v>0</v>
      </c>
      <c r="J15" s="87">
        <v>335</v>
      </c>
      <c r="K15" s="87">
        <v>362.8</v>
      </c>
      <c r="L15" s="87">
        <v>0</v>
      </c>
      <c r="M15" s="87">
        <v>0</v>
      </c>
      <c r="N15" s="87">
        <v>0</v>
      </c>
      <c r="O15" s="87">
        <v>328.7</v>
      </c>
      <c r="P15" s="87">
        <v>5796.42</v>
      </c>
      <c r="Q15" s="87">
        <v>362.8</v>
      </c>
      <c r="R15" s="88">
        <v>6487.92</v>
      </c>
      <c r="S15" s="86" t="s">
        <v>844</v>
      </c>
      <c r="T15" s="87">
        <v>2528.02</v>
      </c>
      <c r="U15" s="87">
        <v>3552.8</v>
      </c>
      <c r="V15" s="87">
        <v>0</v>
      </c>
      <c r="W15" s="87">
        <v>407.1</v>
      </c>
      <c r="X15" s="88">
        <v>6487.92</v>
      </c>
      <c r="Y15" s="86" t="s">
        <v>844</v>
      </c>
      <c r="Z15" s="87">
        <v>164.62</v>
      </c>
      <c r="AA15" s="87">
        <v>68.400000000000006</v>
      </c>
      <c r="AB15" s="87">
        <v>0</v>
      </c>
      <c r="AC15" s="87">
        <v>407.1</v>
      </c>
      <c r="AD15" s="88">
        <v>640.12</v>
      </c>
    </row>
    <row r="16" spans="1:30" x14ac:dyDescent="0.3">
      <c r="A16" s="1"/>
      <c r="B16" s="86" t="s">
        <v>845</v>
      </c>
      <c r="C16" s="87">
        <v>110.1</v>
      </c>
      <c r="D16" s="87">
        <v>143.1</v>
      </c>
      <c r="E16" s="87">
        <v>0</v>
      </c>
      <c r="F16" s="87">
        <v>62.9</v>
      </c>
      <c r="G16" s="87">
        <v>2158.42</v>
      </c>
      <c r="H16" s="87">
        <v>3403</v>
      </c>
      <c r="I16" s="87">
        <v>0</v>
      </c>
      <c r="J16" s="87">
        <v>318.2</v>
      </c>
      <c r="K16" s="87">
        <v>350</v>
      </c>
      <c r="L16" s="87">
        <v>0</v>
      </c>
      <c r="M16" s="87">
        <v>0</v>
      </c>
      <c r="N16" s="87">
        <v>0</v>
      </c>
      <c r="O16" s="87">
        <v>316.10000000000002</v>
      </c>
      <c r="P16" s="87">
        <v>5879.62</v>
      </c>
      <c r="Q16" s="87">
        <v>350</v>
      </c>
      <c r="R16" s="88">
        <v>6545.72</v>
      </c>
      <c r="S16" s="86" t="s">
        <v>845</v>
      </c>
      <c r="T16" s="87">
        <v>2618.52</v>
      </c>
      <c r="U16" s="87">
        <v>3546.1</v>
      </c>
      <c r="V16" s="87">
        <v>0</v>
      </c>
      <c r="W16" s="87">
        <v>381.1</v>
      </c>
      <c r="X16" s="88">
        <v>6545.72</v>
      </c>
      <c r="Y16" s="86" t="s">
        <v>845</v>
      </c>
      <c r="Z16" s="87">
        <v>163.52000000000001</v>
      </c>
      <c r="AA16" s="87">
        <v>69.099999999999994</v>
      </c>
      <c r="AB16" s="87">
        <v>0</v>
      </c>
      <c r="AC16" s="87">
        <v>381.1</v>
      </c>
      <c r="AD16" s="88">
        <v>613.72</v>
      </c>
    </row>
    <row r="17" spans="1:30" x14ac:dyDescent="0.3">
      <c r="A17" s="1"/>
      <c r="B17" s="86" t="s">
        <v>846</v>
      </c>
      <c r="C17" s="87">
        <v>115.8</v>
      </c>
      <c r="D17" s="87">
        <v>143.30000000000001</v>
      </c>
      <c r="E17" s="87">
        <v>0</v>
      </c>
      <c r="F17" s="87">
        <v>58.9</v>
      </c>
      <c r="G17" s="87">
        <v>2265.34</v>
      </c>
      <c r="H17" s="87">
        <v>3423.6</v>
      </c>
      <c r="I17" s="87">
        <v>0</v>
      </c>
      <c r="J17" s="87">
        <v>288.2</v>
      </c>
      <c r="K17" s="87">
        <v>366.7</v>
      </c>
      <c r="L17" s="87">
        <v>0</v>
      </c>
      <c r="M17" s="87">
        <v>0</v>
      </c>
      <c r="N17" s="87">
        <v>0</v>
      </c>
      <c r="O17" s="87">
        <v>318</v>
      </c>
      <c r="P17" s="87">
        <v>5977.14</v>
      </c>
      <c r="Q17" s="87">
        <v>366.7</v>
      </c>
      <c r="R17" s="88">
        <v>6661.84</v>
      </c>
      <c r="S17" s="86" t="s">
        <v>846</v>
      </c>
      <c r="T17" s="87">
        <v>2747.84</v>
      </c>
      <c r="U17" s="87">
        <v>3566.9</v>
      </c>
      <c r="V17" s="87">
        <v>0</v>
      </c>
      <c r="W17" s="87">
        <v>347.1</v>
      </c>
      <c r="X17" s="88">
        <v>6661.84</v>
      </c>
      <c r="Y17" s="86" t="s">
        <v>846</v>
      </c>
      <c r="Z17" s="87">
        <v>165.74</v>
      </c>
      <c r="AA17" s="87">
        <v>69.5</v>
      </c>
      <c r="AB17" s="87">
        <v>0</v>
      </c>
      <c r="AC17" s="87">
        <v>347.1</v>
      </c>
      <c r="AD17" s="88">
        <v>582.34</v>
      </c>
    </row>
    <row r="18" spans="1:30" x14ac:dyDescent="0.3">
      <c r="A18" s="1"/>
      <c r="B18" s="86" t="s">
        <v>847</v>
      </c>
      <c r="C18" s="87">
        <v>111.6</v>
      </c>
      <c r="D18" s="87">
        <v>142.9</v>
      </c>
      <c r="E18" s="87">
        <v>0</v>
      </c>
      <c r="F18" s="87">
        <v>61.9</v>
      </c>
      <c r="G18" s="87">
        <v>2377.08</v>
      </c>
      <c r="H18" s="87">
        <v>3398.7</v>
      </c>
      <c r="I18" s="87">
        <v>0</v>
      </c>
      <c r="J18" s="87">
        <v>251</v>
      </c>
      <c r="K18" s="87">
        <v>404.1</v>
      </c>
      <c r="L18" s="87">
        <v>0</v>
      </c>
      <c r="M18" s="87">
        <v>0</v>
      </c>
      <c r="N18" s="87">
        <v>0</v>
      </c>
      <c r="O18" s="87">
        <v>316.39999999999998</v>
      </c>
      <c r="P18" s="87">
        <v>6026.78</v>
      </c>
      <c r="Q18" s="87">
        <v>404.1</v>
      </c>
      <c r="R18" s="88">
        <v>6747.28</v>
      </c>
      <c r="S18" s="86" t="s">
        <v>847</v>
      </c>
      <c r="T18" s="87">
        <v>2892.78</v>
      </c>
      <c r="U18" s="87">
        <v>3541.6</v>
      </c>
      <c r="V18" s="87">
        <v>0</v>
      </c>
      <c r="W18" s="87">
        <v>312.89999999999998</v>
      </c>
      <c r="X18" s="88">
        <v>6747.28</v>
      </c>
      <c r="Y18" s="86" t="s">
        <v>847</v>
      </c>
      <c r="Z18" s="87">
        <v>164.98</v>
      </c>
      <c r="AA18" s="87">
        <v>69</v>
      </c>
      <c r="AB18" s="87">
        <v>0</v>
      </c>
      <c r="AC18" s="87">
        <v>312.89999999999998</v>
      </c>
      <c r="AD18" s="88">
        <v>546.88</v>
      </c>
    </row>
    <row r="19" spans="1:30" x14ac:dyDescent="0.3">
      <c r="A19" s="1"/>
      <c r="B19" s="86" t="s">
        <v>848</v>
      </c>
      <c r="C19" s="87">
        <v>112.1</v>
      </c>
      <c r="D19" s="87">
        <v>160.9</v>
      </c>
      <c r="E19" s="87">
        <v>0</v>
      </c>
      <c r="F19" s="87">
        <v>53.8</v>
      </c>
      <c r="G19" s="87">
        <v>2594.58</v>
      </c>
      <c r="H19" s="87">
        <v>3414.6</v>
      </c>
      <c r="I19" s="87">
        <v>0</v>
      </c>
      <c r="J19" s="87">
        <v>254.7</v>
      </c>
      <c r="K19" s="87">
        <v>369.3</v>
      </c>
      <c r="L19" s="87">
        <v>0</v>
      </c>
      <c r="M19" s="87">
        <v>0</v>
      </c>
      <c r="N19" s="87">
        <v>0</v>
      </c>
      <c r="O19" s="87">
        <v>326.8</v>
      </c>
      <c r="P19" s="87">
        <v>6263.88</v>
      </c>
      <c r="Q19" s="87">
        <v>369.3</v>
      </c>
      <c r="R19" s="88">
        <v>6959.98</v>
      </c>
      <c r="S19" s="86" t="s">
        <v>848</v>
      </c>
      <c r="T19" s="87">
        <v>3075.98</v>
      </c>
      <c r="U19" s="87">
        <v>3575.5</v>
      </c>
      <c r="V19" s="87">
        <v>0</v>
      </c>
      <c r="W19" s="87">
        <v>308.5</v>
      </c>
      <c r="X19" s="88">
        <v>6959.98</v>
      </c>
      <c r="Y19" s="86" t="s">
        <v>848</v>
      </c>
      <c r="Z19" s="87">
        <v>165.38</v>
      </c>
      <c r="AA19" s="87">
        <v>67.7</v>
      </c>
      <c r="AB19" s="87">
        <v>0</v>
      </c>
      <c r="AC19" s="87">
        <v>308.5</v>
      </c>
      <c r="AD19" s="88">
        <v>541.58000000000004</v>
      </c>
    </row>
    <row r="20" spans="1:30" x14ac:dyDescent="0.3">
      <c r="A20" s="1"/>
      <c r="B20" s="86" t="s">
        <v>849</v>
      </c>
      <c r="C20" s="87">
        <v>115.1</v>
      </c>
      <c r="D20" s="87">
        <v>181.3</v>
      </c>
      <c r="E20" s="87">
        <v>0</v>
      </c>
      <c r="F20" s="87">
        <v>56</v>
      </c>
      <c r="G20" s="87">
        <v>2544.3000000000002</v>
      </c>
      <c r="H20" s="87">
        <v>3410.6</v>
      </c>
      <c r="I20" s="87">
        <v>0</v>
      </c>
      <c r="J20" s="87">
        <v>250.9</v>
      </c>
      <c r="K20" s="87">
        <v>428</v>
      </c>
      <c r="L20" s="87">
        <v>0</v>
      </c>
      <c r="M20" s="87">
        <v>11.7</v>
      </c>
      <c r="N20" s="87">
        <v>0</v>
      </c>
      <c r="O20" s="87">
        <v>352.4</v>
      </c>
      <c r="P20" s="87">
        <v>6205.8</v>
      </c>
      <c r="Q20" s="87">
        <v>439.7</v>
      </c>
      <c r="R20" s="88">
        <v>6997.9</v>
      </c>
      <c r="S20" s="86" t="s">
        <v>849</v>
      </c>
      <c r="T20" s="87">
        <v>3087.4</v>
      </c>
      <c r="U20" s="87">
        <v>3591.9</v>
      </c>
      <c r="V20" s="87">
        <v>11.7</v>
      </c>
      <c r="W20" s="87">
        <v>306.89999999999998</v>
      </c>
      <c r="X20" s="88">
        <v>6997.9</v>
      </c>
      <c r="Y20" s="86" t="s">
        <v>849</v>
      </c>
      <c r="Z20" s="87">
        <v>170</v>
      </c>
      <c r="AA20" s="87">
        <v>68.7</v>
      </c>
      <c r="AB20" s="87">
        <v>11.7</v>
      </c>
      <c r="AC20" s="87">
        <v>306.89999999999998</v>
      </c>
      <c r="AD20" s="88">
        <v>557.29999999999995</v>
      </c>
    </row>
    <row r="21" spans="1:30" x14ac:dyDescent="0.3">
      <c r="A21" s="1"/>
      <c r="B21" s="86" t="s">
        <v>850</v>
      </c>
      <c r="C21" s="87">
        <v>128.1</v>
      </c>
      <c r="D21" s="87">
        <v>240.4</v>
      </c>
      <c r="E21" s="87">
        <v>0</v>
      </c>
      <c r="F21" s="87">
        <v>54.7</v>
      </c>
      <c r="G21" s="87">
        <v>2486.4</v>
      </c>
      <c r="H21" s="87">
        <v>3351.8</v>
      </c>
      <c r="I21" s="87">
        <v>0</v>
      </c>
      <c r="J21" s="87">
        <v>292.8</v>
      </c>
      <c r="K21" s="87">
        <v>403.6</v>
      </c>
      <c r="L21" s="87">
        <v>0</v>
      </c>
      <c r="M21" s="87">
        <v>85.8</v>
      </c>
      <c r="N21" s="87">
        <v>0</v>
      </c>
      <c r="O21" s="87">
        <v>423.2</v>
      </c>
      <c r="P21" s="87">
        <v>6131</v>
      </c>
      <c r="Q21" s="87">
        <v>489.4</v>
      </c>
      <c r="R21" s="88">
        <v>7043.6</v>
      </c>
      <c r="S21" s="86" t="s">
        <v>850</v>
      </c>
      <c r="T21" s="87">
        <v>3018.1</v>
      </c>
      <c r="U21" s="87">
        <v>3592.2</v>
      </c>
      <c r="V21" s="87">
        <v>85.8</v>
      </c>
      <c r="W21" s="87">
        <v>347.5</v>
      </c>
      <c r="X21" s="88">
        <v>7043.6</v>
      </c>
      <c r="Y21" s="86" t="s">
        <v>850</v>
      </c>
      <c r="Z21" s="87">
        <v>177.3</v>
      </c>
      <c r="AA21" s="87">
        <v>69.400000000000006</v>
      </c>
      <c r="AB21" s="87">
        <v>85.8</v>
      </c>
      <c r="AC21" s="87">
        <v>347.5</v>
      </c>
      <c r="AD21" s="88">
        <v>680</v>
      </c>
    </row>
    <row r="22" spans="1:30" x14ac:dyDescent="0.3">
      <c r="A22" s="1"/>
      <c r="B22" s="86" t="s">
        <v>851</v>
      </c>
      <c r="C22" s="87">
        <v>138</v>
      </c>
      <c r="D22" s="87">
        <v>237.9</v>
      </c>
      <c r="E22" s="87">
        <v>0</v>
      </c>
      <c r="F22" s="87">
        <v>55.8</v>
      </c>
      <c r="G22" s="87">
        <v>2374.64</v>
      </c>
      <c r="H22" s="87">
        <v>3301.2</v>
      </c>
      <c r="I22" s="87">
        <v>0.1</v>
      </c>
      <c r="J22" s="87">
        <v>334.7</v>
      </c>
      <c r="K22" s="87">
        <v>371.3</v>
      </c>
      <c r="L22" s="87">
        <v>0</v>
      </c>
      <c r="M22" s="87">
        <v>372.8</v>
      </c>
      <c r="N22" s="87">
        <v>0</v>
      </c>
      <c r="O22" s="87">
        <v>431.7</v>
      </c>
      <c r="P22" s="87">
        <v>6010.64</v>
      </c>
      <c r="Q22" s="87">
        <v>744.1</v>
      </c>
      <c r="R22" s="88">
        <v>7186.44</v>
      </c>
      <c r="S22" s="86" t="s">
        <v>851</v>
      </c>
      <c r="T22" s="87">
        <v>2883.94</v>
      </c>
      <c r="U22" s="87">
        <v>3539.1</v>
      </c>
      <c r="V22" s="87">
        <v>372.9</v>
      </c>
      <c r="W22" s="87">
        <v>390.5</v>
      </c>
      <c r="X22" s="88">
        <v>7186.44</v>
      </c>
      <c r="Y22" s="86" t="s">
        <v>851</v>
      </c>
      <c r="Z22" s="87">
        <v>185.44</v>
      </c>
      <c r="AA22" s="87">
        <v>68.5</v>
      </c>
      <c r="AB22" s="87">
        <v>372.9</v>
      </c>
      <c r="AC22" s="87">
        <v>390.5</v>
      </c>
      <c r="AD22" s="88">
        <v>1017.34</v>
      </c>
    </row>
    <row r="23" spans="1:30" x14ac:dyDescent="0.3">
      <c r="A23" s="1"/>
      <c r="B23" s="86" t="s">
        <v>852</v>
      </c>
      <c r="C23" s="87">
        <v>135.6</v>
      </c>
      <c r="D23" s="87">
        <v>235.2</v>
      </c>
      <c r="E23" s="87">
        <v>0.1</v>
      </c>
      <c r="F23" s="87">
        <v>66</v>
      </c>
      <c r="G23" s="87">
        <v>2154.6</v>
      </c>
      <c r="H23" s="87">
        <v>3340</v>
      </c>
      <c r="I23" s="87">
        <v>0.2</v>
      </c>
      <c r="J23" s="87">
        <v>343</v>
      </c>
      <c r="K23" s="87">
        <v>395.8</v>
      </c>
      <c r="L23" s="87">
        <v>0</v>
      </c>
      <c r="M23" s="87">
        <v>542.5</v>
      </c>
      <c r="N23" s="87">
        <v>0</v>
      </c>
      <c r="O23" s="87">
        <v>436.9</v>
      </c>
      <c r="P23" s="87">
        <v>5837.8</v>
      </c>
      <c r="Q23" s="87">
        <v>938.3</v>
      </c>
      <c r="R23" s="88">
        <v>7213</v>
      </c>
      <c r="S23" s="86" t="s">
        <v>852</v>
      </c>
      <c r="T23" s="87">
        <v>2686</v>
      </c>
      <c r="U23" s="87">
        <v>3575.2</v>
      </c>
      <c r="V23" s="87">
        <v>542.79999999999995</v>
      </c>
      <c r="W23" s="87">
        <v>409</v>
      </c>
      <c r="X23" s="88">
        <v>7213</v>
      </c>
      <c r="Y23" s="86" t="s">
        <v>852</v>
      </c>
      <c r="Z23" s="87">
        <v>185.5</v>
      </c>
      <c r="AA23" s="87">
        <v>70.3</v>
      </c>
      <c r="AB23" s="87">
        <v>542.79999999999995</v>
      </c>
      <c r="AC23" s="87">
        <v>409</v>
      </c>
      <c r="AD23" s="88">
        <v>1207.5999999999999</v>
      </c>
    </row>
    <row r="24" spans="1:30" x14ac:dyDescent="0.3">
      <c r="A24" s="1"/>
      <c r="B24" s="86" t="s">
        <v>853</v>
      </c>
      <c r="C24" s="87">
        <v>136</v>
      </c>
      <c r="D24" s="87">
        <v>226.1</v>
      </c>
      <c r="E24" s="87">
        <v>0.2</v>
      </c>
      <c r="F24" s="87">
        <v>69.7</v>
      </c>
      <c r="G24" s="87">
        <v>2071.63</v>
      </c>
      <c r="H24" s="87">
        <v>3430.2</v>
      </c>
      <c r="I24" s="87">
        <v>0.7</v>
      </c>
      <c r="J24" s="87">
        <v>332.7</v>
      </c>
      <c r="K24" s="87">
        <v>416.7</v>
      </c>
      <c r="L24" s="87">
        <v>0</v>
      </c>
      <c r="M24" s="87">
        <v>761.5</v>
      </c>
      <c r="N24" s="87">
        <v>0</v>
      </c>
      <c r="O24" s="87">
        <v>432</v>
      </c>
      <c r="P24" s="87">
        <v>5835.23</v>
      </c>
      <c r="Q24" s="87">
        <v>1178.2</v>
      </c>
      <c r="R24" s="88">
        <v>7445.43</v>
      </c>
      <c r="S24" s="86" t="s">
        <v>853</v>
      </c>
      <c r="T24" s="87">
        <v>2624.33</v>
      </c>
      <c r="U24" s="87">
        <v>3656.3</v>
      </c>
      <c r="V24" s="87">
        <v>762.4</v>
      </c>
      <c r="W24" s="87">
        <v>402.4</v>
      </c>
      <c r="X24" s="88">
        <v>7445.43</v>
      </c>
      <c r="Y24" s="86" t="s">
        <v>853</v>
      </c>
      <c r="Z24" s="87">
        <v>187.23</v>
      </c>
      <c r="AA24" s="87">
        <v>67.400000000000006</v>
      </c>
      <c r="AB24" s="87">
        <v>762.4</v>
      </c>
      <c r="AC24" s="87">
        <v>402.4</v>
      </c>
      <c r="AD24" s="88">
        <v>1419.43</v>
      </c>
    </row>
    <row r="25" spans="1:30" x14ac:dyDescent="0.3">
      <c r="A25" s="1"/>
      <c r="B25" s="86" t="s">
        <v>854</v>
      </c>
      <c r="C25" s="87">
        <v>138.9</v>
      </c>
      <c r="D25" s="87">
        <v>297.39999999999998</v>
      </c>
      <c r="E25" s="87">
        <v>0.2</v>
      </c>
      <c r="F25" s="87">
        <v>68.400000000000006</v>
      </c>
      <c r="G25" s="87">
        <v>2038.5</v>
      </c>
      <c r="H25" s="87">
        <v>3410.5</v>
      </c>
      <c r="I25" s="87">
        <v>0.9</v>
      </c>
      <c r="J25" s="87">
        <v>427.1</v>
      </c>
      <c r="K25" s="87">
        <v>395.2</v>
      </c>
      <c r="L25" s="87">
        <v>0</v>
      </c>
      <c r="M25" s="87">
        <v>767.2</v>
      </c>
      <c r="N25" s="87">
        <v>0</v>
      </c>
      <c r="O25" s="87">
        <v>504.9</v>
      </c>
      <c r="P25" s="87">
        <v>5877</v>
      </c>
      <c r="Q25" s="87">
        <v>1162.4000000000001</v>
      </c>
      <c r="R25" s="88">
        <v>7544.3</v>
      </c>
      <c r="S25" s="86" t="s">
        <v>854</v>
      </c>
      <c r="T25" s="87">
        <v>2572.6</v>
      </c>
      <c r="U25" s="87">
        <v>3707.9</v>
      </c>
      <c r="V25" s="87">
        <v>768.3</v>
      </c>
      <c r="W25" s="87">
        <v>495.5</v>
      </c>
      <c r="X25" s="88">
        <v>7544.3</v>
      </c>
      <c r="Y25" s="86" t="s">
        <v>854</v>
      </c>
      <c r="Z25" s="87">
        <v>185.9</v>
      </c>
      <c r="AA25" s="87">
        <v>67.400000000000006</v>
      </c>
      <c r="AB25" s="87">
        <v>768.3</v>
      </c>
      <c r="AC25" s="87">
        <v>495.5</v>
      </c>
      <c r="AD25" s="88">
        <v>1517.1</v>
      </c>
    </row>
    <row r="26" spans="1:30" x14ac:dyDescent="0.3">
      <c r="A26" s="1"/>
      <c r="B26" s="86" t="s">
        <v>855</v>
      </c>
      <c r="C26" s="87">
        <v>151.80000000000001</v>
      </c>
      <c r="D26" s="87">
        <v>303.89999999999998</v>
      </c>
      <c r="E26" s="87">
        <v>0.3</v>
      </c>
      <c r="F26" s="87">
        <v>67.099999999999994</v>
      </c>
      <c r="G26" s="87">
        <v>1999.65</v>
      </c>
      <c r="H26" s="87">
        <v>3435.6</v>
      </c>
      <c r="I26" s="87">
        <v>1.1000000000000001</v>
      </c>
      <c r="J26" s="87">
        <v>427.6</v>
      </c>
      <c r="K26" s="87">
        <v>383.2</v>
      </c>
      <c r="L26" s="87">
        <v>0</v>
      </c>
      <c r="M26" s="87">
        <v>790.4</v>
      </c>
      <c r="N26" s="87">
        <v>0</v>
      </c>
      <c r="O26" s="87">
        <v>523.1</v>
      </c>
      <c r="P26" s="87">
        <v>5863.95</v>
      </c>
      <c r="Q26" s="87">
        <v>1173.5999999999999</v>
      </c>
      <c r="R26" s="88">
        <v>7560.65</v>
      </c>
      <c r="S26" s="86" t="s">
        <v>855</v>
      </c>
      <c r="T26" s="87">
        <v>2534.65</v>
      </c>
      <c r="U26" s="87">
        <v>3739.5</v>
      </c>
      <c r="V26" s="87">
        <v>791.8</v>
      </c>
      <c r="W26" s="87">
        <v>494.7</v>
      </c>
      <c r="X26" s="88">
        <v>7560.65</v>
      </c>
      <c r="Y26" s="86" t="s">
        <v>855</v>
      </c>
      <c r="Z26" s="87">
        <v>184.75</v>
      </c>
      <c r="AA26" s="87">
        <v>68.400000000000006</v>
      </c>
      <c r="AB26" s="87">
        <v>791.8</v>
      </c>
      <c r="AC26" s="87">
        <v>494.7</v>
      </c>
      <c r="AD26" s="88">
        <v>1539.65</v>
      </c>
    </row>
    <row r="27" spans="1:30" x14ac:dyDescent="0.3">
      <c r="A27" s="1"/>
      <c r="B27" s="86" t="s">
        <v>856</v>
      </c>
      <c r="C27" s="87">
        <v>150.4</v>
      </c>
      <c r="D27" s="87">
        <v>312.3</v>
      </c>
      <c r="E27" s="87">
        <v>0.3</v>
      </c>
      <c r="F27" s="87">
        <v>67.7</v>
      </c>
      <c r="G27" s="87">
        <v>2033.17</v>
      </c>
      <c r="H27" s="87">
        <v>3442.8</v>
      </c>
      <c r="I27" s="87">
        <v>1.4</v>
      </c>
      <c r="J27" s="87">
        <v>575</v>
      </c>
      <c r="K27" s="87">
        <v>388.7</v>
      </c>
      <c r="L27" s="87">
        <v>0</v>
      </c>
      <c r="M27" s="87">
        <v>801.2</v>
      </c>
      <c r="N27" s="87">
        <v>0</v>
      </c>
      <c r="O27" s="87">
        <v>530.70000000000005</v>
      </c>
      <c r="P27" s="87">
        <v>6052.37</v>
      </c>
      <c r="Q27" s="87">
        <v>1189.9000000000001</v>
      </c>
      <c r="R27" s="88">
        <v>7772.97</v>
      </c>
      <c r="S27" s="86" t="s">
        <v>856</v>
      </c>
      <c r="T27" s="87">
        <v>2572.27</v>
      </c>
      <c r="U27" s="87">
        <v>3755.1</v>
      </c>
      <c r="V27" s="87">
        <v>802.9</v>
      </c>
      <c r="W27" s="87">
        <v>642.70000000000005</v>
      </c>
      <c r="X27" s="88">
        <v>7772.97</v>
      </c>
      <c r="Y27" s="86" t="s">
        <v>856</v>
      </c>
      <c r="Z27" s="87">
        <v>183.67</v>
      </c>
      <c r="AA27" s="87">
        <v>70.2</v>
      </c>
      <c r="AB27" s="87">
        <v>802.9</v>
      </c>
      <c r="AC27" s="87">
        <v>642.70000000000005</v>
      </c>
      <c r="AD27" s="88">
        <v>1699.47</v>
      </c>
    </row>
    <row r="28" spans="1:30" x14ac:dyDescent="0.3">
      <c r="A28" s="1"/>
      <c r="B28" s="86" t="s">
        <v>857</v>
      </c>
      <c r="C28" s="87">
        <v>154.19999999999999</v>
      </c>
      <c r="D28" s="87">
        <v>313.8</v>
      </c>
      <c r="E28" s="87">
        <v>0.4</v>
      </c>
      <c r="F28" s="87">
        <v>69.7</v>
      </c>
      <c r="G28" s="87">
        <v>2153.36</v>
      </c>
      <c r="H28" s="87">
        <v>3327.4</v>
      </c>
      <c r="I28" s="87">
        <v>0.7</v>
      </c>
      <c r="J28" s="87">
        <v>616.5</v>
      </c>
      <c r="K28" s="87">
        <v>400.9</v>
      </c>
      <c r="L28" s="87">
        <v>0</v>
      </c>
      <c r="M28" s="87">
        <v>771.3</v>
      </c>
      <c r="N28" s="87">
        <v>0</v>
      </c>
      <c r="O28" s="87">
        <v>538.1</v>
      </c>
      <c r="P28" s="87">
        <v>6097.96</v>
      </c>
      <c r="Q28" s="87">
        <v>1172.2</v>
      </c>
      <c r="R28" s="88">
        <v>7808.26</v>
      </c>
      <c r="S28" s="86" t="s">
        <v>857</v>
      </c>
      <c r="T28" s="87">
        <v>2708.46</v>
      </c>
      <c r="U28" s="87">
        <v>3641.2</v>
      </c>
      <c r="V28" s="87">
        <v>772.4</v>
      </c>
      <c r="W28" s="87">
        <v>686.2</v>
      </c>
      <c r="X28" s="88">
        <v>7808.26</v>
      </c>
      <c r="Y28" s="86" t="s">
        <v>857</v>
      </c>
      <c r="Z28" s="87">
        <v>184.26</v>
      </c>
      <c r="AA28" s="87">
        <v>68.400000000000006</v>
      </c>
      <c r="AB28" s="87">
        <v>772.4</v>
      </c>
      <c r="AC28" s="87">
        <v>686.2</v>
      </c>
      <c r="AD28" s="88">
        <v>1711.26</v>
      </c>
    </row>
    <row r="29" spans="1:30" x14ac:dyDescent="0.3">
      <c r="A29" s="1"/>
      <c r="B29" s="86" t="s">
        <v>858</v>
      </c>
      <c r="C29" s="87">
        <v>152.1</v>
      </c>
      <c r="D29" s="87">
        <v>303.7</v>
      </c>
      <c r="E29" s="87">
        <v>0.1</v>
      </c>
      <c r="F29" s="87">
        <v>65.599999999999994</v>
      </c>
      <c r="G29" s="87">
        <v>2191.83</v>
      </c>
      <c r="H29" s="87">
        <v>3342.8</v>
      </c>
      <c r="I29" s="87">
        <v>0.7</v>
      </c>
      <c r="J29" s="87">
        <v>626.4</v>
      </c>
      <c r="K29" s="87">
        <v>444.2</v>
      </c>
      <c r="L29" s="87">
        <v>0</v>
      </c>
      <c r="M29" s="87">
        <v>846.4</v>
      </c>
      <c r="N29" s="87">
        <v>0</v>
      </c>
      <c r="O29" s="87">
        <v>521.5</v>
      </c>
      <c r="P29" s="87">
        <v>6161.73</v>
      </c>
      <c r="Q29" s="87">
        <v>1290.5999999999999</v>
      </c>
      <c r="R29" s="88">
        <v>7973.83</v>
      </c>
      <c r="S29" s="86" t="s">
        <v>858</v>
      </c>
      <c r="T29" s="87">
        <v>2788.13</v>
      </c>
      <c r="U29" s="87">
        <v>3646.5</v>
      </c>
      <c r="V29" s="87">
        <v>847.2</v>
      </c>
      <c r="W29" s="87">
        <v>692</v>
      </c>
      <c r="X29" s="88">
        <v>7973.83</v>
      </c>
      <c r="Y29" s="86" t="s">
        <v>858</v>
      </c>
      <c r="Z29" s="87">
        <v>183.63</v>
      </c>
      <c r="AA29" s="87">
        <v>61.1</v>
      </c>
      <c r="AB29" s="87">
        <v>847.2</v>
      </c>
      <c r="AC29" s="87">
        <v>692</v>
      </c>
      <c r="AD29" s="88">
        <v>1783.93</v>
      </c>
    </row>
    <row r="30" spans="1:30" x14ac:dyDescent="0.3">
      <c r="A30" s="1"/>
      <c r="B30" s="86" t="s">
        <v>859</v>
      </c>
      <c r="C30" s="87">
        <v>148</v>
      </c>
      <c r="D30" s="87">
        <v>298.2</v>
      </c>
      <c r="E30" s="87">
        <v>0.4</v>
      </c>
      <c r="F30" s="87">
        <v>66.599999999999994</v>
      </c>
      <c r="G30" s="87">
        <v>2092.73</v>
      </c>
      <c r="H30" s="87">
        <v>3429.9</v>
      </c>
      <c r="I30" s="87">
        <v>1.7</v>
      </c>
      <c r="J30" s="87">
        <v>697.3</v>
      </c>
      <c r="K30" s="87">
        <v>414.6</v>
      </c>
      <c r="L30" s="87">
        <v>0</v>
      </c>
      <c r="M30" s="87">
        <v>813</v>
      </c>
      <c r="N30" s="87">
        <v>0</v>
      </c>
      <c r="O30" s="87">
        <v>513.20000000000005</v>
      </c>
      <c r="P30" s="87">
        <v>6221.63</v>
      </c>
      <c r="Q30" s="87">
        <v>1227.5999999999999</v>
      </c>
      <c r="R30" s="88">
        <v>7962.43</v>
      </c>
      <c r="S30" s="86" t="s">
        <v>859</v>
      </c>
      <c r="T30" s="87">
        <v>2655.33</v>
      </c>
      <c r="U30" s="87">
        <v>3728.1</v>
      </c>
      <c r="V30" s="87">
        <v>815.1</v>
      </c>
      <c r="W30" s="87">
        <v>763.9</v>
      </c>
      <c r="X30" s="88">
        <v>7962.43</v>
      </c>
      <c r="Y30" s="86" t="s">
        <v>859</v>
      </c>
      <c r="Z30" s="87">
        <v>182.03</v>
      </c>
      <c r="AA30" s="87">
        <v>63.1</v>
      </c>
      <c r="AB30" s="87">
        <v>815.1</v>
      </c>
      <c r="AC30" s="87">
        <v>763.9</v>
      </c>
      <c r="AD30" s="88">
        <v>1824.13</v>
      </c>
    </row>
    <row r="31" spans="1:30" x14ac:dyDescent="0.3">
      <c r="A31" s="1"/>
      <c r="B31" s="86" t="s">
        <v>860</v>
      </c>
      <c r="C31" s="87">
        <v>153.19999999999999</v>
      </c>
      <c r="D31" s="87">
        <v>310.60000000000002</v>
      </c>
      <c r="E31" s="87">
        <v>0.4</v>
      </c>
      <c r="F31" s="87">
        <v>71.599999999999994</v>
      </c>
      <c r="G31" s="87">
        <v>2235.14</v>
      </c>
      <c r="H31" s="87">
        <v>3292.4</v>
      </c>
      <c r="I31" s="87">
        <v>1.7</v>
      </c>
      <c r="J31" s="87">
        <v>685.2</v>
      </c>
      <c r="K31" s="87">
        <v>406.4</v>
      </c>
      <c r="L31" s="87">
        <v>0</v>
      </c>
      <c r="M31" s="87">
        <v>759.4</v>
      </c>
      <c r="N31" s="87">
        <v>0</v>
      </c>
      <c r="O31" s="87">
        <v>535.79999999999995</v>
      </c>
      <c r="P31" s="87">
        <v>6214.44</v>
      </c>
      <c r="Q31" s="87">
        <v>1165.8</v>
      </c>
      <c r="R31" s="88">
        <v>7916.04</v>
      </c>
      <c r="S31" s="86" t="s">
        <v>860</v>
      </c>
      <c r="T31" s="87">
        <v>2794.74</v>
      </c>
      <c r="U31" s="87">
        <v>3603</v>
      </c>
      <c r="V31" s="87">
        <v>761.5</v>
      </c>
      <c r="W31" s="87">
        <v>756.8</v>
      </c>
      <c r="X31" s="88">
        <v>7916.04</v>
      </c>
      <c r="Y31" s="86" t="s">
        <v>860</v>
      </c>
      <c r="Z31" s="87">
        <v>183.84</v>
      </c>
      <c r="AA31" s="87">
        <v>69.2</v>
      </c>
      <c r="AB31" s="87">
        <v>761.5</v>
      </c>
      <c r="AC31" s="87">
        <v>756.8</v>
      </c>
      <c r="AD31" s="88">
        <v>1771.34</v>
      </c>
    </row>
    <row r="32" spans="1:30" x14ac:dyDescent="0.3">
      <c r="A32" s="1"/>
      <c r="B32" s="86" t="s">
        <v>861</v>
      </c>
      <c r="C32" s="87">
        <v>154</v>
      </c>
      <c r="D32" s="87">
        <v>304</v>
      </c>
      <c r="E32" s="87">
        <v>0.4</v>
      </c>
      <c r="F32" s="87">
        <v>71.3</v>
      </c>
      <c r="G32" s="87">
        <v>2295.6999999999998</v>
      </c>
      <c r="H32" s="87">
        <v>3172.6</v>
      </c>
      <c r="I32" s="87">
        <v>1.7</v>
      </c>
      <c r="J32" s="87">
        <v>686.2</v>
      </c>
      <c r="K32" s="87">
        <v>411.6</v>
      </c>
      <c r="L32" s="87">
        <v>0</v>
      </c>
      <c r="M32" s="87">
        <v>832.9</v>
      </c>
      <c r="N32" s="87">
        <v>0</v>
      </c>
      <c r="O32" s="87">
        <v>529.70000000000005</v>
      </c>
      <c r="P32" s="87">
        <v>6156.2</v>
      </c>
      <c r="Q32" s="87">
        <v>1244.5</v>
      </c>
      <c r="R32" s="88">
        <v>7930.4</v>
      </c>
      <c r="S32" s="86" t="s">
        <v>861</v>
      </c>
      <c r="T32" s="87">
        <v>2861.3</v>
      </c>
      <c r="U32" s="87">
        <v>3476.6</v>
      </c>
      <c r="V32" s="87">
        <v>835</v>
      </c>
      <c r="W32" s="87">
        <v>757.5</v>
      </c>
      <c r="X32" s="88">
        <v>7930.4</v>
      </c>
      <c r="Y32" s="86" t="s">
        <v>861</v>
      </c>
      <c r="Z32" s="87">
        <v>179.8</v>
      </c>
      <c r="AA32" s="87">
        <v>69.5</v>
      </c>
      <c r="AB32" s="87">
        <v>835</v>
      </c>
      <c r="AC32" s="87">
        <v>757.5</v>
      </c>
      <c r="AD32" s="88">
        <v>1841.8</v>
      </c>
    </row>
    <row r="33" spans="1:30" x14ac:dyDescent="0.3">
      <c r="A33" s="1"/>
      <c r="B33" s="86" t="s">
        <v>862</v>
      </c>
      <c r="C33" s="87">
        <v>153.9</v>
      </c>
      <c r="D33" s="87">
        <v>301.5</v>
      </c>
      <c r="E33" s="87">
        <v>0.4</v>
      </c>
      <c r="F33" s="87">
        <v>74.7</v>
      </c>
      <c r="G33" s="87">
        <v>2192.1999999999998</v>
      </c>
      <c r="H33" s="87">
        <v>3110.8</v>
      </c>
      <c r="I33" s="87">
        <v>1.2</v>
      </c>
      <c r="J33" s="87">
        <v>693.4</v>
      </c>
      <c r="K33" s="87">
        <v>408</v>
      </c>
      <c r="L33" s="87">
        <v>0</v>
      </c>
      <c r="M33" s="87">
        <v>846.7</v>
      </c>
      <c r="N33" s="87">
        <v>0</v>
      </c>
      <c r="O33" s="87">
        <v>530.5</v>
      </c>
      <c r="P33" s="87">
        <v>5997.6</v>
      </c>
      <c r="Q33" s="87">
        <v>1254.7</v>
      </c>
      <c r="R33" s="88">
        <v>7782.8</v>
      </c>
      <c r="S33" s="86" t="s">
        <v>862</v>
      </c>
      <c r="T33" s="87">
        <v>2754.1</v>
      </c>
      <c r="U33" s="87">
        <v>3412.3</v>
      </c>
      <c r="V33" s="87">
        <v>848.3</v>
      </c>
      <c r="W33" s="87">
        <v>768.1</v>
      </c>
      <c r="X33" s="88">
        <v>7782.8</v>
      </c>
      <c r="Y33" s="86" t="s">
        <v>862</v>
      </c>
      <c r="Z33" s="87">
        <v>176.3</v>
      </c>
      <c r="AA33" s="87">
        <v>68.3</v>
      </c>
      <c r="AB33" s="87">
        <v>848.3</v>
      </c>
      <c r="AC33" s="87">
        <v>768.1</v>
      </c>
      <c r="AD33" s="88">
        <v>1861</v>
      </c>
    </row>
    <row r="34" spans="1:30" x14ac:dyDescent="0.3">
      <c r="A34" s="1"/>
      <c r="B34" s="86" t="s">
        <v>863</v>
      </c>
      <c r="C34" s="87">
        <v>153.9</v>
      </c>
      <c r="D34" s="87">
        <v>301.10000000000002</v>
      </c>
      <c r="E34" s="87">
        <v>0.4</v>
      </c>
      <c r="F34" s="87">
        <v>81.7</v>
      </c>
      <c r="G34" s="87">
        <v>2009.27</v>
      </c>
      <c r="H34" s="87">
        <v>3371</v>
      </c>
      <c r="I34" s="87">
        <v>1.7</v>
      </c>
      <c r="J34" s="87">
        <v>703.7</v>
      </c>
      <c r="K34" s="87">
        <v>406.5</v>
      </c>
      <c r="L34" s="87">
        <v>0</v>
      </c>
      <c r="M34" s="87">
        <v>858</v>
      </c>
      <c r="N34" s="87">
        <v>0</v>
      </c>
      <c r="O34" s="87">
        <v>537.1</v>
      </c>
      <c r="P34" s="87">
        <v>6085.67</v>
      </c>
      <c r="Q34" s="87">
        <v>1264.5</v>
      </c>
      <c r="R34" s="88">
        <v>7887.27</v>
      </c>
      <c r="S34" s="86" t="s">
        <v>863</v>
      </c>
      <c r="T34" s="87">
        <v>2569.67</v>
      </c>
      <c r="U34" s="87">
        <v>3672.1</v>
      </c>
      <c r="V34" s="87">
        <v>860.1</v>
      </c>
      <c r="W34" s="87">
        <v>785.4</v>
      </c>
      <c r="X34" s="88">
        <v>7887.27</v>
      </c>
      <c r="Y34" s="86" t="s">
        <v>863</v>
      </c>
      <c r="Z34" s="87">
        <v>175.47</v>
      </c>
      <c r="AA34" s="87">
        <v>67.900000000000006</v>
      </c>
      <c r="AB34" s="87">
        <v>860.1</v>
      </c>
      <c r="AC34" s="87">
        <v>785.4</v>
      </c>
      <c r="AD34" s="88">
        <v>1888.87</v>
      </c>
    </row>
    <row r="35" spans="1:30" x14ac:dyDescent="0.3">
      <c r="A35" s="1"/>
      <c r="B35" s="86" t="s">
        <v>864</v>
      </c>
      <c r="C35" s="87">
        <v>191.3</v>
      </c>
      <c r="D35" s="87">
        <v>302.39999999999998</v>
      </c>
      <c r="E35" s="87">
        <v>0.4</v>
      </c>
      <c r="F35" s="87">
        <v>99.1</v>
      </c>
      <c r="G35" s="87">
        <v>1961.37</v>
      </c>
      <c r="H35" s="87">
        <v>3393</v>
      </c>
      <c r="I35" s="87">
        <v>1.6</v>
      </c>
      <c r="J35" s="87">
        <v>711.2</v>
      </c>
      <c r="K35" s="87">
        <v>416.1</v>
      </c>
      <c r="L35" s="87">
        <v>0</v>
      </c>
      <c r="M35" s="87">
        <v>773.3</v>
      </c>
      <c r="N35" s="87">
        <v>0</v>
      </c>
      <c r="O35" s="87">
        <v>593.20000000000005</v>
      </c>
      <c r="P35" s="87">
        <v>6067.17</v>
      </c>
      <c r="Q35" s="87">
        <v>1189.4000000000001</v>
      </c>
      <c r="R35" s="88">
        <v>7849.77</v>
      </c>
      <c r="S35" s="86" t="s">
        <v>864</v>
      </c>
      <c r="T35" s="87">
        <v>2568.77</v>
      </c>
      <c r="U35" s="87">
        <v>3695.4</v>
      </c>
      <c r="V35" s="87">
        <v>775.3</v>
      </c>
      <c r="W35" s="87">
        <v>810.3</v>
      </c>
      <c r="X35" s="88">
        <v>7849.77</v>
      </c>
      <c r="Y35" s="86" t="s">
        <v>864</v>
      </c>
      <c r="Z35" s="87">
        <v>175.57</v>
      </c>
      <c r="AA35" s="87">
        <v>69.599999999999994</v>
      </c>
      <c r="AB35" s="87">
        <v>775.3</v>
      </c>
      <c r="AC35" s="87">
        <v>810.3</v>
      </c>
      <c r="AD35" s="88">
        <v>1830.77</v>
      </c>
    </row>
    <row r="36" spans="1:30" x14ac:dyDescent="0.3">
      <c r="A36" s="1"/>
      <c r="B36" s="86" t="s">
        <v>865</v>
      </c>
      <c r="C36" s="87">
        <v>202.8</v>
      </c>
      <c r="D36" s="87">
        <v>205.3</v>
      </c>
      <c r="E36" s="87">
        <v>0.3</v>
      </c>
      <c r="F36" s="87">
        <v>100.1</v>
      </c>
      <c r="G36" s="87">
        <v>2305.37</v>
      </c>
      <c r="H36" s="87">
        <v>3445.7</v>
      </c>
      <c r="I36" s="87">
        <v>1.4</v>
      </c>
      <c r="J36" s="87">
        <v>715.7</v>
      </c>
      <c r="K36" s="87">
        <v>538.29999999999995</v>
      </c>
      <c r="L36" s="87">
        <v>0</v>
      </c>
      <c r="M36" s="87">
        <v>512.5</v>
      </c>
      <c r="N36" s="87">
        <v>0</v>
      </c>
      <c r="O36" s="87">
        <v>508.5</v>
      </c>
      <c r="P36" s="87">
        <v>6468.17</v>
      </c>
      <c r="Q36" s="87">
        <v>1050.8</v>
      </c>
      <c r="R36" s="88">
        <v>8027.47</v>
      </c>
      <c r="S36" s="86" t="s">
        <v>865</v>
      </c>
      <c r="T36" s="87">
        <v>3046.47</v>
      </c>
      <c r="U36" s="87">
        <v>3651</v>
      </c>
      <c r="V36" s="87">
        <v>514.20000000000005</v>
      </c>
      <c r="W36" s="87">
        <v>815.8</v>
      </c>
      <c r="X36" s="88">
        <v>8027.47</v>
      </c>
      <c r="Y36" s="86" t="s">
        <v>865</v>
      </c>
      <c r="Z36" s="87">
        <v>175.37</v>
      </c>
      <c r="AA36" s="87">
        <v>67.900000000000006</v>
      </c>
      <c r="AB36" s="87">
        <v>514.20000000000005</v>
      </c>
      <c r="AC36" s="87">
        <v>815.8</v>
      </c>
      <c r="AD36" s="88">
        <v>1573.27</v>
      </c>
    </row>
    <row r="37" spans="1:30" x14ac:dyDescent="0.3">
      <c r="A37" s="1"/>
      <c r="B37" s="86" t="s">
        <v>866</v>
      </c>
      <c r="C37" s="87">
        <v>190.8</v>
      </c>
      <c r="D37" s="87">
        <v>287.8</v>
      </c>
      <c r="E37" s="87">
        <v>0.3</v>
      </c>
      <c r="F37" s="87">
        <v>114.3</v>
      </c>
      <c r="G37" s="87">
        <v>2461.91</v>
      </c>
      <c r="H37" s="87">
        <v>3515.7</v>
      </c>
      <c r="I37" s="87">
        <v>1.2</v>
      </c>
      <c r="J37" s="87">
        <v>711.8</v>
      </c>
      <c r="K37" s="87">
        <v>499.5</v>
      </c>
      <c r="L37" s="87">
        <v>0</v>
      </c>
      <c r="M37" s="87">
        <v>403.3</v>
      </c>
      <c r="N37" s="87">
        <v>0</v>
      </c>
      <c r="O37" s="87">
        <v>593.20000000000005</v>
      </c>
      <c r="P37" s="87">
        <v>6690.61</v>
      </c>
      <c r="Q37" s="87">
        <v>902.8</v>
      </c>
      <c r="R37" s="88">
        <v>8186.61</v>
      </c>
      <c r="S37" s="86" t="s">
        <v>866</v>
      </c>
      <c r="T37" s="87">
        <v>3152.21</v>
      </c>
      <c r="U37" s="87">
        <v>3803.5</v>
      </c>
      <c r="V37" s="87">
        <v>404.8</v>
      </c>
      <c r="W37" s="87">
        <v>826.1</v>
      </c>
      <c r="X37" s="88">
        <v>8186.61</v>
      </c>
      <c r="Y37" s="86" t="s">
        <v>866</v>
      </c>
      <c r="Z37" s="87">
        <v>186.61</v>
      </c>
      <c r="AA37" s="87">
        <v>62.4</v>
      </c>
      <c r="AB37" s="87">
        <v>404.8</v>
      </c>
      <c r="AC37" s="87">
        <v>826.1</v>
      </c>
      <c r="AD37" s="88">
        <v>1479.91</v>
      </c>
    </row>
    <row r="38" spans="1:30" x14ac:dyDescent="0.3">
      <c r="A38" s="1"/>
      <c r="B38" s="86" t="s">
        <v>867</v>
      </c>
      <c r="C38" s="87">
        <v>182.6</v>
      </c>
      <c r="D38" s="87">
        <v>317.10000000000002</v>
      </c>
      <c r="E38" s="87">
        <v>0.3</v>
      </c>
      <c r="F38" s="87">
        <v>109.7</v>
      </c>
      <c r="G38" s="87">
        <v>2162.54</v>
      </c>
      <c r="H38" s="87">
        <v>3613.1</v>
      </c>
      <c r="I38" s="87">
        <v>0.9</v>
      </c>
      <c r="J38" s="87">
        <v>719.9</v>
      </c>
      <c r="K38" s="87">
        <v>595.4</v>
      </c>
      <c r="L38" s="87">
        <v>0</v>
      </c>
      <c r="M38" s="87">
        <v>407.2</v>
      </c>
      <c r="N38" s="87">
        <v>0</v>
      </c>
      <c r="O38" s="87">
        <v>609.70000000000005</v>
      </c>
      <c r="P38" s="87">
        <v>6496.44</v>
      </c>
      <c r="Q38" s="87">
        <v>1002.6</v>
      </c>
      <c r="R38" s="88">
        <v>8108.74</v>
      </c>
      <c r="S38" s="86" t="s">
        <v>867</v>
      </c>
      <c r="T38" s="87">
        <v>2940.54</v>
      </c>
      <c r="U38" s="87">
        <v>3930.2</v>
      </c>
      <c r="V38" s="87">
        <v>408.4</v>
      </c>
      <c r="W38" s="87">
        <v>829.6</v>
      </c>
      <c r="X38" s="88">
        <v>8108.74</v>
      </c>
      <c r="Y38" s="86" t="s">
        <v>867</v>
      </c>
      <c r="Z38" s="87">
        <v>187.64</v>
      </c>
      <c r="AA38" s="87">
        <v>65.3</v>
      </c>
      <c r="AB38" s="87">
        <v>408.4</v>
      </c>
      <c r="AC38" s="87">
        <v>829.6</v>
      </c>
      <c r="AD38" s="88">
        <v>1490.94</v>
      </c>
    </row>
    <row r="39" spans="1:30" x14ac:dyDescent="0.3">
      <c r="A39" s="1"/>
      <c r="B39" s="86" t="s">
        <v>868</v>
      </c>
      <c r="C39" s="87">
        <v>141.80000000000001</v>
      </c>
      <c r="D39" s="87">
        <v>321.89999999999998</v>
      </c>
      <c r="E39" s="87">
        <v>0.2</v>
      </c>
      <c r="F39" s="87">
        <v>114.6</v>
      </c>
      <c r="G39" s="87">
        <v>2534.23</v>
      </c>
      <c r="H39" s="87">
        <v>3541.7</v>
      </c>
      <c r="I39" s="87">
        <v>0.5</v>
      </c>
      <c r="J39" s="87">
        <v>718.3</v>
      </c>
      <c r="K39" s="87">
        <v>581.29999999999995</v>
      </c>
      <c r="L39" s="87">
        <v>0</v>
      </c>
      <c r="M39" s="87">
        <v>283.60000000000002</v>
      </c>
      <c r="N39" s="87">
        <v>0</v>
      </c>
      <c r="O39" s="87">
        <v>578.5</v>
      </c>
      <c r="P39" s="87">
        <v>6794.73</v>
      </c>
      <c r="Q39" s="87">
        <v>864.9</v>
      </c>
      <c r="R39" s="88">
        <v>8238.1299999999992</v>
      </c>
      <c r="S39" s="86" t="s">
        <v>868</v>
      </c>
      <c r="T39" s="87">
        <v>3257.33</v>
      </c>
      <c r="U39" s="87">
        <v>3863.6</v>
      </c>
      <c r="V39" s="87">
        <v>284.3</v>
      </c>
      <c r="W39" s="87">
        <v>832.9</v>
      </c>
      <c r="X39" s="88">
        <v>8238.1299999999992</v>
      </c>
      <c r="Y39" s="86" t="s">
        <v>868</v>
      </c>
      <c r="Z39" s="87">
        <v>184.43</v>
      </c>
      <c r="AA39" s="87">
        <v>67.599999999999994</v>
      </c>
      <c r="AB39" s="87">
        <v>284.3</v>
      </c>
      <c r="AC39" s="87">
        <v>832.9</v>
      </c>
      <c r="AD39" s="88">
        <v>1369.23</v>
      </c>
    </row>
    <row r="40" spans="1:30" x14ac:dyDescent="0.3">
      <c r="A40" s="1"/>
      <c r="B40" s="86" t="s">
        <v>869</v>
      </c>
      <c r="C40" s="87">
        <v>142.69999999999999</v>
      </c>
      <c r="D40" s="87">
        <v>320.8</v>
      </c>
      <c r="E40" s="87">
        <v>0.2</v>
      </c>
      <c r="F40" s="87">
        <v>109.3</v>
      </c>
      <c r="G40" s="87">
        <v>2385.4499999999998</v>
      </c>
      <c r="H40" s="87">
        <v>3550.7</v>
      </c>
      <c r="I40" s="87">
        <v>0.2</v>
      </c>
      <c r="J40" s="87">
        <v>719.6</v>
      </c>
      <c r="K40" s="87">
        <v>548.20000000000005</v>
      </c>
      <c r="L40" s="87">
        <v>199.5</v>
      </c>
      <c r="M40" s="87">
        <v>144.80000000000001</v>
      </c>
      <c r="N40" s="87">
        <v>0</v>
      </c>
      <c r="O40" s="87">
        <v>573</v>
      </c>
      <c r="P40" s="87">
        <v>6655.95</v>
      </c>
      <c r="Q40" s="87">
        <v>892.5</v>
      </c>
      <c r="R40" s="88">
        <v>8121.45</v>
      </c>
      <c r="S40" s="86" t="s">
        <v>869</v>
      </c>
      <c r="T40" s="87">
        <v>3076.35</v>
      </c>
      <c r="U40" s="87">
        <v>4071</v>
      </c>
      <c r="V40" s="87">
        <v>145.19999999999999</v>
      </c>
      <c r="W40" s="87">
        <v>828.9</v>
      </c>
      <c r="X40" s="88">
        <v>8121.45</v>
      </c>
      <c r="Y40" s="86" t="s">
        <v>869</v>
      </c>
      <c r="Z40" s="87">
        <v>184.45</v>
      </c>
      <c r="AA40" s="87">
        <v>66.2</v>
      </c>
      <c r="AB40" s="87">
        <v>145.19999999999999</v>
      </c>
      <c r="AC40" s="87">
        <v>828.9</v>
      </c>
      <c r="AD40" s="88">
        <v>1224.75</v>
      </c>
    </row>
    <row r="41" spans="1:30" x14ac:dyDescent="0.3">
      <c r="A41" s="1"/>
      <c r="B41" s="86" t="s">
        <v>870</v>
      </c>
      <c r="C41" s="87">
        <v>145</v>
      </c>
      <c r="D41" s="87">
        <v>324.39999999999998</v>
      </c>
      <c r="E41" s="87">
        <v>0.1</v>
      </c>
      <c r="F41" s="87">
        <v>102</v>
      </c>
      <c r="G41" s="87">
        <v>2532.84</v>
      </c>
      <c r="H41" s="87">
        <v>3453.1</v>
      </c>
      <c r="I41" s="87">
        <v>0.1</v>
      </c>
      <c r="J41" s="87">
        <v>696</v>
      </c>
      <c r="K41" s="87">
        <v>493.2</v>
      </c>
      <c r="L41" s="87">
        <v>197.3</v>
      </c>
      <c r="M41" s="87">
        <v>30.8</v>
      </c>
      <c r="N41" s="87">
        <v>0</v>
      </c>
      <c r="O41" s="87">
        <v>571.5</v>
      </c>
      <c r="P41" s="87">
        <v>6682.04</v>
      </c>
      <c r="Q41" s="87">
        <v>721.3</v>
      </c>
      <c r="R41" s="88">
        <v>7974.84</v>
      </c>
      <c r="S41" s="86" t="s">
        <v>870</v>
      </c>
      <c r="T41" s="87">
        <v>3171.04</v>
      </c>
      <c r="U41" s="87">
        <v>3974.8</v>
      </c>
      <c r="V41" s="87">
        <v>31</v>
      </c>
      <c r="W41" s="87">
        <v>798</v>
      </c>
      <c r="X41" s="88">
        <v>7974.84</v>
      </c>
      <c r="Y41" s="86" t="s">
        <v>870</v>
      </c>
      <c r="Z41" s="87">
        <v>191.94</v>
      </c>
      <c r="AA41" s="87">
        <v>70.5</v>
      </c>
      <c r="AB41" s="87">
        <v>31</v>
      </c>
      <c r="AC41" s="87">
        <v>798</v>
      </c>
      <c r="AD41" s="88">
        <v>1091.44</v>
      </c>
    </row>
    <row r="42" spans="1:30" x14ac:dyDescent="0.3">
      <c r="A42" s="1"/>
      <c r="B42" s="86" t="s">
        <v>871</v>
      </c>
      <c r="C42" s="87">
        <v>144.4</v>
      </c>
      <c r="D42" s="87">
        <v>275.60000000000002</v>
      </c>
      <c r="E42" s="87">
        <v>0</v>
      </c>
      <c r="F42" s="87">
        <v>93</v>
      </c>
      <c r="G42" s="87">
        <v>2697.66</v>
      </c>
      <c r="H42" s="87">
        <v>3556.5</v>
      </c>
      <c r="I42" s="87">
        <v>0</v>
      </c>
      <c r="J42" s="87">
        <v>702.3</v>
      </c>
      <c r="K42" s="87">
        <v>481</v>
      </c>
      <c r="L42" s="87">
        <v>199.6</v>
      </c>
      <c r="M42" s="87">
        <v>1</v>
      </c>
      <c r="N42" s="87">
        <v>0</v>
      </c>
      <c r="O42" s="87">
        <v>513</v>
      </c>
      <c r="P42" s="87">
        <v>6956.46</v>
      </c>
      <c r="Q42" s="87">
        <v>681.6</v>
      </c>
      <c r="R42" s="88">
        <v>8151.06</v>
      </c>
      <c r="S42" s="86" t="s">
        <v>871</v>
      </c>
      <c r="T42" s="87">
        <v>3323.06</v>
      </c>
      <c r="U42" s="87">
        <v>4031.7</v>
      </c>
      <c r="V42" s="87">
        <v>1</v>
      </c>
      <c r="W42" s="87">
        <v>795.3</v>
      </c>
      <c r="X42" s="88">
        <v>8151.06</v>
      </c>
      <c r="Y42" s="86" t="s">
        <v>871</v>
      </c>
      <c r="Z42" s="87">
        <v>190.46</v>
      </c>
      <c r="AA42" s="87">
        <v>71.5</v>
      </c>
      <c r="AB42" s="87">
        <v>1</v>
      </c>
      <c r="AC42" s="87">
        <v>795.3</v>
      </c>
      <c r="AD42" s="88">
        <v>1058.26</v>
      </c>
    </row>
    <row r="43" spans="1:30" x14ac:dyDescent="0.3">
      <c r="A43" s="1"/>
      <c r="B43" s="86" t="s">
        <v>872</v>
      </c>
      <c r="C43" s="87">
        <v>141.6</v>
      </c>
      <c r="D43" s="87">
        <v>272.10000000000002</v>
      </c>
      <c r="E43" s="87">
        <v>0</v>
      </c>
      <c r="F43" s="87">
        <v>95.6</v>
      </c>
      <c r="G43" s="87">
        <v>2409.96</v>
      </c>
      <c r="H43" s="87">
        <v>3639.7</v>
      </c>
      <c r="I43" s="87">
        <v>0</v>
      </c>
      <c r="J43" s="87">
        <v>657.9</v>
      </c>
      <c r="K43" s="87">
        <v>503.5</v>
      </c>
      <c r="L43" s="87">
        <v>198.4</v>
      </c>
      <c r="M43" s="87">
        <v>0</v>
      </c>
      <c r="N43" s="87">
        <v>0</v>
      </c>
      <c r="O43" s="87">
        <v>509.3</v>
      </c>
      <c r="P43" s="87">
        <v>6707.56</v>
      </c>
      <c r="Q43" s="87">
        <v>701.9</v>
      </c>
      <c r="R43" s="88">
        <v>7918.76</v>
      </c>
      <c r="S43" s="86" t="s">
        <v>872</v>
      </c>
      <c r="T43" s="87">
        <v>3055.06</v>
      </c>
      <c r="U43" s="87">
        <v>4110.2</v>
      </c>
      <c r="V43" s="87">
        <v>0</v>
      </c>
      <c r="W43" s="87">
        <v>753.5</v>
      </c>
      <c r="X43" s="88">
        <v>7918.76</v>
      </c>
      <c r="Y43" s="86" t="s">
        <v>872</v>
      </c>
      <c r="Z43" s="87">
        <v>185.46</v>
      </c>
      <c r="AA43" s="87">
        <v>68.3</v>
      </c>
      <c r="AB43" s="87">
        <v>0</v>
      </c>
      <c r="AC43" s="87">
        <v>753.5</v>
      </c>
      <c r="AD43" s="88">
        <v>1007.26</v>
      </c>
    </row>
    <row r="44" spans="1:30" x14ac:dyDescent="0.3">
      <c r="A44" s="1"/>
      <c r="B44" s="86" t="s">
        <v>873</v>
      </c>
      <c r="C44" s="87">
        <v>215.3</v>
      </c>
      <c r="D44" s="87">
        <v>249.3</v>
      </c>
      <c r="E44" s="87">
        <v>0</v>
      </c>
      <c r="F44" s="87">
        <v>98.7</v>
      </c>
      <c r="G44" s="87">
        <v>2515.63</v>
      </c>
      <c r="H44" s="87">
        <v>3654</v>
      </c>
      <c r="I44" s="87">
        <v>0</v>
      </c>
      <c r="J44" s="87">
        <v>674.7</v>
      </c>
      <c r="K44" s="87">
        <v>510.2</v>
      </c>
      <c r="L44" s="87">
        <v>199.6</v>
      </c>
      <c r="M44" s="87">
        <v>0</v>
      </c>
      <c r="N44" s="87">
        <v>0</v>
      </c>
      <c r="O44" s="87">
        <v>563.29999999999995</v>
      </c>
      <c r="P44" s="87">
        <v>6844.33</v>
      </c>
      <c r="Q44" s="87">
        <v>709.8</v>
      </c>
      <c r="R44" s="88">
        <v>8117.43</v>
      </c>
      <c r="S44" s="86" t="s">
        <v>873</v>
      </c>
      <c r="T44" s="87">
        <v>3241.13</v>
      </c>
      <c r="U44" s="87">
        <v>4102.8999999999996</v>
      </c>
      <c r="V44" s="87">
        <v>0</v>
      </c>
      <c r="W44" s="87">
        <v>773.4</v>
      </c>
      <c r="X44" s="88">
        <v>8117.43</v>
      </c>
      <c r="Y44" s="86" t="s">
        <v>873</v>
      </c>
      <c r="Z44" s="87">
        <v>191.03</v>
      </c>
      <c r="AA44" s="87">
        <v>69.7</v>
      </c>
      <c r="AB44" s="87">
        <v>0</v>
      </c>
      <c r="AC44" s="87">
        <v>773.4</v>
      </c>
      <c r="AD44" s="88">
        <v>1034.1300000000001</v>
      </c>
    </row>
    <row r="45" spans="1:30" x14ac:dyDescent="0.3">
      <c r="A45" s="1"/>
      <c r="B45" s="86" t="s">
        <v>874</v>
      </c>
      <c r="C45" s="87">
        <v>226.8</v>
      </c>
      <c r="D45" s="87">
        <v>251.6</v>
      </c>
      <c r="E45" s="87">
        <v>0</v>
      </c>
      <c r="F45" s="87">
        <v>85.6</v>
      </c>
      <c r="G45" s="87">
        <v>2684.34</v>
      </c>
      <c r="H45" s="87">
        <v>3644.5</v>
      </c>
      <c r="I45" s="87">
        <v>0</v>
      </c>
      <c r="J45" s="87">
        <v>671.2</v>
      </c>
      <c r="K45" s="87">
        <v>568.29999999999995</v>
      </c>
      <c r="L45" s="87">
        <v>0</v>
      </c>
      <c r="M45" s="87">
        <v>0</v>
      </c>
      <c r="N45" s="87">
        <v>0</v>
      </c>
      <c r="O45" s="87">
        <v>564</v>
      </c>
      <c r="P45" s="87">
        <v>7000.04</v>
      </c>
      <c r="Q45" s="87">
        <v>568.29999999999995</v>
      </c>
      <c r="R45" s="88">
        <v>8132.34</v>
      </c>
      <c r="S45" s="86" t="s">
        <v>874</v>
      </c>
      <c r="T45" s="87">
        <v>3479.44</v>
      </c>
      <c r="U45" s="87">
        <v>3896.1</v>
      </c>
      <c r="V45" s="87">
        <v>0</v>
      </c>
      <c r="W45" s="87">
        <v>756.8</v>
      </c>
      <c r="X45" s="88">
        <v>8132.34</v>
      </c>
      <c r="Y45" s="86" t="s">
        <v>874</v>
      </c>
      <c r="Z45" s="87">
        <v>193.44</v>
      </c>
      <c r="AA45" s="87">
        <v>72.5</v>
      </c>
      <c r="AB45" s="87">
        <v>0</v>
      </c>
      <c r="AC45" s="87">
        <v>756.8</v>
      </c>
      <c r="AD45" s="88">
        <v>1022.74</v>
      </c>
    </row>
    <row r="46" spans="1:30" x14ac:dyDescent="0.3">
      <c r="A46" s="1"/>
      <c r="B46" s="86" t="s">
        <v>875</v>
      </c>
      <c r="C46" s="87">
        <v>226.6</v>
      </c>
      <c r="D46" s="87">
        <v>249.4</v>
      </c>
      <c r="E46" s="87">
        <v>0</v>
      </c>
      <c r="F46" s="87">
        <v>88.3</v>
      </c>
      <c r="G46" s="87">
        <v>2749.03</v>
      </c>
      <c r="H46" s="87">
        <v>3559.8</v>
      </c>
      <c r="I46" s="87">
        <v>0</v>
      </c>
      <c r="J46" s="87">
        <v>626</v>
      </c>
      <c r="K46" s="87">
        <v>570.6</v>
      </c>
      <c r="L46" s="87">
        <v>0</v>
      </c>
      <c r="M46" s="87">
        <v>0</v>
      </c>
      <c r="N46" s="87">
        <v>0</v>
      </c>
      <c r="O46" s="87">
        <v>564.29999999999995</v>
      </c>
      <c r="P46" s="87">
        <v>6934.83</v>
      </c>
      <c r="Q46" s="87">
        <v>570.6</v>
      </c>
      <c r="R46" s="88">
        <v>8069.73</v>
      </c>
      <c r="S46" s="86" t="s">
        <v>875</v>
      </c>
      <c r="T46" s="87">
        <v>3546.23</v>
      </c>
      <c r="U46" s="87">
        <v>3809.2</v>
      </c>
      <c r="V46" s="87">
        <v>0</v>
      </c>
      <c r="W46" s="87">
        <v>714.3</v>
      </c>
      <c r="X46" s="88">
        <v>8069.73</v>
      </c>
      <c r="Y46" s="86" t="s">
        <v>875</v>
      </c>
      <c r="Z46" s="87">
        <v>194.03</v>
      </c>
      <c r="AA46" s="87">
        <v>70.8</v>
      </c>
      <c r="AB46" s="87">
        <v>0</v>
      </c>
      <c r="AC46" s="87">
        <v>714.3</v>
      </c>
      <c r="AD46" s="88">
        <v>979.13</v>
      </c>
    </row>
    <row r="47" spans="1:30" x14ac:dyDescent="0.3">
      <c r="A47" s="1"/>
      <c r="B47" s="86" t="s">
        <v>876</v>
      </c>
      <c r="C47" s="87">
        <v>226.6</v>
      </c>
      <c r="D47" s="87">
        <v>254.2</v>
      </c>
      <c r="E47" s="87">
        <v>0</v>
      </c>
      <c r="F47" s="87">
        <v>77.400000000000006</v>
      </c>
      <c r="G47" s="87">
        <v>2771.91</v>
      </c>
      <c r="H47" s="87">
        <v>3564.5</v>
      </c>
      <c r="I47" s="87">
        <v>0</v>
      </c>
      <c r="J47" s="87">
        <v>564.70000000000005</v>
      </c>
      <c r="K47" s="87">
        <v>573.1</v>
      </c>
      <c r="L47" s="87">
        <v>0</v>
      </c>
      <c r="M47" s="87">
        <v>0</v>
      </c>
      <c r="N47" s="87">
        <v>0</v>
      </c>
      <c r="O47" s="87">
        <v>558.20000000000005</v>
      </c>
      <c r="P47" s="87">
        <v>6901.11</v>
      </c>
      <c r="Q47" s="87">
        <v>573.1</v>
      </c>
      <c r="R47" s="88">
        <v>8032.41</v>
      </c>
      <c r="S47" s="86" t="s">
        <v>876</v>
      </c>
      <c r="T47" s="87">
        <v>3571.61</v>
      </c>
      <c r="U47" s="87">
        <v>3818.7</v>
      </c>
      <c r="V47" s="87">
        <v>0</v>
      </c>
      <c r="W47" s="87">
        <v>642.1</v>
      </c>
      <c r="X47" s="88">
        <v>8032.41</v>
      </c>
      <c r="Y47" s="86" t="s">
        <v>876</v>
      </c>
      <c r="Z47" s="87">
        <v>194.91</v>
      </c>
      <c r="AA47" s="87">
        <v>74.900000000000006</v>
      </c>
      <c r="AB47" s="87">
        <v>0</v>
      </c>
      <c r="AC47" s="87">
        <v>642.1</v>
      </c>
      <c r="AD47" s="88">
        <v>911.91</v>
      </c>
    </row>
    <row r="48" spans="1:30" x14ac:dyDescent="0.3">
      <c r="A48" s="1"/>
      <c r="B48" s="86" t="s">
        <v>877</v>
      </c>
      <c r="C48" s="87">
        <v>226.2</v>
      </c>
      <c r="D48" s="87">
        <v>251</v>
      </c>
      <c r="E48" s="87">
        <v>0</v>
      </c>
      <c r="F48" s="87">
        <v>68.8</v>
      </c>
      <c r="G48" s="87">
        <v>2691.35</v>
      </c>
      <c r="H48" s="87">
        <v>3570.1</v>
      </c>
      <c r="I48" s="87">
        <v>0</v>
      </c>
      <c r="J48" s="87">
        <v>606</v>
      </c>
      <c r="K48" s="87">
        <v>568.20000000000005</v>
      </c>
      <c r="L48" s="87">
        <v>0</v>
      </c>
      <c r="M48" s="87">
        <v>0</v>
      </c>
      <c r="N48" s="87">
        <v>0</v>
      </c>
      <c r="O48" s="87">
        <v>546</v>
      </c>
      <c r="P48" s="87">
        <v>6867.45</v>
      </c>
      <c r="Q48" s="87">
        <v>568.20000000000005</v>
      </c>
      <c r="R48" s="88">
        <v>7981.65</v>
      </c>
      <c r="S48" s="86" t="s">
        <v>877</v>
      </c>
      <c r="T48" s="87">
        <v>3485.75</v>
      </c>
      <c r="U48" s="87">
        <v>3821.1</v>
      </c>
      <c r="V48" s="87">
        <v>0</v>
      </c>
      <c r="W48" s="87">
        <v>674.8</v>
      </c>
      <c r="X48" s="88">
        <v>7981.65</v>
      </c>
      <c r="Y48" s="86" t="s">
        <v>877</v>
      </c>
      <c r="Z48" s="87">
        <v>190.55</v>
      </c>
      <c r="AA48" s="87">
        <v>71.5</v>
      </c>
      <c r="AB48" s="87">
        <v>0</v>
      </c>
      <c r="AC48" s="87">
        <v>674.8</v>
      </c>
      <c r="AD48" s="88">
        <v>936.85</v>
      </c>
    </row>
    <row r="49" spans="1:30" x14ac:dyDescent="0.3">
      <c r="A49" s="1"/>
      <c r="B49" s="86" t="s">
        <v>878</v>
      </c>
      <c r="C49" s="87">
        <v>225.7</v>
      </c>
      <c r="D49" s="87">
        <v>251.5</v>
      </c>
      <c r="E49" s="87">
        <v>0</v>
      </c>
      <c r="F49" s="87">
        <v>68.5</v>
      </c>
      <c r="G49" s="87">
        <v>2679.66</v>
      </c>
      <c r="H49" s="87">
        <v>3575.8</v>
      </c>
      <c r="I49" s="87">
        <v>0</v>
      </c>
      <c r="J49" s="87">
        <v>618</v>
      </c>
      <c r="K49" s="87">
        <v>520.9</v>
      </c>
      <c r="L49" s="87">
        <v>0</v>
      </c>
      <c r="M49" s="87">
        <v>0</v>
      </c>
      <c r="N49" s="87">
        <v>0</v>
      </c>
      <c r="O49" s="87">
        <v>545.70000000000005</v>
      </c>
      <c r="P49" s="87">
        <v>6873.46</v>
      </c>
      <c r="Q49" s="87">
        <v>520.9</v>
      </c>
      <c r="R49" s="88">
        <v>7940.06</v>
      </c>
      <c r="S49" s="86" t="s">
        <v>878</v>
      </c>
      <c r="T49" s="87">
        <v>3426.26</v>
      </c>
      <c r="U49" s="87">
        <v>3827.3</v>
      </c>
      <c r="V49" s="87">
        <v>0</v>
      </c>
      <c r="W49" s="87">
        <v>686.5</v>
      </c>
      <c r="X49" s="88">
        <v>7940.06</v>
      </c>
      <c r="Y49" s="86" t="s">
        <v>878</v>
      </c>
      <c r="Z49" s="87">
        <v>189.56</v>
      </c>
      <c r="AA49" s="87">
        <v>71.599999999999994</v>
      </c>
      <c r="AB49" s="87">
        <v>0</v>
      </c>
      <c r="AC49" s="87">
        <v>686.5</v>
      </c>
      <c r="AD49" s="88">
        <v>947.66</v>
      </c>
    </row>
    <row r="50" spans="1:30" x14ac:dyDescent="0.3">
      <c r="A50" s="1"/>
      <c r="B50" s="86" t="s">
        <v>879</v>
      </c>
      <c r="C50" s="87">
        <v>206.9</v>
      </c>
      <c r="D50" s="87">
        <v>252</v>
      </c>
      <c r="E50" s="87">
        <v>0</v>
      </c>
      <c r="F50" s="87">
        <v>62.4</v>
      </c>
      <c r="G50" s="87">
        <v>2608.46</v>
      </c>
      <c r="H50" s="87">
        <v>3566.1</v>
      </c>
      <c r="I50" s="87">
        <v>0</v>
      </c>
      <c r="J50" s="87">
        <v>611.20000000000005</v>
      </c>
      <c r="K50" s="87">
        <v>529</v>
      </c>
      <c r="L50" s="87">
        <v>0</v>
      </c>
      <c r="M50" s="87">
        <v>0</v>
      </c>
      <c r="N50" s="87">
        <v>0</v>
      </c>
      <c r="O50" s="87">
        <v>521.29999999999995</v>
      </c>
      <c r="P50" s="87">
        <v>6785.76</v>
      </c>
      <c r="Q50" s="87">
        <v>529</v>
      </c>
      <c r="R50" s="88">
        <v>7836.06</v>
      </c>
      <c r="S50" s="86" t="s">
        <v>879</v>
      </c>
      <c r="T50" s="87">
        <v>3344.36</v>
      </c>
      <c r="U50" s="87">
        <v>3818.1</v>
      </c>
      <c r="V50" s="87">
        <v>0</v>
      </c>
      <c r="W50" s="87">
        <v>673.6</v>
      </c>
      <c r="X50" s="88">
        <v>7836.06</v>
      </c>
      <c r="Y50" s="86" t="s">
        <v>879</v>
      </c>
      <c r="Z50" s="87">
        <v>188.46</v>
      </c>
      <c r="AA50" s="87">
        <v>73.099999999999994</v>
      </c>
      <c r="AB50" s="87">
        <v>0</v>
      </c>
      <c r="AC50" s="87">
        <v>673.6</v>
      </c>
      <c r="AD50" s="88">
        <v>935.16</v>
      </c>
    </row>
    <row r="51" spans="1:30" x14ac:dyDescent="0.3">
      <c r="A51" s="1"/>
      <c r="B51" s="86" t="s">
        <v>880</v>
      </c>
      <c r="C51" s="87">
        <v>189.7</v>
      </c>
      <c r="D51" s="87">
        <v>247.8</v>
      </c>
      <c r="E51" s="87">
        <v>0</v>
      </c>
      <c r="F51" s="87">
        <v>52.9</v>
      </c>
      <c r="G51" s="87">
        <v>2641.65</v>
      </c>
      <c r="H51" s="87">
        <v>3491.3</v>
      </c>
      <c r="I51" s="87">
        <v>0</v>
      </c>
      <c r="J51" s="87">
        <v>629.5</v>
      </c>
      <c r="K51" s="87">
        <v>511</v>
      </c>
      <c r="L51" s="87">
        <v>0</v>
      </c>
      <c r="M51" s="87">
        <v>0</v>
      </c>
      <c r="N51" s="87">
        <v>0</v>
      </c>
      <c r="O51" s="87">
        <v>490.4</v>
      </c>
      <c r="P51" s="87">
        <v>6762.45</v>
      </c>
      <c r="Q51" s="87">
        <v>511</v>
      </c>
      <c r="R51" s="88">
        <v>7763.85</v>
      </c>
      <c r="S51" s="86" t="s">
        <v>880</v>
      </c>
      <c r="T51" s="87">
        <v>3342.35</v>
      </c>
      <c r="U51" s="87">
        <v>3739.1</v>
      </c>
      <c r="V51" s="87">
        <v>0</v>
      </c>
      <c r="W51" s="87">
        <v>682.4</v>
      </c>
      <c r="X51" s="88">
        <v>7763.85</v>
      </c>
      <c r="Y51" s="86" t="s">
        <v>880</v>
      </c>
      <c r="Z51" s="87">
        <v>182.45</v>
      </c>
      <c r="AA51" s="87">
        <v>68.400000000000006</v>
      </c>
      <c r="AB51" s="87">
        <v>0</v>
      </c>
      <c r="AC51" s="87">
        <v>682.4</v>
      </c>
      <c r="AD51" s="88">
        <v>933.25</v>
      </c>
    </row>
    <row r="52" spans="1:30" x14ac:dyDescent="0.3">
      <c r="A52" s="1"/>
      <c r="B52" s="86" t="s">
        <v>881</v>
      </c>
      <c r="C52" s="87">
        <v>186.1</v>
      </c>
      <c r="D52" s="87">
        <v>248.7</v>
      </c>
      <c r="E52" s="87">
        <v>0</v>
      </c>
      <c r="F52" s="87">
        <v>45.3</v>
      </c>
      <c r="G52" s="87">
        <v>2591.14</v>
      </c>
      <c r="H52" s="87">
        <v>3403.4</v>
      </c>
      <c r="I52" s="87">
        <v>0</v>
      </c>
      <c r="J52" s="87">
        <v>638.6</v>
      </c>
      <c r="K52" s="87">
        <v>499.3</v>
      </c>
      <c r="L52" s="87">
        <v>0</v>
      </c>
      <c r="M52" s="87">
        <v>0</v>
      </c>
      <c r="N52" s="87">
        <v>0</v>
      </c>
      <c r="O52" s="87">
        <v>480.1</v>
      </c>
      <c r="P52" s="87">
        <v>6633.14</v>
      </c>
      <c r="Q52" s="87">
        <v>499.3</v>
      </c>
      <c r="R52" s="88">
        <v>7612.54</v>
      </c>
      <c r="S52" s="86" t="s">
        <v>881</v>
      </c>
      <c r="T52" s="87">
        <v>3276.54</v>
      </c>
      <c r="U52" s="87">
        <v>3652.1</v>
      </c>
      <c r="V52" s="87">
        <v>0</v>
      </c>
      <c r="W52" s="87">
        <v>683.9</v>
      </c>
      <c r="X52" s="88">
        <v>7612.54</v>
      </c>
      <c r="Y52" s="86" t="s">
        <v>881</v>
      </c>
      <c r="Z52" s="87">
        <v>181.94</v>
      </c>
      <c r="AA52" s="87">
        <v>69.8</v>
      </c>
      <c r="AB52" s="87">
        <v>0</v>
      </c>
      <c r="AC52" s="87">
        <v>683.9</v>
      </c>
      <c r="AD52" s="88">
        <v>935.64</v>
      </c>
    </row>
    <row r="53" spans="1:30" x14ac:dyDescent="0.3">
      <c r="A53" s="1"/>
      <c r="B53" s="86" t="s">
        <v>882</v>
      </c>
      <c r="C53" s="87">
        <v>169.3</v>
      </c>
      <c r="D53" s="87">
        <v>246.7</v>
      </c>
      <c r="E53" s="87">
        <v>0</v>
      </c>
      <c r="F53" s="87">
        <v>49.2</v>
      </c>
      <c r="G53" s="87">
        <v>2400.11</v>
      </c>
      <c r="H53" s="87">
        <v>3362.9</v>
      </c>
      <c r="I53" s="87">
        <v>0</v>
      </c>
      <c r="J53" s="87">
        <v>666.1</v>
      </c>
      <c r="K53" s="87">
        <v>481.2</v>
      </c>
      <c r="L53" s="87">
        <v>0</v>
      </c>
      <c r="M53" s="87">
        <v>0</v>
      </c>
      <c r="N53" s="87">
        <v>0</v>
      </c>
      <c r="O53" s="87">
        <v>465.2</v>
      </c>
      <c r="P53" s="87">
        <v>6429.11</v>
      </c>
      <c r="Q53" s="87">
        <v>481.2</v>
      </c>
      <c r="R53" s="88">
        <v>7375.51</v>
      </c>
      <c r="S53" s="86" t="s">
        <v>882</v>
      </c>
      <c r="T53" s="87">
        <v>3050.61</v>
      </c>
      <c r="U53" s="87">
        <v>3609.6</v>
      </c>
      <c r="V53" s="87">
        <v>0</v>
      </c>
      <c r="W53" s="87">
        <v>715.3</v>
      </c>
      <c r="X53" s="88">
        <v>7375.51</v>
      </c>
      <c r="Y53" s="86" t="s">
        <v>882</v>
      </c>
      <c r="Z53" s="87">
        <v>183.41</v>
      </c>
      <c r="AA53" s="87">
        <v>71.3</v>
      </c>
      <c r="AB53" s="87">
        <v>0</v>
      </c>
      <c r="AC53" s="87">
        <v>715.3</v>
      </c>
      <c r="AD53" s="88">
        <v>970.01</v>
      </c>
    </row>
    <row r="54" spans="1:30" x14ac:dyDescent="0.3">
      <c r="A54" s="1"/>
      <c r="B54" s="86" t="s">
        <v>883</v>
      </c>
      <c r="C54" s="87">
        <v>167.9</v>
      </c>
      <c r="D54" s="87">
        <v>188.9</v>
      </c>
      <c r="E54" s="87">
        <v>0</v>
      </c>
      <c r="F54" s="87">
        <v>58</v>
      </c>
      <c r="G54" s="87">
        <v>2391.71</v>
      </c>
      <c r="H54" s="87">
        <v>3293.2</v>
      </c>
      <c r="I54" s="87">
        <v>0</v>
      </c>
      <c r="J54" s="87">
        <v>623.1</v>
      </c>
      <c r="K54" s="87">
        <v>479.2</v>
      </c>
      <c r="L54" s="87">
        <v>0</v>
      </c>
      <c r="M54" s="87">
        <v>0</v>
      </c>
      <c r="N54" s="87">
        <v>0</v>
      </c>
      <c r="O54" s="87">
        <v>414.8</v>
      </c>
      <c r="P54" s="87">
        <v>6308.01</v>
      </c>
      <c r="Q54" s="87">
        <v>479.2</v>
      </c>
      <c r="R54" s="88">
        <v>7202.01</v>
      </c>
      <c r="S54" s="86" t="s">
        <v>883</v>
      </c>
      <c r="T54" s="87">
        <v>3038.81</v>
      </c>
      <c r="U54" s="87">
        <v>3482.1</v>
      </c>
      <c r="V54" s="87">
        <v>0</v>
      </c>
      <c r="W54" s="87">
        <v>681.1</v>
      </c>
      <c r="X54" s="88">
        <v>7202.01</v>
      </c>
      <c r="Y54" s="86" t="s">
        <v>883</v>
      </c>
      <c r="Z54" s="87">
        <v>183.11</v>
      </c>
      <c r="AA54" s="87">
        <v>71.099999999999994</v>
      </c>
      <c r="AB54" s="87">
        <v>0</v>
      </c>
      <c r="AC54" s="87">
        <v>681.1</v>
      </c>
      <c r="AD54" s="88">
        <v>935.31</v>
      </c>
    </row>
    <row r="55" spans="1:30" x14ac:dyDescent="0.3">
      <c r="A55" s="1"/>
      <c r="B55" s="86" t="s">
        <v>79</v>
      </c>
      <c r="C55" s="87">
        <v>148.19999999999999</v>
      </c>
      <c r="D55" s="87">
        <v>191.8</v>
      </c>
      <c r="E55" s="87">
        <v>0</v>
      </c>
      <c r="F55" s="87">
        <v>51.6</v>
      </c>
      <c r="G55" s="87">
        <v>2271.92</v>
      </c>
      <c r="H55" s="87">
        <v>3375.4</v>
      </c>
      <c r="I55" s="87">
        <v>0</v>
      </c>
      <c r="J55" s="87">
        <v>491.3</v>
      </c>
      <c r="K55" s="87">
        <v>413.9</v>
      </c>
      <c r="L55" s="87">
        <v>0</v>
      </c>
      <c r="M55" s="87">
        <v>0</v>
      </c>
      <c r="N55" s="87">
        <v>0</v>
      </c>
      <c r="O55" s="87">
        <v>391.6</v>
      </c>
      <c r="P55" s="87">
        <v>6138.62</v>
      </c>
      <c r="Q55" s="87">
        <v>413.9</v>
      </c>
      <c r="R55" s="88">
        <v>6944.12</v>
      </c>
      <c r="S55" s="86" t="s">
        <v>79</v>
      </c>
      <c r="T55" s="87">
        <v>2834.02</v>
      </c>
      <c r="U55" s="87">
        <v>3567.2</v>
      </c>
      <c r="V55" s="87">
        <v>0</v>
      </c>
      <c r="W55" s="87">
        <v>542.9</v>
      </c>
      <c r="X55" s="88">
        <v>6944.12</v>
      </c>
      <c r="Y55" s="86" t="s">
        <v>79</v>
      </c>
      <c r="Z55" s="87">
        <v>186.22</v>
      </c>
      <c r="AA55" s="87">
        <v>73.8</v>
      </c>
      <c r="AB55" s="87">
        <v>0</v>
      </c>
      <c r="AC55" s="87">
        <v>542.9</v>
      </c>
      <c r="AD55" s="88">
        <v>802.92</v>
      </c>
    </row>
    <row r="56" spans="1:30" x14ac:dyDescent="0.3">
      <c r="A56" s="1"/>
      <c r="B56" s="89" t="s">
        <v>1039</v>
      </c>
      <c r="C56" s="90">
        <v>3724.75</v>
      </c>
      <c r="D56" s="90">
        <v>5707.7</v>
      </c>
      <c r="E56" s="90">
        <v>2.7</v>
      </c>
      <c r="F56" s="90">
        <v>1723.6</v>
      </c>
      <c r="G56" s="90">
        <v>56186.1</v>
      </c>
      <c r="H56" s="90">
        <v>82472.149999999994</v>
      </c>
      <c r="I56" s="90">
        <v>9.85</v>
      </c>
      <c r="J56" s="90">
        <v>12546.65</v>
      </c>
      <c r="K56" s="90">
        <v>10832.6</v>
      </c>
      <c r="L56" s="90">
        <v>497.2</v>
      </c>
      <c r="M56" s="90">
        <v>6208.65</v>
      </c>
      <c r="N56" s="90">
        <v>0</v>
      </c>
      <c r="O56" s="90">
        <v>11158.75</v>
      </c>
      <c r="P56" s="90">
        <v>151214.75</v>
      </c>
      <c r="Q56" s="90">
        <v>17538.45</v>
      </c>
      <c r="R56" s="90">
        <v>179911.95</v>
      </c>
      <c r="S56" s="89" t="s">
        <v>1039</v>
      </c>
      <c r="T56" s="90">
        <v>70743.45</v>
      </c>
      <c r="U56" s="90">
        <v>88677.05</v>
      </c>
      <c r="V56" s="90">
        <v>6221.2</v>
      </c>
      <c r="W56" s="90">
        <v>14270.25</v>
      </c>
      <c r="X56" s="90">
        <v>179911.95</v>
      </c>
      <c r="Y56" s="89" t="s">
        <v>1039</v>
      </c>
      <c r="Z56" s="90">
        <v>4315.95</v>
      </c>
      <c r="AA56" s="90">
        <v>1652.25</v>
      </c>
      <c r="AB56" s="90">
        <v>6221.2</v>
      </c>
      <c r="AC56" s="90">
        <v>14270.25</v>
      </c>
      <c r="AD56" s="90">
        <v>26459.65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1297</v>
      </c>
      <c r="C5" s="1"/>
      <c r="D5" s="1"/>
      <c r="E5" s="1"/>
      <c r="F5" s="1"/>
      <c r="G5" s="1"/>
      <c r="H5" s="1"/>
      <c r="I5" s="1"/>
      <c r="J5" s="1"/>
      <c r="K5" s="1"/>
      <c r="L5" s="1"/>
      <c r="M5" s="1"/>
      <c r="N5" s="1"/>
      <c r="O5" s="1"/>
      <c r="P5" s="1"/>
    </row>
    <row r="6" spans="1:16" ht="27.6" x14ac:dyDescent="0.3">
      <c r="A6" s="1"/>
      <c r="B6" s="3" t="s">
        <v>176</v>
      </c>
      <c r="C6" s="3" t="s">
        <v>1298</v>
      </c>
      <c r="D6" s="3" t="s">
        <v>1299</v>
      </c>
      <c r="E6" s="3" t="s">
        <v>1300</v>
      </c>
      <c r="F6" s="3" t="s">
        <v>179</v>
      </c>
      <c r="G6" s="3" t="s">
        <v>180</v>
      </c>
      <c r="H6" s="3" t="s">
        <v>1301</v>
      </c>
      <c r="I6" s="3" t="s">
        <v>1302</v>
      </c>
      <c r="J6" s="3" t="s">
        <v>1303</v>
      </c>
      <c r="K6" s="3" t="s">
        <v>1304</v>
      </c>
      <c r="L6" s="3" t="s">
        <v>1305</v>
      </c>
      <c r="M6" s="3" t="s">
        <v>1306</v>
      </c>
      <c r="N6" s="3" t="s">
        <v>1307</v>
      </c>
      <c r="O6" s="3" t="s">
        <v>1308</v>
      </c>
      <c r="P6" s="3" t="s">
        <v>1309</v>
      </c>
    </row>
    <row r="7" spans="1:16" x14ac:dyDescent="0.3">
      <c r="A7" s="1"/>
      <c r="B7" s="6" t="s">
        <v>668</v>
      </c>
      <c r="C7" s="6" t="s">
        <v>1189</v>
      </c>
      <c r="D7" s="91" t="s">
        <v>47</v>
      </c>
      <c r="E7" s="6" t="s">
        <v>1310</v>
      </c>
      <c r="F7" s="91" t="s">
        <v>60</v>
      </c>
      <c r="G7" s="91" t="s">
        <v>28</v>
      </c>
      <c r="H7" s="91" t="s">
        <v>994</v>
      </c>
      <c r="I7" s="91" t="s">
        <v>994</v>
      </c>
      <c r="J7" s="91" t="s">
        <v>1311</v>
      </c>
      <c r="K7" s="91" t="s">
        <v>994</v>
      </c>
      <c r="L7" s="91" t="s">
        <v>994</v>
      </c>
      <c r="M7" s="91" t="s">
        <v>994</v>
      </c>
      <c r="N7" s="91" t="s">
        <v>994</v>
      </c>
      <c r="O7" s="6" t="s">
        <v>1312</v>
      </c>
      <c r="P7" s="6"/>
    </row>
    <row r="8" spans="1:16" x14ac:dyDescent="0.3">
      <c r="A8" s="1"/>
      <c r="B8" s="6" t="s">
        <v>669</v>
      </c>
      <c r="C8" s="6" t="s">
        <v>1191</v>
      </c>
      <c r="D8" s="91" t="s">
        <v>47</v>
      </c>
      <c r="E8" s="6" t="s">
        <v>1313</v>
      </c>
      <c r="F8" s="91" t="s">
        <v>60</v>
      </c>
      <c r="G8" s="91" t="s">
        <v>28</v>
      </c>
      <c r="H8" s="91" t="s">
        <v>994</v>
      </c>
      <c r="I8" s="91" t="s">
        <v>994</v>
      </c>
      <c r="J8" s="91" t="s">
        <v>1311</v>
      </c>
      <c r="K8" s="91" t="s">
        <v>994</v>
      </c>
      <c r="L8" s="91" t="s">
        <v>994</v>
      </c>
      <c r="M8" s="91" t="s">
        <v>994</v>
      </c>
      <c r="N8" s="91" t="s">
        <v>994</v>
      </c>
      <c r="O8" s="6" t="s">
        <v>1312</v>
      </c>
      <c r="P8" s="6"/>
    </row>
    <row r="9" spans="1:16" ht="26.4" x14ac:dyDescent="0.3">
      <c r="A9" s="1"/>
      <c r="B9" s="6" t="s">
        <v>670</v>
      </c>
      <c r="C9" s="6" t="s">
        <v>1068</v>
      </c>
      <c r="D9" s="91" t="s">
        <v>47</v>
      </c>
      <c r="E9" s="6" t="s">
        <v>1314</v>
      </c>
      <c r="F9" s="91" t="s">
        <v>60</v>
      </c>
      <c r="G9" s="91" t="s">
        <v>28</v>
      </c>
      <c r="H9" s="91" t="s">
        <v>994</v>
      </c>
      <c r="I9" s="91" t="s">
        <v>994</v>
      </c>
      <c r="J9" s="91" t="s">
        <v>1311</v>
      </c>
      <c r="K9" s="91" t="s">
        <v>994</v>
      </c>
      <c r="L9" s="91" t="s">
        <v>994</v>
      </c>
      <c r="M9" s="91" t="s">
        <v>994</v>
      </c>
      <c r="N9" s="91" t="s">
        <v>994</v>
      </c>
      <c r="O9" s="6" t="s">
        <v>1312</v>
      </c>
      <c r="P9" s="6"/>
    </row>
    <row r="10" spans="1:16" x14ac:dyDescent="0.3">
      <c r="A10" s="1"/>
      <c r="B10" s="6" t="s">
        <v>666</v>
      </c>
      <c r="C10" s="6" t="s">
        <v>1071</v>
      </c>
      <c r="D10" s="91" t="s">
        <v>1315</v>
      </c>
      <c r="E10" s="6" t="s">
        <v>1316</v>
      </c>
      <c r="F10" s="91" t="s">
        <v>60</v>
      </c>
      <c r="G10" s="91" t="s">
        <v>1317</v>
      </c>
      <c r="H10" s="91" t="s">
        <v>994</v>
      </c>
      <c r="I10" s="91" t="s">
        <v>994</v>
      </c>
      <c r="J10" s="91" t="s">
        <v>1311</v>
      </c>
      <c r="K10" s="91" t="s">
        <v>994</v>
      </c>
      <c r="L10" s="91" t="s">
        <v>994</v>
      </c>
      <c r="M10" s="91" t="s">
        <v>994</v>
      </c>
      <c r="N10" s="91" t="s">
        <v>994</v>
      </c>
      <c r="O10" s="6" t="s">
        <v>1312</v>
      </c>
      <c r="P10" s="6"/>
    </row>
    <row r="11" spans="1:16" x14ac:dyDescent="0.3">
      <c r="A11" s="1"/>
      <c r="B11" s="6" t="s">
        <v>666</v>
      </c>
      <c r="C11" s="6" t="s">
        <v>1071</v>
      </c>
      <c r="D11" s="91" t="s">
        <v>47</v>
      </c>
      <c r="E11" s="6" t="s">
        <v>1318</v>
      </c>
      <c r="F11" s="91" t="s">
        <v>1317</v>
      </c>
      <c r="G11" s="91" t="s">
        <v>28</v>
      </c>
      <c r="H11" s="91" t="s">
        <v>994</v>
      </c>
      <c r="I11" s="91" t="s">
        <v>994</v>
      </c>
      <c r="J11" s="91" t="s">
        <v>1311</v>
      </c>
      <c r="K11" s="91" t="s">
        <v>994</v>
      </c>
      <c r="L11" s="91" t="s">
        <v>994</v>
      </c>
      <c r="M11" s="91" t="s">
        <v>994</v>
      </c>
      <c r="N11" s="91" t="s">
        <v>994</v>
      </c>
      <c r="O11" s="6" t="s">
        <v>1312</v>
      </c>
      <c r="P11" s="6"/>
    </row>
    <row r="12" spans="1:16" x14ac:dyDescent="0.3">
      <c r="A12" s="1"/>
      <c r="B12" s="6" t="s">
        <v>671</v>
      </c>
      <c r="C12" s="6" t="s">
        <v>1072</v>
      </c>
      <c r="D12" s="91" t="s">
        <v>1192</v>
      </c>
      <c r="E12" s="6" t="s">
        <v>1319</v>
      </c>
      <c r="F12" s="91" t="s">
        <v>60</v>
      </c>
      <c r="G12" s="91" t="s">
        <v>28</v>
      </c>
      <c r="H12" s="91" t="s">
        <v>994</v>
      </c>
      <c r="I12" s="91" t="s">
        <v>994</v>
      </c>
      <c r="J12" s="91" t="s">
        <v>1311</v>
      </c>
      <c r="K12" s="91" t="s">
        <v>994</v>
      </c>
      <c r="L12" s="91" t="s">
        <v>994</v>
      </c>
      <c r="M12" s="91" t="s">
        <v>994</v>
      </c>
      <c r="N12" s="91" t="s">
        <v>994</v>
      </c>
      <c r="O12" s="6" t="s">
        <v>1312</v>
      </c>
      <c r="P12" s="6"/>
    </row>
    <row r="13" spans="1:16" x14ac:dyDescent="0.3">
      <c r="A13" s="1"/>
      <c r="B13" s="6" t="s">
        <v>23</v>
      </c>
      <c r="C13" s="6" t="s">
        <v>1202</v>
      </c>
      <c r="D13" s="91" t="s">
        <v>47</v>
      </c>
      <c r="E13" s="6" t="s">
        <v>1320</v>
      </c>
      <c r="F13" s="91" t="s">
        <v>60</v>
      </c>
      <c r="G13" s="91" t="s">
        <v>1321</v>
      </c>
      <c r="H13" s="91" t="s">
        <v>994</v>
      </c>
      <c r="I13" s="91" t="s">
        <v>994</v>
      </c>
      <c r="J13" s="91" t="s">
        <v>1322</v>
      </c>
      <c r="K13" s="91" t="s">
        <v>994</v>
      </c>
      <c r="L13" s="91" t="s">
        <v>994</v>
      </c>
      <c r="M13" s="91" t="s">
        <v>994</v>
      </c>
      <c r="N13" s="91" t="s">
        <v>994</v>
      </c>
      <c r="O13" s="6" t="s">
        <v>1312</v>
      </c>
      <c r="P13" s="6"/>
    </row>
    <row r="14" spans="1:16" x14ac:dyDescent="0.3">
      <c r="A14" s="1"/>
      <c r="B14" s="6" t="s">
        <v>23</v>
      </c>
      <c r="C14" s="6" t="s">
        <v>1202</v>
      </c>
      <c r="D14" s="91" t="s">
        <v>47</v>
      </c>
      <c r="E14" s="6" t="s">
        <v>1320</v>
      </c>
      <c r="F14" s="91" t="s">
        <v>1321</v>
      </c>
      <c r="G14" s="91" t="s">
        <v>1323</v>
      </c>
      <c r="H14" s="91" t="s">
        <v>994</v>
      </c>
      <c r="I14" s="91" t="s">
        <v>994</v>
      </c>
      <c r="J14" s="91" t="s">
        <v>1324</v>
      </c>
      <c r="K14" s="91" t="s">
        <v>994</v>
      </c>
      <c r="L14" s="91" t="s">
        <v>994</v>
      </c>
      <c r="M14" s="91" t="s">
        <v>994</v>
      </c>
      <c r="N14" s="91" t="s">
        <v>994</v>
      </c>
      <c r="O14" s="6" t="s">
        <v>1312</v>
      </c>
      <c r="P14" s="6"/>
    </row>
    <row r="15" spans="1:16" x14ac:dyDescent="0.3">
      <c r="A15" s="1"/>
      <c r="B15" s="6" t="s">
        <v>23</v>
      </c>
      <c r="C15" s="6" t="s">
        <v>1202</v>
      </c>
      <c r="D15" s="91" t="s">
        <v>47</v>
      </c>
      <c r="E15" s="6" t="s">
        <v>1320</v>
      </c>
      <c r="F15" s="91" t="s">
        <v>1325</v>
      </c>
      <c r="G15" s="91" t="s">
        <v>1326</v>
      </c>
      <c r="H15" s="91" t="s">
        <v>1327</v>
      </c>
      <c r="I15" s="91" t="s">
        <v>1328</v>
      </c>
      <c r="J15" s="91" t="s">
        <v>1322</v>
      </c>
      <c r="K15" s="91" t="s">
        <v>994</v>
      </c>
      <c r="L15" s="91" t="s">
        <v>994</v>
      </c>
      <c r="M15" s="91" t="s">
        <v>994</v>
      </c>
      <c r="N15" s="91" t="s">
        <v>994</v>
      </c>
      <c r="O15" s="6" t="s">
        <v>1312</v>
      </c>
      <c r="P15" s="6"/>
    </row>
    <row r="16" spans="1:16" x14ac:dyDescent="0.3">
      <c r="A16" s="1"/>
      <c r="B16" s="6" t="s">
        <v>86</v>
      </c>
      <c r="C16" s="6" t="s">
        <v>1203</v>
      </c>
      <c r="D16" s="91" t="s">
        <v>1204</v>
      </c>
      <c r="E16" s="6" t="s">
        <v>1329</v>
      </c>
      <c r="F16" s="91" t="s">
        <v>1330</v>
      </c>
      <c r="G16" s="91" t="s">
        <v>1331</v>
      </c>
      <c r="H16" s="91" t="s">
        <v>1332</v>
      </c>
      <c r="I16" s="91" t="s">
        <v>1333</v>
      </c>
      <c r="J16" s="91" t="s">
        <v>1322</v>
      </c>
      <c r="K16" s="91" t="s">
        <v>994</v>
      </c>
      <c r="L16" s="91" t="s">
        <v>994</v>
      </c>
      <c r="M16" s="91" t="s">
        <v>994</v>
      </c>
      <c r="N16" s="91" t="s">
        <v>1334</v>
      </c>
      <c r="O16" s="6" t="s">
        <v>1312</v>
      </c>
      <c r="P16" s="6"/>
    </row>
    <row r="17" spans="1:16" x14ac:dyDescent="0.3">
      <c r="A17" s="1"/>
      <c r="B17" s="6" t="s">
        <v>86</v>
      </c>
      <c r="C17" s="6" t="s">
        <v>1203</v>
      </c>
      <c r="D17" s="91" t="s">
        <v>1205</v>
      </c>
      <c r="E17" s="6" t="s">
        <v>1335</v>
      </c>
      <c r="F17" s="91" t="s">
        <v>1336</v>
      </c>
      <c r="G17" s="91" t="s">
        <v>1337</v>
      </c>
      <c r="H17" s="91" t="s">
        <v>1332</v>
      </c>
      <c r="I17" s="91" t="s">
        <v>1333</v>
      </c>
      <c r="J17" s="91" t="s">
        <v>1322</v>
      </c>
      <c r="K17" s="91" t="s">
        <v>994</v>
      </c>
      <c r="L17" s="91" t="s">
        <v>994</v>
      </c>
      <c r="M17" s="91" t="s">
        <v>994</v>
      </c>
      <c r="N17" s="91" t="s">
        <v>1334</v>
      </c>
      <c r="O17" s="6" t="s">
        <v>1312</v>
      </c>
      <c r="P17" s="6"/>
    </row>
    <row r="18" spans="1:16" x14ac:dyDescent="0.3">
      <c r="A18" s="1"/>
      <c r="B18" s="6" t="s">
        <v>93</v>
      </c>
      <c r="C18" s="6" t="s">
        <v>1206</v>
      </c>
      <c r="D18" s="91" t="s">
        <v>47</v>
      </c>
      <c r="E18" s="6" t="s">
        <v>1338</v>
      </c>
      <c r="F18" s="91" t="s">
        <v>60</v>
      </c>
      <c r="G18" s="91" t="s">
        <v>28</v>
      </c>
      <c r="H18" s="91" t="s">
        <v>994</v>
      </c>
      <c r="I18" s="91" t="s">
        <v>994</v>
      </c>
      <c r="J18" s="91" t="s">
        <v>1322</v>
      </c>
      <c r="K18" s="91" t="s">
        <v>994</v>
      </c>
      <c r="L18" s="91" t="s">
        <v>994</v>
      </c>
      <c r="M18" s="91" t="s">
        <v>994</v>
      </c>
      <c r="N18" s="91" t="s">
        <v>994</v>
      </c>
      <c r="O18" s="6" t="s">
        <v>1312</v>
      </c>
      <c r="P18" s="6"/>
    </row>
    <row r="19" spans="1:16" x14ac:dyDescent="0.3">
      <c r="A19" s="1"/>
      <c r="B19" s="6" t="s">
        <v>93</v>
      </c>
      <c r="C19" s="6" t="s">
        <v>1207</v>
      </c>
      <c r="D19" s="91" t="s">
        <v>47</v>
      </c>
      <c r="E19" s="6" t="s">
        <v>1339</v>
      </c>
      <c r="F19" s="91" t="s">
        <v>60</v>
      </c>
      <c r="G19" s="91" t="s">
        <v>1340</v>
      </c>
      <c r="H19" s="91" t="s">
        <v>994</v>
      </c>
      <c r="I19" s="91" t="s">
        <v>994</v>
      </c>
      <c r="J19" s="91" t="s">
        <v>1322</v>
      </c>
      <c r="K19" s="91" t="s">
        <v>994</v>
      </c>
      <c r="L19" s="91" t="s">
        <v>994</v>
      </c>
      <c r="M19" s="91" t="s">
        <v>994</v>
      </c>
      <c r="N19" s="91" t="s">
        <v>994</v>
      </c>
      <c r="O19" s="6" t="s">
        <v>1312</v>
      </c>
      <c r="P19" s="6"/>
    </row>
    <row r="20" spans="1:16" x14ac:dyDescent="0.3">
      <c r="A20" s="1"/>
      <c r="B20" s="6" t="s">
        <v>93</v>
      </c>
      <c r="C20" s="6" t="s">
        <v>1207</v>
      </c>
      <c r="D20" s="91" t="s">
        <v>47</v>
      </c>
      <c r="E20" s="6" t="s">
        <v>1339</v>
      </c>
      <c r="F20" s="91" t="s">
        <v>1341</v>
      </c>
      <c r="G20" s="91" t="s">
        <v>1342</v>
      </c>
      <c r="H20" s="91" t="s">
        <v>1343</v>
      </c>
      <c r="I20" s="91" t="s">
        <v>1344</v>
      </c>
      <c r="J20" s="91" t="s">
        <v>1322</v>
      </c>
      <c r="K20" s="91" t="s">
        <v>994</v>
      </c>
      <c r="L20" s="91" t="s">
        <v>994</v>
      </c>
      <c r="M20" s="91" t="s">
        <v>994</v>
      </c>
      <c r="N20" s="91" t="s">
        <v>994</v>
      </c>
      <c r="O20" s="6" t="s">
        <v>1312</v>
      </c>
      <c r="P20" s="6"/>
    </row>
    <row r="21" spans="1:16" x14ac:dyDescent="0.3">
      <c r="A21" s="1"/>
      <c r="B21" s="6" t="s">
        <v>93</v>
      </c>
      <c r="C21" s="6" t="s">
        <v>1207</v>
      </c>
      <c r="D21" s="91" t="s">
        <v>47</v>
      </c>
      <c r="E21" s="6" t="s">
        <v>1339</v>
      </c>
      <c r="F21" s="91" t="s">
        <v>1345</v>
      </c>
      <c r="G21" s="91" t="s">
        <v>1346</v>
      </c>
      <c r="H21" s="91" t="s">
        <v>1347</v>
      </c>
      <c r="I21" s="91" t="s">
        <v>994</v>
      </c>
      <c r="J21" s="91" t="s">
        <v>1322</v>
      </c>
      <c r="K21" s="91" t="s">
        <v>994</v>
      </c>
      <c r="L21" s="91" t="s">
        <v>994</v>
      </c>
      <c r="M21" s="91" t="s">
        <v>994</v>
      </c>
      <c r="N21" s="91" t="s">
        <v>1334</v>
      </c>
      <c r="O21" s="6" t="s">
        <v>1312</v>
      </c>
      <c r="P21" s="6"/>
    </row>
    <row r="22" spans="1:16" x14ac:dyDescent="0.3">
      <c r="A22" s="1"/>
      <c r="B22" s="6" t="s">
        <v>93</v>
      </c>
      <c r="C22" s="6" t="s">
        <v>1207</v>
      </c>
      <c r="D22" s="91" t="s">
        <v>47</v>
      </c>
      <c r="E22" s="6" t="s">
        <v>1339</v>
      </c>
      <c r="F22" s="91" t="s">
        <v>1346</v>
      </c>
      <c r="G22" s="91" t="s">
        <v>1348</v>
      </c>
      <c r="H22" s="91" t="s">
        <v>994</v>
      </c>
      <c r="I22" s="91" t="s">
        <v>994</v>
      </c>
      <c r="J22" s="91" t="s">
        <v>1322</v>
      </c>
      <c r="K22" s="91" t="s">
        <v>994</v>
      </c>
      <c r="L22" s="91" t="s">
        <v>994</v>
      </c>
      <c r="M22" s="91" t="s">
        <v>994</v>
      </c>
      <c r="N22" s="91" t="s">
        <v>994</v>
      </c>
      <c r="O22" s="6" t="s">
        <v>1312</v>
      </c>
      <c r="P22" s="6"/>
    </row>
    <row r="23" spans="1:16" x14ac:dyDescent="0.3">
      <c r="A23" s="1"/>
      <c r="B23" s="6" t="s">
        <v>93</v>
      </c>
      <c r="C23" s="6" t="s">
        <v>1207</v>
      </c>
      <c r="D23" s="91" t="s">
        <v>47</v>
      </c>
      <c r="E23" s="6" t="s">
        <v>1339</v>
      </c>
      <c r="F23" s="91" t="s">
        <v>1348</v>
      </c>
      <c r="G23" s="91" t="s">
        <v>1327</v>
      </c>
      <c r="H23" s="91" t="s">
        <v>994</v>
      </c>
      <c r="I23" s="91" t="s">
        <v>994</v>
      </c>
      <c r="J23" s="91" t="s">
        <v>1322</v>
      </c>
      <c r="K23" s="91" t="s">
        <v>994</v>
      </c>
      <c r="L23" s="91" t="s">
        <v>994</v>
      </c>
      <c r="M23" s="91" t="s">
        <v>994</v>
      </c>
      <c r="N23" s="91" t="s">
        <v>1334</v>
      </c>
      <c r="O23" s="6" t="s">
        <v>1312</v>
      </c>
      <c r="P23" s="6"/>
    </row>
    <row r="24" spans="1:16" x14ac:dyDescent="0.3">
      <c r="A24" s="1"/>
      <c r="B24" s="6" t="s">
        <v>93</v>
      </c>
      <c r="C24" s="6" t="s">
        <v>1207</v>
      </c>
      <c r="D24" s="91" t="s">
        <v>47</v>
      </c>
      <c r="E24" s="6" t="s">
        <v>1339</v>
      </c>
      <c r="F24" s="91" t="s">
        <v>1327</v>
      </c>
      <c r="G24" s="91" t="s">
        <v>1349</v>
      </c>
      <c r="H24" s="91" t="s">
        <v>994</v>
      </c>
      <c r="I24" s="91" t="s">
        <v>1350</v>
      </c>
      <c r="J24" s="91" t="s">
        <v>1322</v>
      </c>
      <c r="K24" s="91" t="s">
        <v>994</v>
      </c>
      <c r="L24" s="91" t="s">
        <v>994</v>
      </c>
      <c r="M24" s="91" t="s">
        <v>994</v>
      </c>
      <c r="N24" s="91" t="s">
        <v>994</v>
      </c>
      <c r="O24" s="6" t="s">
        <v>1312</v>
      </c>
      <c r="P24" s="6"/>
    </row>
    <row r="25" spans="1:16" x14ac:dyDescent="0.3">
      <c r="A25" s="1"/>
      <c r="B25" s="6" t="s">
        <v>93</v>
      </c>
      <c r="C25" s="6" t="s">
        <v>1207</v>
      </c>
      <c r="D25" s="91" t="s">
        <v>47</v>
      </c>
      <c r="E25" s="6" t="s">
        <v>1339</v>
      </c>
      <c r="F25" s="91" t="s">
        <v>1351</v>
      </c>
      <c r="G25" s="91" t="s">
        <v>28</v>
      </c>
      <c r="H25" s="91" t="s">
        <v>1352</v>
      </c>
      <c r="I25" s="91" t="s">
        <v>994</v>
      </c>
      <c r="J25" s="91" t="s">
        <v>1322</v>
      </c>
      <c r="K25" s="91" t="s">
        <v>994</v>
      </c>
      <c r="L25" s="91" t="s">
        <v>994</v>
      </c>
      <c r="M25" s="91" t="s">
        <v>994</v>
      </c>
      <c r="N25" s="91" t="s">
        <v>994</v>
      </c>
      <c r="O25" s="6" t="s">
        <v>1312</v>
      </c>
      <c r="P25" s="6" t="s">
        <v>1353</v>
      </c>
    </row>
    <row r="26" spans="1:16" ht="26.4" x14ac:dyDescent="0.3">
      <c r="A26" s="1"/>
      <c r="B26" s="6" t="s">
        <v>93</v>
      </c>
      <c r="C26" s="6" t="s">
        <v>1208</v>
      </c>
      <c r="D26" s="91" t="s">
        <v>47</v>
      </c>
      <c r="E26" s="6" t="s">
        <v>1354</v>
      </c>
      <c r="F26" s="91" t="s">
        <v>1355</v>
      </c>
      <c r="G26" s="91" t="s">
        <v>1356</v>
      </c>
      <c r="H26" s="91" t="s">
        <v>1357</v>
      </c>
      <c r="I26" s="91" t="s">
        <v>1358</v>
      </c>
      <c r="J26" s="91" t="s">
        <v>1359</v>
      </c>
      <c r="K26" s="91" t="s">
        <v>994</v>
      </c>
      <c r="L26" s="91" t="s">
        <v>994</v>
      </c>
      <c r="M26" s="91" t="s">
        <v>994</v>
      </c>
      <c r="N26" s="91" t="s">
        <v>994</v>
      </c>
      <c r="O26" s="6" t="s">
        <v>1360</v>
      </c>
      <c r="P26" s="6" t="s">
        <v>1361</v>
      </c>
    </row>
    <row r="27" spans="1:16" x14ac:dyDescent="0.3">
      <c r="A27" s="1"/>
      <c r="B27" s="6" t="s">
        <v>101</v>
      </c>
      <c r="C27" s="6" t="s">
        <v>109</v>
      </c>
      <c r="D27" s="91" t="s">
        <v>47</v>
      </c>
      <c r="E27" s="6" t="s">
        <v>1362</v>
      </c>
      <c r="F27" s="91" t="s">
        <v>60</v>
      </c>
      <c r="G27" s="91" t="s">
        <v>28</v>
      </c>
      <c r="H27" s="91" t="s">
        <v>994</v>
      </c>
      <c r="I27" s="91" t="s">
        <v>994</v>
      </c>
      <c r="J27" s="91" t="s">
        <v>1322</v>
      </c>
      <c r="K27" s="91" t="s">
        <v>994</v>
      </c>
      <c r="L27" s="91" t="s">
        <v>994</v>
      </c>
      <c r="M27" s="91" t="s">
        <v>994</v>
      </c>
      <c r="N27" s="91" t="s">
        <v>994</v>
      </c>
      <c r="O27" s="6" t="s">
        <v>1312</v>
      </c>
      <c r="P27" s="6"/>
    </row>
    <row r="28" spans="1:16" x14ac:dyDescent="0.3">
      <c r="A28" s="1"/>
      <c r="B28" s="6" t="s">
        <v>101</v>
      </c>
      <c r="C28" s="6" t="s">
        <v>112</v>
      </c>
      <c r="D28" s="91" t="s">
        <v>47</v>
      </c>
      <c r="E28" s="6" t="s">
        <v>1363</v>
      </c>
      <c r="F28" s="91" t="s">
        <v>60</v>
      </c>
      <c r="G28" s="91" t="s">
        <v>1364</v>
      </c>
      <c r="H28" s="91" t="s">
        <v>994</v>
      </c>
      <c r="I28" s="91" t="s">
        <v>994</v>
      </c>
      <c r="J28" s="91" t="s">
        <v>1322</v>
      </c>
      <c r="K28" s="91" t="s">
        <v>994</v>
      </c>
      <c r="L28" s="91" t="s">
        <v>994</v>
      </c>
      <c r="M28" s="91" t="s">
        <v>994</v>
      </c>
      <c r="N28" s="91" t="s">
        <v>994</v>
      </c>
      <c r="O28" s="6" t="s">
        <v>1312</v>
      </c>
      <c r="P28" s="6"/>
    </row>
    <row r="29" spans="1:16" x14ac:dyDescent="0.3">
      <c r="A29" s="1"/>
      <c r="B29" s="6" t="s">
        <v>101</v>
      </c>
      <c r="C29" s="6" t="s">
        <v>112</v>
      </c>
      <c r="D29" s="91" t="s">
        <v>47</v>
      </c>
      <c r="E29" s="6" t="s">
        <v>1363</v>
      </c>
      <c r="F29" s="91" t="s">
        <v>1364</v>
      </c>
      <c r="G29" s="91" t="s">
        <v>1365</v>
      </c>
      <c r="H29" s="91" t="s">
        <v>994</v>
      </c>
      <c r="I29" s="91" t="s">
        <v>994</v>
      </c>
      <c r="J29" s="91" t="s">
        <v>1324</v>
      </c>
      <c r="K29" s="91" t="s">
        <v>994</v>
      </c>
      <c r="L29" s="91" t="s">
        <v>994</v>
      </c>
      <c r="M29" s="91" t="s">
        <v>994</v>
      </c>
      <c r="N29" s="91" t="s">
        <v>994</v>
      </c>
      <c r="O29" s="6" t="s">
        <v>1312</v>
      </c>
      <c r="P29" s="6"/>
    </row>
    <row r="30" spans="1:16" x14ac:dyDescent="0.3">
      <c r="A30" s="1"/>
      <c r="B30" s="6" t="s">
        <v>101</v>
      </c>
      <c r="C30" s="6" t="s">
        <v>112</v>
      </c>
      <c r="D30" s="91" t="s">
        <v>47</v>
      </c>
      <c r="E30" s="6" t="s">
        <v>1363</v>
      </c>
      <c r="F30" s="91" t="s">
        <v>1365</v>
      </c>
      <c r="G30" s="91" t="s">
        <v>1366</v>
      </c>
      <c r="H30" s="91" t="s">
        <v>994</v>
      </c>
      <c r="I30" s="91" t="s">
        <v>994</v>
      </c>
      <c r="J30" s="91" t="s">
        <v>1322</v>
      </c>
      <c r="K30" s="91" t="s">
        <v>994</v>
      </c>
      <c r="L30" s="91" t="s">
        <v>994</v>
      </c>
      <c r="M30" s="91" t="s">
        <v>994</v>
      </c>
      <c r="N30" s="91" t="s">
        <v>994</v>
      </c>
      <c r="O30" s="6" t="s">
        <v>1312</v>
      </c>
      <c r="P30" s="6"/>
    </row>
    <row r="31" spans="1:16" x14ac:dyDescent="0.3">
      <c r="A31" s="1"/>
      <c r="B31" s="6" t="s">
        <v>101</v>
      </c>
      <c r="C31" s="6" t="s">
        <v>112</v>
      </c>
      <c r="D31" s="91" t="s">
        <v>47</v>
      </c>
      <c r="E31" s="6" t="s">
        <v>1363</v>
      </c>
      <c r="F31" s="91" t="s">
        <v>1366</v>
      </c>
      <c r="G31" s="91" t="s">
        <v>1367</v>
      </c>
      <c r="H31" s="91" t="s">
        <v>994</v>
      </c>
      <c r="I31" s="91" t="s">
        <v>994</v>
      </c>
      <c r="J31" s="91" t="s">
        <v>1324</v>
      </c>
      <c r="K31" s="91" t="s">
        <v>994</v>
      </c>
      <c r="L31" s="91" t="s">
        <v>994</v>
      </c>
      <c r="M31" s="91" t="s">
        <v>994</v>
      </c>
      <c r="N31" s="91" t="s">
        <v>994</v>
      </c>
      <c r="O31" s="6" t="s">
        <v>1312</v>
      </c>
      <c r="P31" s="6"/>
    </row>
    <row r="32" spans="1:16" x14ac:dyDescent="0.3">
      <c r="A32" s="1"/>
      <c r="B32" s="6" t="s">
        <v>101</v>
      </c>
      <c r="C32" s="6" t="s">
        <v>112</v>
      </c>
      <c r="D32" s="91" t="s">
        <v>47</v>
      </c>
      <c r="E32" s="6" t="s">
        <v>1363</v>
      </c>
      <c r="F32" s="91" t="s">
        <v>1367</v>
      </c>
      <c r="G32" s="91" t="s">
        <v>28</v>
      </c>
      <c r="H32" s="91" t="s">
        <v>994</v>
      </c>
      <c r="I32" s="91" t="s">
        <v>994</v>
      </c>
      <c r="J32" s="91" t="s">
        <v>1322</v>
      </c>
      <c r="K32" s="91" t="s">
        <v>994</v>
      </c>
      <c r="L32" s="91" t="s">
        <v>994</v>
      </c>
      <c r="M32" s="91" t="s">
        <v>994</v>
      </c>
      <c r="N32" s="91" t="s">
        <v>994</v>
      </c>
      <c r="O32" s="6" t="s">
        <v>1312</v>
      </c>
      <c r="P32" s="6"/>
    </row>
    <row r="33" spans="1:16" ht="26.4" x14ac:dyDescent="0.3">
      <c r="A33" s="1"/>
      <c r="B33" s="6" t="s">
        <v>101</v>
      </c>
      <c r="C33" s="6" t="s">
        <v>1222</v>
      </c>
      <c r="D33" s="91" t="s">
        <v>1223</v>
      </c>
      <c r="E33" s="6" t="s">
        <v>1368</v>
      </c>
      <c r="F33" s="91" t="s">
        <v>1369</v>
      </c>
      <c r="G33" s="91" t="s">
        <v>1370</v>
      </c>
      <c r="H33" s="91" t="s">
        <v>1371</v>
      </c>
      <c r="I33" s="91" t="s">
        <v>1372</v>
      </c>
      <c r="J33" s="91" t="s">
        <v>1373</v>
      </c>
      <c r="K33" s="91" t="s">
        <v>994</v>
      </c>
      <c r="L33" s="91" t="s">
        <v>994</v>
      </c>
      <c r="M33" s="91" t="s">
        <v>994</v>
      </c>
      <c r="N33" s="91" t="s">
        <v>994</v>
      </c>
      <c r="O33" s="6" t="s">
        <v>1312</v>
      </c>
      <c r="P33" s="6" t="s">
        <v>1374</v>
      </c>
    </row>
    <row r="34" spans="1:16" x14ac:dyDescent="0.3">
      <c r="A34" s="1"/>
      <c r="B34" s="6" t="s">
        <v>113</v>
      </c>
      <c r="C34" s="6" t="s">
        <v>114</v>
      </c>
      <c r="D34" s="91" t="s">
        <v>47</v>
      </c>
      <c r="E34" s="6" t="s">
        <v>1375</v>
      </c>
      <c r="F34" s="91" t="s">
        <v>60</v>
      </c>
      <c r="G34" s="91" t="s">
        <v>1376</v>
      </c>
      <c r="H34" s="91" t="s">
        <v>994</v>
      </c>
      <c r="I34" s="91" t="s">
        <v>994</v>
      </c>
      <c r="J34" s="91" t="s">
        <v>1322</v>
      </c>
      <c r="K34" s="91" t="s">
        <v>994</v>
      </c>
      <c r="L34" s="91" t="s">
        <v>994</v>
      </c>
      <c r="M34" s="91" t="s">
        <v>994</v>
      </c>
      <c r="N34" s="91" t="s">
        <v>994</v>
      </c>
      <c r="O34" s="6" t="s">
        <v>1312</v>
      </c>
      <c r="P34" s="6"/>
    </row>
    <row r="35" spans="1:16" x14ac:dyDescent="0.3">
      <c r="A35" s="1"/>
      <c r="B35" s="6" t="s">
        <v>113</v>
      </c>
      <c r="C35" s="6" t="s">
        <v>114</v>
      </c>
      <c r="D35" s="91" t="s">
        <v>47</v>
      </c>
      <c r="E35" s="6" t="s">
        <v>1375</v>
      </c>
      <c r="F35" s="91" t="s">
        <v>1376</v>
      </c>
      <c r="G35" s="91" t="s">
        <v>1377</v>
      </c>
      <c r="H35" s="91" t="s">
        <v>994</v>
      </c>
      <c r="I35" s="91" t="s">
        <v>994</v>
      </c>
      <c r="J35" s="91" t="s">
        <v>1322</v>
      </c>
      <c r="K35" s="91" t="s">
        <v>994</v>
      </c>
      <c r="L35" s="91" t="s">
        <v>994</v>
      </c>
      <c r="M35" s="91" t="s">
        <v>994</v>
      </c>
      <c r="N35" s="91" t="s">
        <v>994</v>
      </c>
      <c r="O35" s="6" t="s">
        <v>1312</v>
      </c>
      <c r="P35" s="6"/>
    </row>
    <row r="36" spans="1:16" x14ac:dyDescent="0.3">
      <c r="A36" s="1"/>
      <c r="B36" s="6" t="s">
        <v>113</v>
      </c>
      <c r="C36" s="6" t="s">
        <v>114</v>
      </c>
      <c r="D36" s="91" t="s">
        <v>47</v>
      </c>
      <c r="E36" s="6" t="s">
        <v>1375</v>
      </c>
      <c r="F36" s="91" t="s">
        <v>1377</v>
      </c>
      <c r="G36" s="91" t="s">
        <v>28</v>
      </c>
      <c r="H36" s="91" t="s">
        <v>994</v>
      </c>
      <c r="I36" s="91" t="s">
        <v>994</v>
      </c>
      <c r="J36" s="91" t="s">
        <v>1322</v>
      </c>
      <c r="K36" s="91" t="s">
        <v>994</v>
      </c>
      <c r="L36" s="91" t="s">
        <v>994</v>
      </c>
      <c r="M36" s="91" t="s">
        <v>994</v>
      </c>
      <c r="N36" s="91" t="s">
        <v>994</v>
      </c>
      <c r="O36" s="6" t="s">
        <v>1312</v>
      </c>
      <c r="P36" s="6"/>
    </row>
    <row r="37" spans="1:16" ht="26.4" x14ac:dyDescent="0.3">
      <c r="A37" s="1"/>
      <c r="B37" s="6" t="s">
        <v>667</v>
      </c>
      <c r="C37" s="6" t="s">
        <v>1231</v>
      </c>
      <c r="D37" s="91" t="s">
        <v>1232</v>
      </c>
      <c r="E37" s="6" t="s">
        <v>1378</v>
      </c>
      <c r="F37" s="91" t="s">
        <v>60</v>
      </c>
      <c r="G37" s="91" t="s">
        <v>28</v>
      </c>
      <c r="H37" s="91" t="s">
        <v>994</v>
      </c>
      <c r="I37" s="91" t="s">
        <v>994</v>
      </c>
      <c r="J37" s="91" t="s">
        <v>1311</v>
      </c>
      <c r="K37" s="91" t="s">
        <v>994</v>
      </c>
      <c r="L37" s="91" t="s">
        <v>994</v>
      </c>
      <c r="M37" s="91" t="s">
        <v>994</v>
      </c>
      <c r="N37" s="91" t="s">
        <v>994</v>
      </c>
      <c r="O37" s="6" t="s">
        <v>1312</v>
      </c>
      <c r="P37" s="6"/>
    </row>
    <row r="38" spans="1:16" ht="26.4" x14ac:dyDescent="0.3">
      <c r="A38" s="1"/>
      <c r="B38" s="6" t="s">
        <v>667</v>
      </c>
      <c r="C38" s="6" t="s">
        <v>1231</v>
      </c>
      <c r="D38" s="91" t="s">
        <v>1233</v>
      </c>
      <c r="E38" s="6" t="s">
        <v>1379</v>
      </c>
      <c r="F38" s="91" t="s">
        <v>60</v>
      </c>
      <c r="G38" s="91" t="s">
        <v>28</v>
      </c>
      <c r="H38" s="91" t="s">
        <v>994</v>
      </c>
      <c r="I38" s="91" t="s">
        <v>994</v>
      </c>
      <c r="J38" s="91" t="s">
        <v>1311</v>
      </c>
      <c r="K38" s="91" t="s">
        <v>994</v>
      </c>
      <c r="L38" s="91" t="s">
        <v>994</v>
      </c>
      <c r="M38" s="91" t="s">
        <v>994</v>
      </c>
      <c r="N38" s="91" t="s">
        <v>994</v>
      </c>
      <c r="O38" s="6" t="s">
        <v>1312</v>
      </c>
      <c r="P38" s="6"/>
    </row>
    <row r="39" spans="1:16" x14ac:dyDescent="0.3">
      <c r="A39" s="1"/>
      <c r="B39" s="6" t="s">
        <v>116</v>
      </c>
      <c r="C39" s="6" t="s">
        <v>123</v>
      </c>
      <c r="D39" s="91" t="s">
        <v>47</v>
      </c>
      <c r="E39" s="6" t="s">
        <v>1380</v>
      </c>
      <c r="F39" s="91" t="s">
        <v>60</v>
      </c>
      <c r="G39" s="91" t="s">
        <v>28</v>
      </c>
      <c r="H39" s="91" t="s">
        <v>994</v>
      </c>
      <c r="I39" s="91" t="s">
        <v>994</v>
      </c>
      <c r="J39" s="91" t="s">
        <v>1322</v>
      </c>
      <c r="K39" s="91" t="s">
        <v>994</v>
      </c>
      <c r="L39" s="91" t="s">
        <v>994</v>
      </c>
      <c r="M39" s="91" t="s">
        <v>994</v>
      </c>
      <c r="N39" s="91" t="s">
        <v>994</v>
      </c>
      <c r="O39" s="6" t="s">
        <v>1312</v>
      </c>
      <c r="P39" s="6"/>
    </row>
    <row r="40" spans="1:16" x14ac:dyDescent="0.3">
      <c r="A40" s="1"/>
      <c r="B40" s="6" t="s">
        <v>116</v>
      </c>
      <c r="C40" s="6" t="s">
        <v>127</v>
      </c>
      <c r="D40" s="91" t="s">
        <v>47</v>
      </c>
      <c r="E40" s="6" t="s">
        <v>1381</v>
      </c>
      <c r="F40" s="91" t="s">
        <v>60</v>
      </c>
      <c r="G40" s="91" t="s">
        <v>28</v>
      </c>
      <c r="H40" s="91" t="s">
        <v>994</v>
      </c>
      <c r="I40" s="91" t="s">
        <v>994</v>
      </c>
      <c r="J40" s="91" t="s">
        <v>1322</v>
      </c>
      <c r="K40" s="91" t="s">
        <v>994</v>
      </c>
      <c r="L40" s="91" t="s">
        <v>994</v>
      </c>
      <c r="M40" s="91" t="s">
        <v>994</v>
      </c>
      <c r="N40" s="91" t="s">
        <v>994</v>
      </c>
      <c r="O40" s="6" t="s">
        <v>1312</v>
      </c>
      <c r="P40" s="6"/>
    </row>
    <row r="41" spans="1:16" x14ac:dyDescent="0.3">
      <c r="A41" s="1"/>
      <c r="B41" s="6" t="s">
        <v>337</v>
      </c>
      <c r="C41" s="6" t="s">
        <v>1242</v>
      </c>
      <c r="D41" s="91" t="s">
        <v>47</v>
      </c>
      <c r="E41" s="6" t="s">
        <v>1382</v>
      </c>
      <c r="F41" s="91" t="s">
        <v>1383</v>
      </c>
      <c r="G41" s="91" t="s">
        <v>1384</v>
      </c>
      <c r="H41" s="91" t="s">
        <v>1385</v>
      </c>
      <c r="I41" s="91" t="s">
        <v>994</v>
      </c>
      <c r="J41" s="91" t="s">
        <v>1324</v>
      </c>
      <c r="K41" s="91" t="s">
        <v>994</v>
      </c>
      <c r="L41" s="91" t="s">
        <v>994</v>
      </c>
      <c r="M41" s="91" t="s">
        <v>994</v>
      </c>
      <c r="N41" s="91" t="s">
        <v>994</v>
      </c>
      <c r="O41" s="6" t="s">
        <v>1312</v>
      </c>
      <c r="P41" s="6"/>
    </row>
    <row r="42" spans="1:16" x14ac:dyDescent="0.3">
      <c r="A42" s="1"/>
      <c r="B42" s="6" t="s">
        <v>337</v>
      </c>
      <c r="C42" s="6" t="s">
        <v>1242</v>
      </c>
      <c r="D42" s="91" t="s">
        <v>47</v>
      </c>
      <c r="E42" s="6" t="s">
        <v>1382</v>
      </c>
      <c r="F42" s="91" t="s">
        <v>1384</v>
      </c>
      <c r="G42" s="91" t="s">
        <v>1386</v>
      </c>
      <c r="H42" s="91" t="s">
        <v>994</v>
      </c>
      <c r="I42" s="91" t="s">
        <v>1387</v>
      </c>
      <c r="J42" s="91" t="s">
        <v>1322</v>
      </c>
      <c r="K42" s="91" t="s">
        <v>994</v>
      </c>
      <c r="L42" s="91" t="s">
        <v>994</v>
      </c>
      <c r="M42" s="91" t="s">
        <v>994</v>
      </c>
      <c r="N42" s="91" t="s">
        <v>1334</v>
      </c>
      <c r="O42" s="6" t="s">
        <v>1312</v>
      </c>
      <c r="P42" s="6"/>
    </row>
    <row r="43" spans="1:16" x14ac:dyDescent="0.3">
      <c r="A43" s="1"/>
      <c r="B43" s="6" t="s">
        <v>44</v>
      </c>
      <c r="C43" s="6" t="s">
        <v>148</v>
      </c>
      <c r="D43" s="91" t="s">
        <v>47</v>
      </c>
      <c r="E43" s="6" t="s">
        <v>1388</v>
      </c>
      <c r="F43" s="91" t="s">
        <v>60</v>
      </c>
      <c r="G43" s="91" t="s">
        <v>1389</v>
      </c>
      <c r="H43" s="91" t="s">
        <v>994</v>
      </c>
      <c r="I43" s="91" t="s">
        <v>994</v>
      </c>
      <c r="J43" s="91" t="s">
        <v>1324</v>
      </c>
      <c r="K43" s="91" t="s">
        <v>994</v>
      </c>
      <c r="L43" s="91" t="s">
        <v>994</v>
      </c>
      <c r="M43" s="91" t="s">
        <v>994</v>
      </c>
      <c r="N43" s="91" t="s">
        <v>994</v>
      </c>
      <c r="O43" s="6" t="s">
        <v>1312</v>
      </c>
      <c r="P43" s="6"/>
    </row>
    <row r="44" spans="1:16" x14ac:dyDescent="0.3">
      <c r="A44" s="1"/>
      <c r="B44" s="6" t="s">
        <v>44</v>
      </c>
      <c r="C44" s="6" t="s">
        <v>148</v>
      </c>
      <c r="D44" s="91" t="s">
        <v>47</v>
      </c>
      <c r="E44" s="6" t="s">
        <v>1388</v>
      </c>
      <c r="F44" s="91" t="s">
        <v>1390</v>
      </c>
      <c r="G44" s="91" t="s">
        <v>1346</v>
      </c>
      <c r="H44" s="91" t="s">
        <v>1391</v>
      </c>
      <c r="I44" s="91" t="s">
        <v>994</v>
      </c>
      <c r="J44" s="91" t="s">
        <v>1324</v>
      </c>
      <c r="K44" s="91" t="s">
        <v>994</v>
      </c>
      <c r="L44" s="91" t="s">
        <v>994</v>
      </c>
      <c r="M44" s="91" t="s">
        <v>994</v>
      </c>
      <c r="N44" s="91" t="s">
        <v>994</v>
      </c>
      <c r="O44" s="6" t="s">
        <v>1312</v>
      </c>
      <c r="P44" s="6"/>
    </row>
    <row r="45" spans="1:16" x14ac:dyDescent="0.3">
      <c r="A45" s="1"/>
      <c r="B45" s="6" t="s">
        <v>44</v>
      </c>
      <c r="C45" s="6" t="s">
        <v>148</v>
      </c>
      <c r="D45" s="91" t="s">
        <v>47</v>
      </c>
      <c r="E45" s="6" t="s">
        <v>1388</v>
      </c>
      <c r="F45" s="91" t="s">
        <v>1346</v>
      </c>
      <c r="G45" s="91" t="s">
        <v>1348</v>
      </c>
      <c r="H45" s="91" t="s">
        <v>994</v>
      </c>
      <c r="I45" s="91" t="s">
        <v>994</v>
      </c>
      <c r="J45" s="91" t="s">
        <v>1322</v>
      </c>
      <c r="K45" s="91" t="s">
        <v>994</v>
      </c>
      <c r="L45" s="91" t="s">
        <v>994</v>
      </c>
      <c r="M45" s="91" t="s">
        <v>994</v>
      </c>
      <c r="N45" s="91" t="s">
        <v>994</v>
      </c>
      <c r="O45" s="6" t="s">
        <v>1312</v>
      </c>
      <c r="P45" s="6"/>
    </row>
    <row r="46" spans="1:16" x14ac:dyDescent="0.3">
      <c r="A46" s="1"/>
      <c r="B46" s="6" t="s">
        <v>44</v>
      </c>
      <c r="C46" s="6" t="s">
        <v>148</v>
      </c>
      <c r="D46" s="91" t="s">
        <v>47</v>
      </c>
      <c r="E46" s="6" t="s">
        <v>1388</v>
      </c>
      <c r="F46" s="91" t="s">
        <v>1348</v>
      </c>
      <c r="G46" s="91" t="s">
        <v>1327</v>
      </c>
      <c r="H46" s="91" t="s">
        <v>994</v>
      </c>
      <c r="I46" s="91" t="s">
        <v>994</v>
      </c>
      <c r="J46" s="91" t="s">
        <v>1324</v>
      </c>
      <c r="K46" s="91" t="s">
        <v>994</v>
      </c>
      <c r="L46" s="91" t="s">
        <v>994</v>
      </c>
      <c r="M46" s="91" t="s">
        <v>994</v>
      </c>
      <c r="N46" s="91" t="s">
        <v>994</v>
      </c>
      <c r="O46" s="6" t="s">
        <v>1312</v>
      </c>
      <c r="P46" s="6"/>
    </row>
    <row r="47" spans="1:16" x14ac:dyDescent="0.3">
      <c r="A47" s="1"/>
      <c r="B47" s="6" t="s">
        <v>44</v>
      </c>
      <c r="C47" s="6" t="s">
        <v>148</v>
      </c>
      <c r="D47" s="91" t="s">
        <v>47</v>
      </c>
      <c r="E47" s="6" t="s">
        <v>1388</v>
      </c>
      <c r="F47" s="91" t="s">
        <v>1327</v>
      </c>
      <c r="G47" s="91" t="s">
        <v>1392</v>
      </c>
      <c r="H47" s="91" t="s">
        <v>994</v>
      </c>
      <c r="I47" s="91" t="s">
        <v>994</v>
      </c>
      <c r="J47" s="91" t="s">
        <v>1322</v>
      </c>
      <c r="K47" s="91" t="s">
        <v>994</v>
      </c>
      <c r="L47" s="91" t="s">
        <v>994</v>
      </c>
      <c r="M47" s="91" t="s">
        <v>994</v>
      </c>
      <c r="N47" s="91" t="s">
        <v>994</v>
      </c>
      <c r="O47" s="6" t="s">
        <v>1312</v>
      </c>
      <c r="P47" s="6"/>
    </row>
    <row r="48" spans="1:16" x14ac:dyDescent="0.3">
      <c r="A48" s="1"/>
      <c r="B48" s="6" t="s">
        <v>44</v>
      </c>
      <c r="C48" s="6" t="s">
        <v>148</v>
      </c>
      <c r="D48" s="91" t="s">
        <v>47</v>
      </c>
      <c r="E48" s="6" t="s">
        <v>1388</v>
      </c>
      <c r="F48" s="91" t="s">
        <v>1392</v>
      </c>
      <c r="G48" s="91" t="s">
        <v>1352</v>
      </c>
      <c r="H48" s="91" t="s">
        <v>994</v>
      </c>
      <c r="I48" s="91" t="s">
        <v>1393</v>
      </c>
      <c r="J48" s="91" t="s">
        <v>1324</v>
      </c>
      <c r="K48" s="91" t="s">
        <v>994</v>
      </c>
      <c r="L48" s="91" t="s">
        <v>994</v>
      </c>
      <c r="M48" s="91" t="s">
        <v>994</v>
      </c>
      <c r="N48" s="91" t="s">
        <v>994</v>
      </c>
      <c r="O48" s="6" t="s">
        <v>1312</v>
      </c>
      <c r="P48" s="6"/>
    </row>
    <row r="49" spans="1:16" ht="26.4" x14ac:dyDescent="0.3">
      <c r="A49" s="1"/>
      <c r="B49" s="6" t="s">
        <v>44</v>
      </c>
      <c r="C49" s="6" t="s">
        <v>151</v>
      </c>
      <c r="D49" s="91" t="s">
        <v>47</v>
      </c>
      <c r="E49" s="6" t="s">
        <v>1394</v>
      </c>
      <c r="F49" s="91" t="s">
        <v>60</v>
      </c>
      <c r="G49" s="91" t="s">
        <v>1395</v>
      </c>
      <c r="H49" s="91" t="s">
        <v>994</v>
      </c>
      <c r="I49" s="91" t="s">
        <v>994</v>
      </c>
      <c r="J49" s="91" t="s">
        <v>1322</v>
      </c>
      <c r="K49" s="91" t="s">
        <v>994</v>
      </c>
      <c r="L49" s="91" t="s">
        <v>994</v>
      </c>
      <c r="M49" s="91" t="s">
        <v>994</v>
      </c>
      <c r="N49" s="91" t="s">
        <v>994</v>
      </c>
      <c r="O49" s="6" t="s">
        <v>1312</v>
      </c>
      <c r="P49" s="6"/>
    </row>
    <row r="50" spans="1:16" ht="26.4" x14ac:dyDescent="0.3">
      <c r="A50" s="1"/>
      <c r="B50" s="6" t="s">
        <v>44</v>
      </c>
      <c r="C50" s="6" t="s">
        <v>151</v>
      </c>
      <c r="D50" s="91" t="s">
        <v>47</v>
      </c>
      <c r="E50" s="6" t="s">
        <v>1394</v>
      </c>
      <c r="F50" s="91" t="s">
        <v>1395</v>
      </c>
      <c r="G50" s="91" t="s">
        <v>1396</v>
      </c>
      <c r="H50" s="91" t="s">
        <v>994</v>
      </c>
      <c r="I50" s="91" t="s">
        <v>994</v>
      </c>
      <c r="J50" s="91" t="s">
        <v>1324</v>
      </c>
      <c r="K50" s="91" t="s">
        <v>994</v>
      </c>
      <c r="L50" s="91" t="s">
        <v>994</v>
      </c>
      <c r="M50" s="91" t="s">
        <v>994</v>
      </c>
      <c r="N50" s="91" t="s">
        <v>994</v>
      </c>
      <c r="O50" s="6" t="s">
        <v>1312</v>
      </c>
      <c r="P50" s="6"/>
    </row>
    <row r="51" spans="1:16" x14ac:dyDescent="0.3">
      <c r="A51" s="1"/>
      <c r="B51" s="6" t="s">
        <v>44</v>
      </c>
      <c r="C51" s="6" t="s">
        <v>151</v>
      </c>
      <c r="D51" s="91" t="s">
        <v>47</v>
      </c>
      <c r="E51" s="6" t="s">
        <v>1397</v>
      </c>
      <c r="F51" s="91" t="s">
        <v>1396</v>
      </c>
      <c r="G51" s="91" t="s">
        <v>1398</v>
      </c>
      <c r="H51" s="91" t="s">
        <v>994</v>
      </c>
      <c r="I51" s="91" t="s">
        <v>994</v>
      </c>
      <c r="J51" s="91" t="s">
        <v>1322</v>
      </c>
      <c r="K51" s="91" t="s">
        <v>994</v>
      </c>
      <c r="L51" s="91" t="s">
        <v>994</v>
      </c>
      <c r="M51" s="91" t="s">
        <v>994</v>
      </c>
      <c r="N51" s="91" t="s">
        <v>994</v>
      </c>
      <c r="O51" s="6" t="s">
        <v>1312</v>
      </c>
      <c r="P51" s="6"/>
    </row>
    <row r="52" spans="1:16" ht="26.4" x14ac:dyDescent="0.3">
      <c r="A52" s="1"/>
      <c r="B52" s="6" t="s">
        <v>44</v>
      </c>
      <c r="C52" s="6" t="s">
        <v>151</v>
      </c>
      <c r="D52" s="91" t="s">
        <v>47</v>
      </c>
      <c r="E52" s="6" t="s">
        <v>1394</v>
      </c>
      <c r="F52" s="91" t="s">
        <v>1398</v>
      </c>
      <c r="G52" s="91" t="s">
        <v>28</v>
      </c>
      <c r="H52" s="91" t="s">
        <v>994</v>
      </c>
      <c r="I52" s="91" t="s">
        <v>994</v>
      </c>
      <c r="J52" s="91" t="s">
        <v>1322</v>
      </c>
      <c r="K52" s="91" t="s">
        <v>994</v>
      </c>
      <c r="L52" s="91" t="s">
        <v>994</v>
      </c>
      <c r="M52" s="91" t="s">
        <v>994</v>
      </c>
      <c r="N52" s="91" t="s">
        <v>994</v>
      </c>
      <c r="O52" s="6" t="s">
        <v>1312</v>
      </c>
      <c r="P52" s="6"/>
    </row>
    <row r="53" spans="1:16" x14ac:dyDescent="0.3">
      <c r="A53" s="1"/>
      <c r="B53" s="6" t="s">
        <v>382</v>
      </c>
      <c r="C53" s="6" t="s">
        <v>1112</v>
      </c>
      <c r="D53" s="91" t="s">
        <v>47</v>
      </c>
      <c r="E53" s="6" t="s">
        <v>1399</v>
      </c>
      <c r="F53" s="91" t="s">
        <v>60</v>
      </c>
      <c r="G53" s="91" t="s">
        <v>28</v>
      </c>
      <c r="H53" s="91" t="s">
        <v>1400</v>
      </c>
      <c r="I53" s="91" t="s">
        <v>1401</v>
      </c>
      <c r="J53" s="91" t="s">
        <v>1322</v>
      </c>
      <c r="K53" s="91" t="s">
        <v>994</v>
      </c>
      <c r="L53" s="91" t="s">
        <v>994</v>
      </c>
      <c r="M53" s="91" t="s">
        <v>994</v>
      </c>
      <c r="N53" s="91" t="s">
        <v>994</v>
      </c>
      <c r="O53" s="6" t="s">
        <v>1312</v>
      </c>
      <c r="P53" s="6"/>
    </row>
    <row r="54" spans="1:16" x14ac:dyDescent="0.3">
      <c r="A54" s="1"/>
      <c r="B54" s="6" t="s">
        <v>382</v>
      </c>
      <c r="C54" s="6" t="s">
        <v>1250</v>
      </c>
      <c r="D54" s="91" t="s">
        <v>53</v>
      </c>
      <c r="E54" s="6" t="s">
        <v>1402</v>
      </c>
      <c r="F54" s="91" t="s">
        <v>1403</v>
      </c>
      <c r="G54" s="91" t="s">
        <v>28</v>
      </c>
      <c r="H54" s="91" t="s">
        <v>1404</v>
      </c>
      <c r="I54" s="91" t="s">
        <v>994</v>
      </c>
      <c r="J54" s="91" t="s">
        <v>1322</v>
      </c>
      <c r="K54" s="91" t="s">
        <v>994</v>
      </c>
      <c r="L54" s="91" t="s">
        <v>994</v>
      </c>
      <c r="M54" s="91" t="s">
        <v>994</v>
      </c>
      <c r="N54" s="91" t="s">
        <v>994</v>
      </c>
      <c r="O54" s="6" t="s">
        <v>1312</v>
      </c>
      <c r="P54" s="6"/>
    </row>
    <row r="55" spans="1:16" x14ac:dyDescent="0.3">
      <c r="A55" s="1"/>
      <c r="B55" s="6" t="s">
        <v>382</v>
      </c>
      <c r="C55" s="6" t="s">
        <v>1251</v>
      </c>
      <c r="D55" s="91" t="s">
        <v>104</v>
      </c>
      <c r="E55" s="6" t="s">
        <v>1405</v>
      </c>
      <c r="F55" s="91" t="s">
        <v>60</v>
      </c>
      <c r="G55" s="91" t="s">
        <v>28</v>
      </c>
      <c r="H55" s="91" t="s">
        <v>994</v>
      </c>
      <c r="I55" s="91" t="s">
        <v>994</v>
      </c>
      <c r="J55" s="91" t="s">
        <v>1322</v>
      </c>
      <c r="K55" s="91" t="s">
        <v>994</v>
      </c>
      <c r="L55" s="91" t="s">
        <v>994</v>
      </c>
      <c r="M55" s="91" t="s">
        <v>994</v>
      </c>
      <c r="N55" s="91" t="s">
        <v>994</v>
      </c>
      <c r="O55" s="6" t="s">
        <v>1312</v>
      </c>
      <c r="P55" s="6"/>
    </row>
    <row r="56" spans="1:16" x14ac:dyDescent="0.3">
      <c r="A56" s="1"/>
      <c r="B56" s="6" t="s">
        <v>382</v>
      </c>
      <c r="C56" s="6" t="s">
        <v>1252</v>
      </c>
      <c r="D56" s="91" t="s">
        <v>47</v>
      </c>
      <c r="E56" s="6" t="s">
        <v>1406</v>
      </c>
      <c r="F56" s="91" t="s">
        <v>60</v>
      </c>
      <c r="G56" s="91" t="s">
        <v>28</v>
      </c>
      <c r="H56" s="91" t="s">
        <v>994</v>
      </c>
      <c r="I56" s="91" t="s">
        <v>994</v>
      </c>
      <c r="J56" s="91" t="s">
        <v>1322</v>
      </c>
      <c r="K56" s="91" t="s">
        <v>994</v>
      </c>
      <c r="L56" s="91" t="s">
        <v>994</v>
      </c>
      <c r="M56" s="91" t="s">
        <v>994</v>
      </c>
      <c r="N56" s="91" t="s">
        <v>994</v>
      </c>
      <c r="O56" s="6" t="s">
        <v>1312</v>
      </c>
      <c r="P56" s="6"/>
    </row>
    <row r="57" spans="1:16" x14ac:dyDescent="0.3">
      <c r="A57" s="1"/>
      <c r="B57" s="6" t="s">
        <v>167</v>
      </c>
      <c r="C57" s="6" t="s">
        <v>1259</v>
      </c>
      <c r="D57" s="91" t="s">
        <v>47</v>
      </c>
      <c r="E57" s="6" t="s">
        <v>1407</v>
      </c>
      <c r="F57" s="91" t="s">
        <v>60</v>
      </c>
      <c r="G57" s="91" t="s">
        <v>1323</v>
      </c>
      <c r="H57" s="91" t="s">
        <v>994</v>
      </c>
      <c r="I57" s="91" t="s">
        <v>994</v>
      </c>
      <c r="J57" s="91" t="s">
        <v>1322</v>
      </c>
      <c r="K57" s="91" t="s">
        <v>994</v>
      </c>
      <c r="L57" s="91" t="s">
        <v>994</v>
      </c>
      <c r="M57" s="91" t="s">
        <v>994</v>
      </c>
      <c r="N57" s="91" t="s">
        <v>994</v>
      </c>
      <c r="O57" s="6" t="s">
        <v>1312</v>
      </c>
      <c r="P57" s="6"/>
    </row>
    <row r="58" spans="1:16" x14ac:dyDescent="0.3">
      <c r="A58" s="1"/>
      <c r="B58" s="6" t="s">
        <v>167</v>
      </c>
      <c r="C58" s="6" t="s">
        <v>1259</v>
      </c>
      <c r="D58" s="91" t="s">
        <v>47</v>
      </c>
      <c r="E58" s="6" t="s">
        <v>1407</v>
      </c>
      <c r="F58" s="91" t="s">
        <v>1323</v>
      </c>
      <c r="G58" s="91" t="s">
        <v>1408</v>
      </c>
      <c r="H58" s="91" t="s">
        <v>994</v>
      </c>
      <c r="I58" s="91" t="s">
        <v>994</v>
      </c>
      <c r="J58" s="91" t="s">
        <v>1322</v>
      </c>
      <c r="K58" s="91" t="s">
        <v>994</v>
      </c>
      <c r="L58" s="91" t="s">
        <v>994</v>
      </c>
      <c r="M58" s="91" t="s">
        <v>994</v>
      </c>
      <c r="N58" s="91" t="s">
        <v>994</v>
      </c>
      <c r="O58" s="6" t="s">
        <v>1312</v>
      </c>
      <c r="P58" s="6"/>
    </row>
    <row r="59" spans="1:16" x14ac:dyDescent="0.3">
      <c r="A59" s="1"/>
      <c r="B59" s="6" t="s">
        <v>167</v>
      </c>
      <c r="C59" s="6" t="s">
        <v>1259</v>
      </c>
      <c r="D59" s="91" t="s">
        <v>47</v>
      </c>
      <c r="E59" s="6" t="s">
        <v>1407</v>
      </c>
      <c r="F59" s="91" t="s">
        <v>1408</v>
      </c>
      <c r="G59" s="91" t="s">
        <v>1409</v>
      </c>
      <c r="H59" s="91" t="s">
        <v>994</v>
      </c>
      <c r="I59" s="91" t="s">
        <v>994</v>
      </c>
      <c r="J59" s="91" t="s">
        <v>1322</v>
      </c>
      <c r="K59" s="91" t="s">
        <v>994</v>
      </c>
      <c r="L59" s="91" t="s">
        <v>994</v>
      </c>
      <c r="M59" s="91" t="s">
        <v>994</v>
      </c>
      <c r="N59" s="91" t="s">
        <v>994</v>
      </c>
      <c r="O59" s="6" t="s">
        <v>1312</v>
      </c>
      <c r="P59" s="6"/>
    </row>
    <row r="60" spans="1:16" x14ac:dyDescent="0.3">
      <c r="A60" s="1"/>
      <c r="B60" s="6" t="s">
        <v>167</v>
      </c>
      <c r="C60" s="6" t="s">
        <v>1259</v>
      </c>
      <c r="D60" s="91" t="s">
        <v>47</v>
      </c>
      <c r="E60" s="6" t="s">
        <v>1407</v>
      </c>
      <c r="F60" s="91" t="s">
        <v>1409</v>
      </c>
      <c r="G60" s="91" t="s">
        <v>1410</v>
      </c>
      <c r="H60" s="91" t="s">
        <v>994</v>
      </c>
      <c r="I60" s="91" t="s">
        <v>994</v>
      </c>
      <c r="J60" s="91" t="s">
        <v>1322</v>
      </c>
      <c r="K60" s="91" t="s">
        <v>994</v>
      </c>
      <c r="L60" s="91" t="s">
        <v>994</v>
      </c>
      <c r="M60" s="91" t="s">
        <v>994</v>
      </c>
      <c r="N60" s="91" t="s">
        <v>994</v>
      </c>
      <c r="O60" s="6" t="s">
        <v>1312</v>
      </c>
      <c r="P60" s="6"/>
    </row>
    <row r="61" spans="1:16" x14ac:dyDescent="0.3">
      <c r="A61" s="1"/>
      <c r="B61" s="6" t="s">
        <v>167</v>
      </c>
      <c r="C61" s="6" t="s">
        <v>1259</v>
      </c>
      <c r="D61" s="91" t="s">
        <v>47</v>
      </c>
      <c r="E61" s="6" t="s">
        <v>1407</v>
      </c>
      <c r="F61" s="91" t="s">
        <v>1410</v>
      </c>
      <c r="G61" s="91" t="s">
        <v>28</v>
      </c>
      <c r="H61" s="91" t="s">
        <v>994</v>
      </c>
      <c r="I61" s="91" t="s">
        <v>994</v>
      </c>
      <c r="J61" s="91" t="s">
        <v>1322</v>
      </c>
      <c r="K61" s="91" t="s">
        <v>994</v>
      </c>
      <c r="L61" s="91" t="s">
        <v>994</v>
      </c>
      <c r="M61" s="91" t="s">
        <v>994</v>
      </c>
      <c r="N61" s="91" t="s">
        <v>994</v>
      </c>
      <c r="O61" s="6" t="s">
        <v>1312</v>
      </c>
      <c r="P61" s="6"/>
    </row>
    <row r="62" spans="1:16" x14ac:dyDescent="0.3">
      <c r="A62" s="1"/>
      <c r="B62" s="6" t="s">
        <v>172</v>
      </c>
      <c r="C62" s="6" t="s">
        <v>1260</v>
      </c>
      <c r="D62" s="91" t="s">
        <v>1226</v>
      </c>
      <c r="E62" s="6" t="s">
        <v>1411</v>
      </c>
      <c r="F62" s="91" t="s">
        <v>1412</v>
      </c>
      <c r="G62" s="91" t="s">
        <v>1413</v>
      </c>
      <c r="H62" s="91" t="s">
        <v>994</v>
      </c>
      <c r="I62" s="91" t="s">
        <v>994</v>
      </c>
      <c r="J62" s="91" t="s">
        <v>1324</v>
      </c>
      <c r="K62" s="91" t="s">
        <v>994</v>
      </c>
      <c r="L62" s="91" t="s">
        <v>994</v>
      </c>
      <c r="M62" s="91" t="s">
        <v>994</v>
      </c>
      <c r="N62" s="91" t="s">
        <v>994</v>
      </c>
      <c r="O62" s="6" t="s">
        <v>1312</v>
      </c>
      <c r="P62" s="6"/>
    </row>
    <row r="63" spans="1:16" x14ac:dyDescent="0.3">
      <c r="A63" s="1"/>
      <c r="B63" s="6" t="s">
        <v>172</v>
      </c>
      <c r="C63" s="6" t="s">
        <v>1260</v>
      </c>
      <c r="D63" s="91" t="s">
        <v>1226</v>
      </c>
      <c r="E63" s="6" t="s">
        <v>1411</v>
      </c>
      <c r="F63" s="91" t="s">
        <v>1413</v>
      </c>
      <c r="G63" s="91" t="s">
        <v>1346</v>
      </c>
      <c r="H63" s="91" t="s">
        <v>994</v>
      </c>
      <c r="I63" s="91" t="s">
        <v>994</v>
      </c>
      <c r="J63" s="91" t="s">
        <v>1322</v>
      </c>
      <c r="K63" s="91" t="s">
        <v>994</v>
      </c>
      <c r="L63" s="91" t="s">
        <v>994</v>
      </c>
      <c r="M63" s="91" t="s">
        <v>994</v>
      </c>
      <c r="N63" s="91" t="s">
        <v>1334</v>
      </c>
      <c r="O63" s="6" t="s">
        <v>1312</v>
      </c>
      <c r="P63" s="6"/>
    </row>
    <row r="64" spans="1:16" x14ac:dyDescent="0.3">
      <c r="A64" s="1"/>
      <c r="B64" s="6" t="s">
        <v>172</v>
      </c>
      <c r="C64" s="6" t="s">
        <v>1260</v>
      </c>
      <c r="D64" s="91" t="s">
        <v>1226</v>
      </c>
      <c r="E64" s="6" t="s">
        <v>1411</v>
      </c>
      <c r="F64" s="91" t="s">
        <v>1346</v>
      </c>
      <c r="G64" s="91" t="s">
        <v>1348</v>
      </c>
      <c r="H64" s="91" t="s">
        <v>994</v>
      </c>
      <c r="I64" s="91" t="s">
        <v>994</v>
      </c>
      <c r="J64" s="91" t="s">
        <v>1322</v>
      </c>
      <c r="K64" s="91" t="s">
        <v>994</v>
      </c>
      <c r="L64" s="91" t="s">
        <v>994</v>
      </c>
      <c r="M64" s="91" t="s">
        <v>994</v>
      </c>
      <c r="N64" s="91" t="s">
        <v>994</v>
      </c>
      <c r="O64" s="6" t="s">
        <v>1312</v>
      </c>
      <c r="P64" s="6"/>
    </row>
    <row r="65" spans="1:16" x14ac:dyDescent="0.3">
      <c r="A65" s="1"/>
      <c r="B65" s="6" t="s">
        <v>172</v>
      </c>
      <c r="C65" s="6" t="s">
        <v>1260</v>
      </c>
      <c r="D65" s="91" t="s">
        <v>1226</v>
      </c>
      <c r="E65" s="6" t="s">
        <v>1411</v>
      </c>
      <c r="F65" s="91" t="s">
        <v>1348</v>
      </c>
      <c r="G65" s="91" t="s">
        <v>1327</v>
      </c>
      <c r="H65" s="91" t="s">
        <v>994</v>
      </c>
      <c r="I65" s="91" t="s">
        <v>994</v>
      </c>
      <c r="J65" s="91" t="s">
        <v>1322</v>
      </c>
      <c r="K65" s="91" t="s">
        <v>994</v>
      </c>
      <c r="L65" s="91" t="s">
        <v>994</v>
      </c>
      <c r="M65" s="91" t="s">
        <v>994</v>
      </c>
      <c r="N65" s="91" t="s">
        <v>1334</v>
      </c>
      <c r="O65" s="6" t="s">
        <v>1312</v>
      </c>
      <c r="P65" s="6"/>
    </row>
    <row r="66" spans="1:16" x14ac:dyDescent="0.3">
      <c r="A66" s="1"/>
      <c r="B66" s="6" t="s">
        <v>172</v>
      </c>
      <c r="C66" s="6" t="s">
        <v>1260</v>
      </c>
      <c r="D66" s="91" t="s">
        <v>1226</v>
      </c>
      <c r="E66" s="6" t="s">
        <v>1411</v>
      </c>
      <c r="F66" s="91" t="s">
        <v>1327</v>
      </c>
      <c r="G66" s="91" t="s">
        <v>1392</v>
      </c>
      <c r="H66" s="91" t="s">
        <v>994</v>
      </c>
      <c r="I66" s="91" t="s">
        <v>994</v>
      </c>
      <c r="J66" s="91" t="s">
        <v>1322</v>
      </c>
      <c r="K66" s="91" t="s">
        <v>994</v>
      </c>
      <c r="L66" s="91" t="s">
        <v>994</v>
      </c>
      <c r="M66" s="91" t="s">
        <v>994</v>
      </c>
      <c r="N66" s="91" t="s">
        <v>994</v>
      </c>
      <c r="O66" s="6" t="s">
        <v>1312</v>
      </c>
      <c r="P66" s="6"/>
    </row>
    <row r="67" spans="1:16" x14ac:dyDescent="0.3">
      <c r="A67" s="1"/>
      <c r="B67" s="6" t="s">
        <v>172</v>
      </c>
      <c r="C67" s="6" t="s">
        <v>1260</v>
      </c>
      <c r="D67" s="91" t="s">
        <v>1226</v>
      </c>
      <c r="E67" s="6" t="s">
        <v>1411</v>
      </c>
      <c r="F67" s="91" t="s">
        <v>1392</v>
      </c>
      <c r="G67" s="91" t="s">
        <v>1414</v>
      </c>
      <c r="H67" s="91" t="s">
        <v>994</v>
      </c>
      <c r="I67" s="91" t="s">
        <v>994</v>
      </c>
      <c r="J67" s="91" t="s">
        <v>1322</v>
      </c>
      <c r="K67" s="91" t="s">
        <v>994</v>
      </c>
      <c r="L67" s="91" t="s">
        <v>994</v>
      </c>
      <c r="M67" s="91" t="s">
        <v>994</v>
      </c>
      <c r="N67" s="91" t="s">
        <v>1334</v>
      </c>
      <c r="O67" s="6" t="s">
        <v>1312</v>
      </c>
      <c r="P67" s="6"/>
    </row>
    <row r="68" spans="1:16" x14ac:dyDescent="0.3">
      <c r="A68" s="1"/>
      <c r="B68" s="6" t="s">
        <v>172</v>
      </c>
      <c r="C68" s="6" t="s">
        <v>1260</v>
      </c>
      <c r="D68" s="91" t="s">
        <v>1226</v>
      </c>
      <c r="E68" s="6" t="s">
        <v>1411</v>
      </c>
      <c r="F68" s="91" t="s">
        <v>1414</v>
      </c>
      <c r="G68" s="91" t="s">
        <v>1415</v>
      </c>
      <c r="H68" s="91" t="s">
        <v>994</v>
      </c>
      <c r="I68" s="91" t="s">
        <v>1416</v>
      </c>
      <c r="J68" s="91" t="s">
        <v>1324</v>
      </c>
      <c r="K68" s="91" t="s">
        <v>994</v>
      </c>
      <c r="L68" s="91" t="s">
        <v>994</v>
      </c>
      <c r="M68" s="91" t="s">
        <v>994</v>
      </c>
      <c r="N68" s="91" t="s">
        <v>994</v>
      </c>
      <c r="O68" s="6" t="s">
        <v>1312</v>
      </c>
      <c r="P68"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4" t="s">
        <v>0</v>
      </c>
      <c r="C3" s="205"/>
      <c r="D3" s="205"/>
      <c r="E3" s="205"/>
      <c r="F3" s="205"/>
      <c r="G3" s="20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1417</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6.4" x14ac:dyDescent="0.3">
      <c r="A7" s="1"/>
      <c r="B7" s="5" t="s">
        <v>189</v>
      </c>
      <c r="C7" s="5" t="s">
        <v>190</v>
      </c>
      <c r="D7" s="5" t="s">
        <v>191</v>
      </c>
      <c r="E7" s="4" t="s">
        <v>192</v>
      </c>
      <c r="F7" s="4" t="s">
        <v>193</v>
      </c>
      <c r="G7" s="6" t="s">
        <v>1418</v>
      </c>
      <c r="H7" s="8">
        <v>14</v>
      </c>
      <c r="I7" s="5" t="s">
        <v>195</v>
      </c>
      <c r="J7" s="5" t="s">
        <v>196</v>
      </c>
      <c r="K7" s="5" t="s">
        <v>197</v>
      </c>
      <c r="L7" s="5" t="s">
        <v>198</v>
      </c>
      <c r="M7" s="8">
        <v>12815</v>
      </c>
      <c r="N7" s="5" t="s">
        <v>199</v>
      </c>
    </row>
    <row r="8" spans="1:14" x14ac:dyDescent="0.3">
      <c r="A8" s="1"/>
      <c r="B8" s="5" t="s">
        <v>210</v>
      </c>
      <c r="C8" s="5" t="s">
        <v>211</v>
      </c>
      <c r="D8" s="5" t="s">
        <v>53</v>
      </c>
      <c r="E8" s="4" t="s">
        <v>192</v>
      </c>
      <c r="F8" s="4" t="s">
        <v>193</v>
      </c>
      <c r="G8" s="6" t="s">
        <v>212</v>
      </c>
      <c r="H8" s="8">
        <v>1</v>
      </c>
      <c r="I8" s="5" t="s">
        <v>195</v>
      </c>
      <c r="J8" s="5" t="s">
        <v>196</v>
      </c>
      <c r="K8" s="5" t="s">
        <v>197</v>
      </c>
      <c r="L8" s="5" t="s">
        <v>198</v>
      </c>
      <c r="M8" s="8">
        <v>13133</v>
      </c>
      <c r="N8" s="5" t="s">
        <v>199</v>
      </c>
    </row>
    <row r="9" spans="1:14" ht="26.4" x14ac:dyDescent="0.3">
      <c r="A9" s="1"/>
      <c r="B9" s="5" t="s">
        <v>210</v>
      </c>
      <c r="C9" s="5" t="s">
        <v>211</v>
      </c>
      <c r="D9" s="5" t="s">
        <v>47</v>
      </c>
      <c r="E9" s="4" t="s">
        <v>213</v>
      </c>
      <c r="F9" s="4" t="s">
        <v>193</v>
      </c>
      <c r="G9" s="6" t="s">
        <v>1419</v>
      </c>
      <c r="H9" s="8">
        <v>1</v>
      </c>
      <c r="I9" s="5" t="s">
        <v>195</v>
      </c>
      <c r="J9" s="5" t="s">
        <v>196</v>
      </c>
      <c r="K9" s="5" t="s">
        <v>197</v>
      </c>
      <c r="L9" s="5" t="s">
        <v>198</v>
      </c>
      <c r="M9" s="8">
        <v>13132</v>
      </c>
      <c r="N9" s="5" t="s">
        <v>199</v>
      </c>
    </row>
    <row r="10" spans="1:14" x14ac:dyDescent="0.3">
      <c r="A10" s="1"/>
      <c r="B10" s="5" t="s">
        <v>215</v>
      </c>
      <c r="C10" s="5" t="s">
        <v>216</v>
      </c>
      <c r="D10" s="5" t="s">
        <v>53</v>
      </c>
      <c r="E10" s="4" t="s">
        <v>192</v>
      </c>
      <c r="F10" s="4" t="s">
        <v>193</v>
      </c>
      <c r="G10" s="6" t="s">
        <v>217</v>
      </c>
      <c r="H10" s="8">
        <v>113.5</v>
      </c>
      <c r="I10" s="5" t="s">
        <v>195</v>
      </c>
      <c r="J10" s="5" t="s">
        <v>196</v>
      </c>
      <c r="K10" s="5" t="s">
        <v>197</v>
      </c>
      <c r="L10" s="5" t="s">
        <v>198</v>
      </c>
      <c r="M10" s="8">
        <v>12601</v>
      </c>
      <c r="N10" s="5" t="s">
        <v>199</v>
      </c>
    </row>
    <row r="11" spans="1:14" x14ac:dyDescent="0.3">
      <c r="A11" s="1"/>
      <c r="B11" s="5" t="s">
        <v>239</v>
      </c>
      <c r="C11" s="5" t="s">
        <v>240</v>
      </c>
      <c r="D11" s="5" t="s">
        <v>104</v>
      </c>
      <c r="E11" s="4" t="s">
        <v>192</v>
      </c>
      <c r="F11" s="4" t="s">
        <v>193</v>
      </c>
      <c r="G11" s="6" t="s">
        <v>241</v>
      </c>
      <c r="H11" s="8">
        <v>0</v>
      </c>
      <c r="I11" s="5" t="s">
        <v>242</v>
      </c>
      <c r="J11" s="5" t="s">
        <v>196</v>
      </c>
      <c r="K11" s="5" t="s">
        <v>197</v>
      </c>
      <c r="L11" s="5" t="s">
        <v>198</v>
      </c>
      <c r="M11" s="8">
        <v>11879</v>
      </c>
      <c r="N11" s="5" t="s">
        <v>199</v>
      </c>
    </row>
    <row r="12" spans="1:14" x14ac:dyDescent="0.3">
      <c r="A12" s="1"/>
      <c r="B12" s="5" t="s">
        <v>239</v>
      </c>
      <c r="C12" s="5" t="s">
        <v>243</v>
      </c>
      <c r="D12" s="5" t="s">
        <v>104</v>
      </c>
      <c r="E12" s="4" t="s">
        <v>192</v>
      </c>
      <c r="F12" s="4" t="s">
        <v>244</v>
      </c>
      <c r="G12" s="6" t="s">
        <v>1420</v>
      </c>
      <c r="H12" s="8">
        <v>0</v>
      </c>
      <c r="I12" s="5" t="s">
        <v>195</v>
      </c>
      <c r="J12" s="5" t="s">
        <v>196</v>
      </c>
      <c r="K12" s="5" t="s">
        <v>197</v>
      </c>
      <c r="L12" s="5" t="s">
        <v>198</v>
      </c>
      <c r="M12" s="8">
        <v>12651</v>
      </c>
      <c r="N12" s="5" t="s">
        <v>199</v>
      </c>
    </row>
    <row r="13" spans="1:14" x14ac:dyDescent="0.3">
      <c r="A13" s="1"/>
      <c r="B13" s="5" t="s">
        <v>23</v>
      </c>
      <c r="C13" s="5" t="s">
        <v>246</v>
      </c>
      <c r="D13" s="5" t="s">
        <v>104</v>
      </c>
      <c r="E13" s="4" t="s">
        <v>247</v>
      </c>
      <c r="F13" s="4" t="s">
        <v>248</v>
      </c>
      <c r="G13" s="6" t="s">
        <v>1421</v>
      </c>
      <c r="H13" s="8">
        <v>11.002000000000001</v>
      </c>
      <c r="I13" s="5" t="s">
        <v>195</v>
      </c>
      <c r="J13" s="5" t="s">
        <v>196</v>
      </c>
      <c r="K13" s="5" t="s">
        <v>197</v>
      </c>
      <c r="L13" s="5" t="s">
        <v>198</v>
      </c>
      <c r="M13" s="8">
        <v>125</v>
      </c>
      <c r="N13" s="5" t="s">
        <v>199</v>
      </c>
    </row>
    <row r="14" spans="1:14" ht="26.4" x14ac:dyDescent="0.3">
      <c r="A14" s="1"/>
      <c r="B14" s="5" t="s">
        <v>23</v>
      </c>
      <c r="C14" s="5" t="s">
        <v>24</v>
      </c>
      <c r="D14" s="5" t="s">
        <v>26</v>
      </c>
      <c r="E14" s="4" t="s">
        <v>256</v>
      </c>
      <c r="F14" s="4" t="s">
        <v>193</v>
      </c>
      <c r="G14" s="6" t="s">
        <v>1422</v>
      </c>
      <c r="H14" s="8">
        <v>5.7320000000000002</v>
      </c>
      <c r="I14" s="5" t="s">
        <v>227</v>
      </c>
      <c r="J14" s="5" t="s">
        <v>196</v>
      </c>
      <c r="K14" s="5" t="s">
        <v>197</v>
      </c>
      <c r="L14" s="5" t="s">
        <v>205</v>
      </c>
      <c r="M14" s="8">
        <v>12777</v>
      </c>
      <c r="N14" s="5" t="s">
        <v>199</v>
      </c>
    </row>
    <row r="15" spans="1:14" x14ac:dyDescent="0.3">
      <c r="A15" s="1"/>
      <c r="B15" s="5" t="s">
        <v>86</v>
      </c>
      <c r="C15" s="5" t="s">
        <v>260</v>
      </c>
      <c r="D15" s="5" t="s">
        <v>47</v>
      </c>
      <c r="E15" s="4" t="s">
        <v>261</v>
      </c>
      <c r="F15" s="4" t="s">
        <v>193</v>
      </c>
      <c r="G15" s="6" t="s">
        <v>262</v>
      </c>
      <c r="H15" s="8">
        <v>0</v>
      </c>
      <c r="I15" s="5" t="s">
        <v>227</v>
      </c>
      <c r="J15" s="5" t="s">
        <v>196</v>
      </c>
      <c r="K15" s="5" t="s">
        <v>197</v>
      </c>
      <c r="L15" s="5" t="s">
        <v>205</v>
      </c>
      <c r="M15" s="8">
        <v>1498</v>
      </c>
      <c r="N15" s="5" t="s">
        <v>199</v>
      </c>
    </row>
    <row r="16" spans="1:14" x14ac:dyDescent="0.3">
      <c r="A16" s="1"/>
      <c r="B16" s="5" t="s">
        <v>266</v>
      </c>
      <c r="C16" s="5" t="s">
        <v>267</v>
      </c>
      <c r="D16" s="5" t="s">
        <v>47</v>
      </c>
      <c r="E16" s="4" t="s">
        <v>192</v>
      </c>
      <c r="F16" s="4" t="s">
        <v>193</v>
      </c>
      <c r="G16" s="6" t="s">
        <v>268</v>
      </c>
      <c r="H16" s="8">
        <v>5.9</v>
      </c>
      <c r="I16" s="5" t="s">
        <v>195</v>
      </c>
      <c r="J16" s="5" t="s">
        <v>196</v>
      </c>
      <c r="K16" s="5" t="s">
        <v>197</v>
      </c>
      <c r="L16" s="5" t="s">
        <v>255</v>
      </c>
      <c r="M16" s="8">
        <v>22467</v>
      </c>
      <c r="N16" s="5" t="s">
        <v>199</v>
      </c>
    </row>
    <row r="17" spans="1:14" x14ac:dyDescent="0.3">
      <c r="A17" s="1"/>
      <c r="B17" s="5" t="s">
        <v>266</v>
      </c>
      <c r="C17" s="5" t="s">
        <v>267</v>
      </c>
      <c r="D17" s="5" t="s">
        <v>47</v>
      </c>
      <c r="E17" s="4" t="s">
        <v>269</v>
      </c>
      <c r="F17" s="4" t="s">
        <v>270</v>
      </c>
      <c r="G17" s="6" t="s">
        <v>1423</v>
      </c>
      <c r="H17" s="8">
        <v>5.9</v>
      </c>
      <c r="I17" s="5" t="s">
        <v>195</v>
      </c>
      <c r="J17" s="5" t="s">
        <v>196</v>
      </c>
      <c r="K17" s="5" t="s">
        <v>197</v>
      </c>
      <c r="L17" s="5" t="s">
        <v>198</v>
      </c>
      <c r="M17" s="8">
        <v>22467</v>
      </c>
      <c r="N17" s="5" t="s">
        <v>199</v>
      </c>
    </row>
    <row r="18" spans="1:14" x14ac:dyDescent="0.3">
      <c r="A18" s="1"/>
      <c r="B18" s="5" t="s">
        <v>266</v>
      </c>
      <c r="C18" s="5" t="s">
        <v>267</v>
      </c>
      <c r="D18" s="5" t="s">
        <v>47</v>
      </c>
      <c r="E18" s="4" t="s">
        <v>272</v>
      </c>
      <c r="F18" s="4" t="s">
        <v>273</v>
      </c>
      <c r="G18" s="6" t="s">
        <v>274</v>
      </c>
      <c r="H18" s="8">
        <v>5.9</v>
      </c>
      <c r="I18" s="5" t="s">
        <v>195</v>
      </c>
      <c r="J18" s="5" t="s">
        <v>196</v>
      </c>
      <c r="K18" s="5" t="s">
        <v>197</v>
      </c>
      <c r="L18" s="5" t="s">
        <v>198</v>
      </c>
      <c r="M18" s="8">
        <v>22467</v>
      </c>
      <c r="N18" s="5" t="s">
        <v>199</v>
      </c>
    </row>
    <row r="19" spans="1:14" ht="26.4" x14ac:dyDescent="0.3">
      <c r="A19" s="1"/>
      <c r="B19" s="5" t="s">
        <v>130</v>
      </c>
      <c r="C19" s="5" t="s">
        <v>1424</v>
      </c>
      <c r="D19" s="5" t="s">
        <v>345</v>
      </c>
      <c r="E19" s="4" t="s">
        <v>192</v>
      </c>
      <c r="F19" s="4" t="s">
        <v>346</v>
      </c>
      <c r="G19" s="6" t="s">
        <v>347</v>
      </c>
      <c r="H19" s="8">
        <v>44.22</v>
      </c>
      <c r="I19" s="5" t="s">
        <v>195</v>
      </c>
      <c r="J19" s="5" t="s">
        <v>196</v>
      </c>
      <c r="K19" s="5" t="s">
        <v>197</v>
      </c>
      <c r="L19" s="5" t="s">
        <v>198</v>
      </c>
      <c r="M19" s="8">
        <v>78</v>
      </c>
      <c r="N19" s="5" t="s">
        <v>199</v>
      </c>
    </row>
    <row r="20" spans="1:14" ht="26.4" x14ac:dyDescent="0.3">
      <c r="A20" s="1"/>
      <c r="B20" s="5" t="s">
        <v>130</v>
      </c>
      <c r="C20" s="5" t="s">
        <v>1424</v>
      </c>
      <c r="D20" s="5" t="s">
        <v>345</v>
      </c>
      <c r="E20" s="4" t="s">
        <v>192</v>
      </c>
      <c r="F20" s="4" t="s">
        <v>346</v>
      </c>
      <c r="G20" s="6" t="s">
        <v>1425</v>
      </c>
      <c r="H20" s="8">
        <v>44.22</v>
      </c>
      <c r="I20" s="5" t="s">
        <v>195</v>
      </c>
      <c r="J20" s="5" t="s">
        <v>196</v>
      </c>
      <c r="K20" s="5" t="s">
        <v>197</v>
      </c>
      <c r="L20" s="5" t="s">
        <v>198</v>
      </c>
      <c r="M20" s="8">
        <v>78</v>
      </c>
      <c r="N20" s="5" t="s">
        <v>199</v>
      </c>
    </row>
    <row r="21" spans="1:14" x14ac:dyDescent="0.3">
      <c r="A21" s="1"/>
      <c r="B21" s="5" t="s">
        <v>44</v>
      </c>
      <c r="C21" s="5" t="s">
        <v>45</v>
      </c>
      <c r="D21" s="5" t="s">
        <v>47</v>
      </c>
      <c r="E21" s="4" t="s">
        <v>353</v>
      </c>
      <c r="F21" s="4" t="s">
        <v>354</v>
      </c>
      <c r="G21" s="6" t="s">
        <v>1426</v>
      </c>
      <c r="H21" s="8">
        <v>0</v>
      </c>
      <c r="I21" s="5" t="s">
        <v>227</v>
      </c>
      <c r="J21" s="5" t="s">
        <v>196</v>
      </c>
      <c r="K21" s="5" t="s">
        <v>197</v>
      </c>
      <c r="L21" s="5" t="s">
        <v>205</v>
      </c>
      <c r="M21" s="8">
        <v>272</v>
      </c>
      <c r="N21" s="5" t="s">
        <v>199</v>
      </c>
    </row>
    <row r="22" spans="1:14" ht="26.4" x14ac:dyDescent="0.3">
      <c r="A22" s="1"/>
      <c r="B22" s="5" t="s">
        <v>44</v>
      </c>
      <c r="C22" s="5" t="s">
        <v>51</v>
      </c>
      <c r="D22" s="5" t="s">
        <v>53</v>
      </c>
      <c r="E22" s="4" t="s">
        <v>356</v>
      </c>
      <c r="F22" s="4" t="s">
        <v>357</v>
      </c>
      <c r="G22" s="6" t="s">
        <v>1427</v>
      </c>
      <c r="H22" s="8">
        <v>68</v>
      </c>
      <c r="I22" s="5" t="s">
        <v>227</v>
      </c>
      <c r="J22" s="5" t="s">
        <v>196</v>
      </c>
      <c r="K22" s="5" t="s">
        <v>197</v>
      </c>
      <c r="L22" s="5" t="s">
        <v>205</v>
      </c>
      <c r="M22" s="8">
        <v>28</v>
      </c>
      <c r="N22" s="5" t="s">
        <v>199</v>
      </c>
    </row>
    <row r="23" spans="1:14" x14ac:dyDescent="0.3">
      <c r="A23" s="1"/>
      <c r="B23" s="5" t="s">
        <v>360</v>
      </c>
      <c r="C23" s="5" t="s">
        <v>361</v>
      </c>
      <c r="D23" s="5" t="s">
        <v>47</v>
      </c>
      <c r="E23" s="4" t="s">
        <v>362</v>
      </c>
      <c r="F23" s="4" t="s">
        <v>363</v>
      </c>
      <c r="G23" s="6" t="s">
        <v>364</v>
      </c>
      <c r="H23" s="8">
        <v>2.2999999999999998</v>
      </c>
      <c r="I23" s="5" t="s">
        <v>195</v>
      </c>
      <c r="J23" s="5" t="s">
        <v>196</v>
      </c>
      <c r="K23" s="5" t="s">
        <v>197</v>
      </c>
      <c r="L23" s="5" t="s">
        <v>198</v>
      </c>
      <c r="M23" s="8">
        <v>14160</v>
      </c>
      <c r="N23" s="5" t="s">
        <v>199</v>
      </c>
    </row>
    <row r="24" spans="1:14" x14ac:dyDescent="0.3">
      <c r="A24" s="1"/>
      <c r="B24" s="5" t="s">
        <v>360</v>
      </c>
      <c r="C24" s="5" t="s">
        <v>361</v>
      </c>
      <c r="D24" s="5" t="s">
        <v>47</v>
      </c>
      <c r="E24" s="4" t="s">
        <v>365</v>
      </c>
      <c r="F24" s="4" t="s">
        <v>366</v>
      </c>
      <c r="G24" s="6" t="s">
        <v>1428</v>
      </c>
      <c r="H24" s="8">
        <v>3.15</v>
      </c>
      <c r="I24" s="5" t="s">
        <v>195</v>
      </c>
      <c r="J24" s="5" t="s">
        <v>196</v>
      </c>
      <c r="K24" s="5" t="s">
        <v>197</v>
      </c>
      <c r="L24" s="5" t="s">
        <v>198</v>
      </c>
      <c r="M24" s="8">
        <v>14160</v>
      </c>
      <c r="N24" s="5" t="s">
        <v>199</v>
      </c>
    </row>
    <row r="25" spans="1:14" x14ac:dyDescent="0.3">
      <c r="A25" s="1"/>
      <c r="B25" s="5" t="s">
        <v>360</v>
      </c>
      <c r="C25" s="5" t="s">
        <v>361</v>
      </c>
      <c r="D25" s="5" t="s">
        <v>47</v>
      </c>
      <c r="E25" s="4" t="s">
        <v>368</v>
      </c>
      <c r="F25" s="4" t="s">
        <v>369</v>
      </c>
      <c r="G25" s="6" t="s">
        <v>1429</v>
      </c>
      <c r="H25" s="8">
        <v>3.15</v>
      </c>
      <c r="I25" s="5" t="s">
        <v>195</v>
      </c>
      <c r="J25" s="5" t="s">
        <v>196</v>
      </c>
      <c r="K25" s="5" t="s">
        <v>197</v>
      </c>
      <c r="L25" s="5" t="s">
        <v>198</v>
      </c>
      <c r="M25" s="8">
        <v>14160</v>
      </c>
      <c r="N25" s="5" t="s">
        <v>199</v>
      </c>
    </row>
    <row r="26" spans="1:14" x14ac:dyDescent="0.3">
      <c r="A26" s="1"/>
      <c r="B26" s="5" t="s">
        <v>360</v>
      </c>
      <c r="C26" s="5" t="s">
        <v>361</v>
      </c>
      <c r="D26" s="5" t="s">
        <v>47</v>
      </c>
      <c r="E26" s="4" t="s">
        <v>371</v>
      </c>
      <c r="F26" s="4" t="s">
        <v>372</v>
      </c>
      <c r="G26" s="6" t="s">
        <v>1430</v>
      </c>
      <c r="H26" s="8">
        <v>3.15</v>
      </c>
      <c r="I26" s="5" t="s">
        <v>195</v>
      </c>
      <c r="J26" s="5" t="s">
        <v>196</v>
      </c>
      <c r="K26" s="5" t="s">
        <v>197</v>
      </c>
      <c r="L26" s="5" t="s">
        <v>198</v>
      </c>
      <c r="M26" s="8">
        <v>14160</v>
      </c>
      <c r="N26" s="5" t="s">
        <v>199</v>
      </c>
    </row>
    <row r="27" spans="1:14" x14ac:dyDescent="0.3">
      <c r="A27" s="1"/>
      <c r="B27" s="5" t="s">
        <v>374</v>
      </c>
      <c r="C27" s="5" t="s">
        <v>375</v>
      </c>
      <c r="D27" s="5" t="s">
        <v>47</v>
      </c>
      <c r="E27" s="4" t="s">
        <v>376</v>
      </c>
      <c r="F27" s="4" t="s">
        <v>377</v>
      </c>
      <c r="G27" s="6" t="s">
        <v>378</v>
      </c>
      <c r="H27" s="8">
        <v>3.15</v>
      </c>
      <c r="I27" s="5" t="s">
        <v>227</v>
      </c>
      <c r="J27" s="5" t="s">
        <v>196</v>
      </c>
      <c r="K27" s="5" t="s">
        <v>197</v>
      </c>
      <c r="L27" s="5" t="s">
        <v>255</v>
      </c>
      <c r="M27" s="8">
        <v>15160</v>
      </c>
      <c r="N27" s="5" t="s">
        <v>199</v>
      </c>
    </row>
    <row r="28" spans="1:14" x14ac:dyDescent="0.3">
      <c r="A28" s="1"/>
      <c r="B28" s="5" t="s">
        <v>374</v>
      </c>
      <c r="C28" s="5" t="s">
        <v>375</v>
      </c>
      <c r="D28" s="5" t="s">
        <v>47</v>
      </c>
      <c r="E28" s="4" t="s">
        <v>379</v>
      </c>
      <c r="F28" s="4" t="s">
        <v>380</v>
      </c>
      <c r="G28" s="6" t="s">
        <v>381</v>
      </c>
      <c r="H28" s="8">
        <v>3.15</v>
      </c>
      <c r="I28" s="5" t="s">
        <v>227</v>
      </c>
      <c r="J28" s="5" t="s">
        <v>196</v>
      </c>
      <c r="K28" s="5" t="s">
        <v>197</v>
      </c>
      <c r="L28" s="5" t="s">
        <v>255</v>
      </c>
      <c r="M28" s="8">
        <v>15160</v>
      </c>
      <c r="N28" s="5" t="s">
        <v>199</v>
      </c>
    </row>
    <row r="29" spans="1:14" x14ac:dyDescent="0.3">
      <c r="A29" s="1"/>
      <c r="B29" s="5" t="s">
        <v>382</v>
      </c>
      <c r="C29" s="5" t="s">
        <v>1431</v>
      </c>
      <c r="D29" s="5" t="s">
        <v>53</v>
      </c>
      <c r="E29" s="4" t="s">
        <v>192</v>
      </c>
      <c r="F29" s="4" t="s">
        <v>193</v>
      </c>
      <c r="G29" s="6" t="s">
        <v>384</v>
      </c>
      <c r="H29" s="8">
        <v>1.2</v>
      </c>
      <c r="I29" s="5" t="s">
        <v>195</v>
      </c>
      <c r="J29" s="5" t="s">
        <v>196</v>
      </c>
      <c r="K29" s="5" t="s">
        <v>197</v>
      </c>
      <c r="L29" s="5" t="s">
        <v>198</v>
      </c>
      <c r="M29" s="8">
        <v>18813</v>
      </c>
      <c r="N29" s="5" t="s">
        <v>199</v>
      </c>
    </row>
    <row r="30" spans="1:14" x14ac:dyDescent="0.3">
      <c r="A30" s="1"/>
      <c r="B30" s="5" t="s">
        <v>382</v>
      </c>
      <c r="C30" s="5" t="s">
        <v>385</v>
      </c>
      <c r="D30" s="5" t="s">
        <v>104</v>
      </c>
      <c r="E30" s="4" t="s">
        <v>386</v>
      </c>
      <c r="F30" s="4" t="s">
        <v>387</v>
      </c>
      <c r="G30" s="6" t="s">
        <v>388</v>
      </c>
      <c r="H30" s="8">
        <v>1.5</v>
      </c>
      <c r="I30" s="5" t="s">
        <v>195</v>
      </c>
      <c r="J30" s="5" t="s">
        <v>196</v>
      </c>
      <c r="K30" s="5" t="s">
        <v>197</v>
      </c>
      <c r="L30" s="5" t="s">
        <v>198</v>
      </c>
      <c r="M30" s="8">
        <v>13300</v>
      </c>
      <c r="N30" s="5" t="s">
        <v>199</v>
      </c>
    </row>
    <row r="31" spans="1:14" x14ac:dyDescent="0.3">
      <c r="A31" s="1"/>
      <c r="B31" s="5" t="s">
        <v>382</v>
      </c>
      <c r="C31" s="5" t="s">
        <v>389</v>
      </c>
      <c r="D31" s="5" t="s">
        <v>53</v>
      </c>
      <c r="E31" s="4" t="s">
        <v>192</v>
      </c>
      <c r="F31" s="4" t="s">
        <v>390</v>
      </c>
      <c r="G31" s="6" t="s">
        <v>391</v>
      </c>
      <c r="H31" s="8">
        <v>1.5</v>
      </c>
      <c r="I31" s="5" t="s">
        <v>195</v>
      </c>
      <c r="J31" s="5" t="s">
        <v>196</v>
      </c>
      <c r="K31" s="5" t="s">
        <v>197</v>
      </c>
      <c r="L31" s="5" t="s">
        <v>198</v>
      </c>
      <c r="M31" s="8">
        <v>15113</v>
      </c>
      <c r="N31" s="5" t="s">
        <v>199</v>
      </c>
    </row>
    <row r="32" spans="1:14" x14ac:dyDescent="0.3">
      <c r="A32" s="1"/>
      <c r="B32" s="5" t="s">
        <v>382</v>
      </c>
      <c r="C32" s="5" t="s">
        <v>389</v>
      </c>
      <c r="D32" s="5" t="s">
        <v>104</v>
      </c>
      <c r="E32" s="4" t="s">
        <v>192</v>
      </c>
      <c r="F32" s="4" t="s">
        <v>193</v>
      </c>
      <c r="G32" s="6" t="s">
        <v>392</v>
      </c>
      <c r="H32" s="8">
        <v>1.5</v>
      </c>
      <c r="I32" s="5" t="s">
        <v>195</v>
      </c>
      <c r="J32" s="5" t="s">
        <v>196</v>
      </c>
      <c r="K32" s="5" t="s">
        <v>197</v>
      </c>
      <c r="L32" s="5" t="s">
        <v>198</v>
      </c>
      <c r="M32" s="8">
        <v>15114</v>
      </c>
      <c r="N32" s="5" t="s">
        <v>199</v>
      </c>
    </row>
    <row r="33" spans="1:14" x14ac:dyDescent="0.3">
      <c r="A33" s="1"/>
      <c r="B33" s="5" t="s">
        <v>393</v>
      </c>
      <c r="C33" s="5" t="s">
        <v>394</v>
      </c>
      <c r="D33" s="5" t="s">
        <v>395</v>
      </c>
      <c r="E33" s="4" t="s">
        <v>192</v>
      </c>
      <c r="F33" s="4" t="s">
        <v>396</v>
      </c>
      <c r="G33" s="6" t="s">
        <v>397</v>
      </c>
      <c r="H33" s="8">
        <v>213.715</v>
      </c>
      <c r="I33" s="5" t="s">
        <v>195</v>
      </c>
      <c r="J33" s="5" t="s">
        <v>196</v>
      </c>
      <c r="K33" s="5" t="s">
        <v>197</v>
      </c>
      <c r="L33" s="5" t="s">
        <v>198</v>
      </c>
      <c r="M33" s="8">
        <v>14928</v>
      </c>
      <c r="N33" s="5" t="s">
        <v>199</v>
      </c>
    </row>
    <row r="34" spans="1:14" x14ac:dyDescent="0.3">
      <c r="A34" s="1"/>
      <c r="B34" s="5" t="s">
        <v>393</v>
      </c>
      <c r="C34" s="5" t="s">
        <v>394</v>
      </c>
      <c r="D34" s="5" t="s">
        <v>395</v>
      </c>
      <c r="E34" s="4" t="s">
        <v>192</v>
      </c>
      <c r="F34" s="4" t="s">
        <v>193</v>
      </c>
      <c r="G34" s="6" t="s">
        <v>1432</v>
      </c>
      <c r="H34" s="8">
        <v>213.71</v>
      </c>
      <c r="I34" s="5" t="s">
        <v>195</v>
      </c>
      <c r="J34" s="5" t="s">
        <v>196</v>
      </c>
      <c r="K34" s="5" t="s">
        <v>197</v>
      </c>
      <c r="L34" s="5" t="s">
        <v>198</v>
      </c>
      <c r="M34" s="8">
        <v>14928</v>
      </c>
      <c r="N34" s="5" t="s">
        <v>199</v>
      </c>
    </row>
    <row r="35" spans="1:14" ht="26.4" x14ac:dyDescent="0.3">
      <c r="A35" s="1"/>
      <c r="B35" s="5" t="s">
        <v>154</v>
      </c>
      <c r="C35" s="5" t="s">
        <v>523</v>
      </c>
      <c r="D35" s="5" t="s">
        <v>99</v>
      </c>
      <c r="E35" s="4" t="s">
        <v>299</v>
      </c>
      <c r="F35" s="4" t="s">
        <v>524</v>
      </c>
      <c r="G35" s="6" t="s">
        <v>525</v>
      </c>
      <c r="H35" s="8">
        <v>180</v>
      </c>
      <c r="I35" s="5" t="s">
        <v>195</v>
      </c>
      <c r="J35" s="5" t="s">
        <v>196</v>
      </c>
      <c r="K35" s="5" t="s">
        <v>197</v>
      </c>
      <c r="L35" s="5" t="s">
        <v>198</v>
      </c>
      <c r="M35" s="8">
        <v>15218</v>
      </c>
      <c r="N35" s="5" t="s">
        <v>199</v>
      </c>
    </row>
    <row r="36" spans="1:14" x14ac:dyDescent="0.3">
      <c r="A36" s="1"/>
      <c r="B36" s="5" t="s">
        <v>157</v>
      </c>
      <c r="C36" s="5" t="s">
        <v>555</v>
      </c>
      <c r="D36" s="5" t="s">
        <v>53</v>
      </c>
      <c r="E36" s="4" t="s">
        <v>556</v>
      </c>
      <c r="F36" s="4" t="s">
        <v>557</v>
      </c>
      <c r="G36" s="6" t="s">
        <v>1433</v>
      </c>
      <c r="H36" s="8">
        <v>0.35</v>
      </c>
      <c r="I36" s="5" t="s">
        <v>227</v>
      </c>
      <c r="J36" s="5" t="s">
        <v>196</v>
      </c>
      <c r="K36" s="5" t="s">
        <v>197</v>
      </c>
      <c r="L36" s="5" t="s">
        <v>255</v>
      </c>
      <c r="M36" s="8">
        <v>11407</v>
      </c>
      <c r="N36" s="5" t="s">
        <v>199</v>
      </c>
    </row>
    <row r="37" spans="1:14" x14ac:dyDescent="0.3">
      <c r="A37" s="1"/>
      <c r="B37" s="5" t="s">
        <v>157</v>
      </c>
      <c r="C37" s="5" t="s">
        <v>559</v>
      </c>
      <c r="D37" s="5" t="s">
        <v>106</v>
      </c>
      <c r="E37" s="4" t="s">
        <v>192</v>
      </c>
      <c r="F37" s="4" t="s">
        <v>193</v>
      </c>
      <c r="G37" s="6" t="s">
        <v>560</v>
      </c>
      <c r="H37" s="8">
        <v>23.155000000000001</v>
      </c>
      <c r="I37" s="5" t="s">
        <v>195</v>
      </c>
      <c r="J37" s="5" t="s">
        <v>196</v>
      </c>
      <c r="K37" s="5" t="s">
        <v>197</v>
      </c>
      <c r="L37" s="5" t="s">
        <v>198</v>
      </c>
      <c r="M37" s="8">
        <v>52</v>
      </c>
      <c r="N37" s="5" t="s">
        <v>199</v>
      </c>
    </row>
    <row r="38" spans="1:14" x14ac:dyDescent="0.3">
      <c r="A38" s="1"/>
      <c r="B38" s="5" t="s">
        <v>607</v>
      </c>
      <c r="C38" s="5" t="s">
        <v>608</v>
      </c>
      <c r="D38" s="5" t="s">
        <v>47</v>
      </c>
      <c r="E38" s="4" t="s">
        <v>299</v>
      </c>
      <c r="F38" s="4" t="s">
        <v>295</v>
      </c>
      <c r="G38" s="6" t="s">
        <v>1434</v>
      </c>
      <c r="H38" s="8">
        <v>0</v>
      </c>
      <c r="I38" s="5" t="s">
        <v>195</v>
      </c>
      <c r="J38" s="5" t="s">
        <v>196</v>
      </c>
      <c r="K38" s="5" t="s">
        <v>197</v>
      </c>
      <c r="L38" s="5" t="s">
        <v>198</v>
      </c>
      <c r="M38" s="8">
        <v>283</v>
      </c>
      <c r="N38" s="5" t="s">
        <v>199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GH46" activePane="bottomRight" state="frozen"/>
      <selection pane="topRight" activeCell="C1" sqref="C1"/>
      <selection pane="bottomLeft" activeCell="A7" sqref="A7"/>
      <selection pane="bottomRight" activeCell="HE3" sqref="HE3"/>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3" t="s">
        <v>78</v>
      </c>
      <c r="C3" s="205"/>
      <c r="D3" s="205"/>
      <c r="E3" s="234" t="s">
        <v>1435</v>
      </c>
      <c r="F3" s="234"/>
      <c r="G3" s="234"/>
      <c r="H3" s="2"/>
      <c r="I3" s="2"/>
      <c r="J3" s="2"/>
      <c r="K3" s="2"/>
      <c r="L3" s="2" t="s">
        <v>1436</v>
      </c>
      <c r="M3" s="2"/>
      <c r="N3" s="2"/>
      <c r="O3" s="2"/>
      <c r="P3" s="2"/>
      <c r="Q3" s="2"/>
      <c r="R3" s="2"/>
      <c r="S3" s="2"/>
      <c r="T3" s="2"/>
      <c r="U3" s="2"/>
      <c r="V3" s="2" t="s">
        <v>1435</v>
      </c>
      <c r="W3" s="2"/>
      <c r="X3" s="2"/>
      <c r="Y3" s="2"/>
      <c r="Z3" s="2"/>
      <c r="AA3" s="2"/>
      <c r="AB3" s="2"/>
      <c r="AC3" s="2" t="s">
        <v>1436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1438</v>
      </c>
      <c r="GX3" s="1"/>
      <c r="GY3" s="1"/>
      <c r="GZ3" s="1"/>
      <c r="HA3" s="1"/>
      <c r="HB3" s="1"/>
      <c r="HC3" s="1"/>
      <c r="HD3" s="1"/>
      <c r="HE3" s="1"/>
      <c r="HF3" s="92" t="s">
        <v>1439</v>
      </c>
      <c r="HG3" s="1"/>
      <c r="HH3" s="1"/>
      <c r="HI3" s="1"/>
      <c r="HJ3" s="1"/>
      <c r="HK3" s="1"/>
      <c r="HL3" s="1"/>
      <c r="HM3" s="1"/>
      <c r="HN3" s="1"/>
      <c r="HO3" s="92" t="s">
        <v>994</v>
      </c>
      <c r="HP3" s="1"/>
      <c r="HQ3" s="1"/>
    </row>
    <row r="4" spans="1:225" ht="0" hidden="1" customHeight="1" x14ac:dyDescent="0.3">
      <c r="A4" s="1"/>
      <c r="B4" s="93" t="s">
        <v>1440</v>
      </c>
      <c r="C4" s="235" t="s">
        <v>1441</v>
      </c>
      <c r="D4" s="236" t="s">
        <v>86</v>
      </c>
      <c r="E4" s="237"/>
      <c r="F4" s="237"/>
      <c r="G4" s="238"/>
      <c r="H4" s="236" t="s">
        <v>1442</v>
      </c>
      <c r="I4" s="238"/>
      <c r="J4" s="236" t="s">
        <v>1443</v>
      </c>
      <c r="K4" s="238"/>
      <c r="L4" s="236" t="s">
        <v>116</v>
      </c>
      <c r="M4" s="237"/>
      <c r="N4" s="237"/>
      <c r="O4" s="237"/>
      <c r="P4" s="237"/>
      <c r="Q4" s="237"/>
      <c r="R4" s="237"/>
      <c r="S4" s="238"/>
      <c r="T4" s="236" t="s">
        <v>628</v>
      </c>
      <c r="U4" s="237"/>
      <c r="V4" s="238"/>
      <c r="W4" s="235" t="s">
        <v>1444</v>
      </c>
      <c r="X4" s="236" t="s">
        <v>23</v>
      </c>
      <c r="Y4" s="237"/>
      <c r="Z4" s="238"/>
      <c r="AA4" s="235" t="s">
        <v>1445</v>
      </c>
      <c r="AB4" s="235" t="s">
        <v>1446</v>
      </c>
      <c r="AC4" s="235" t="s">
        <v>1447</v>
      </c>
      <c r="AD4" s="236" t="s">
        <v>1448</v>
      </c>
      <c r="AE4" s="238"/>
      <c r="AF4" s="236" t="s">
        <v>1449</v>
      </c>
      <c r="AG4" s="238"/>
      <c r="AH4" s="235" t="s">
        <v>1450</v>
      </c>
      <c r="AI4" s="236" t="s">
        <v>1451</v>
      </c>
      <c r="AJ4" s="238"/>
      <c r="AK4" s="235" t="s">
        <v>1452</v>
      </c>
      <c r="AL4" s="235" t="s">
        <v>1453</v>
      </c>
      <c r="AM4" s="235" t="s">
        <v>1454</v>
      </c>
      <c r="AN4" s="236" t="s">
        <v>113</v>
      </c>
      <c r="AO4" s="237"/>
      <c r="AP4" s="238"/>
      <c r="AQ4" s="236" t="s">
        <v>157</v>
      </c>
      <c r="AR4" s="237"/>
      <c r="AS4" s="237"/>
      <c r="AT4" s="237"/>
      <c r="AU4" s="237"/>
      <c r="AV4" s="238"/>
      <c r="AW4" s="236" t="s">
        <v>1455</v>
      </c>
      <c r="AX4" s="238"/>
      <c r="AY4" s="236" t="s">
        <v>81</v>
      </c>
      <c r="AZ4" s="237"/>
      <c r="BA4" s="237"/>
      <c r="BB4" s="237"/>
      <c r="BC4" s="237"/>
      <c r="BD4" s="238"/>
      <c r="BE4" s="235" t="s">
        <v>726</v>
      </c>
      <c r="BF4" s="236" t="s">
        <v>93</v>
      </c>
      <c r="BG4" s="237"/>
      <c r="BH4" s="238"/>
      <c r="BI4" s="236" t="s">
        <v>101</v>
      </c>
      <c r="BJ4" s="237"/>
      <c r="BK4" s="237"/>
      <c r="BL4" s="237"/>
      <c r="BM4" s="237"/>
      <c r="BN4" s="237"/>
      <c r="BO4" s="237"/>
      <c r="BP4" s="237"/>
      <c r="BQ4" s="237"/>
      <c r="BR4" s="237"/>
      <c r="BS4" s="237"/>
      <c r="BT4" s="237"/>
      <c r="BU4" s="237"/>
      <c r="BV4" s="238"/>
      <c r="BW4" s="236" t="s">
        <v>1456</v>
      </c>
      <c r="BX4" s="238"/>
      <c r="BY4" s="235" t="s">
        <v>1457</v>
      </c>
      <c r="BZ4" s="236" t="s">
        <v>44</v>
      </c>
      <c r="CA4" s="237"/>
      <c r="CB4" s="237"/>
      <c r="CC4" s="237"/>
      <c r="CD4" s="237"/>
      <c r="CE4" s="237"/>
      <c r="CF4" s="237"/>
      <c r="CG4" s="237"/>
      <c r="CH4" s="237"/>
      <c r="CI4" s="237"/>
      <c r="CJ4" s="237"/>
      <c r="CK4" s="238"/>
      <c r="CL4" s="236" t="s">
        <v>154</v>
      </c>
      <c r="CM4" s="237"/>
      <c r="CN4" s="237"/>
      <c r="CO4" s="238"/>
      <c r="CP4" s="236" t="s">
        <v>1458</v>
      </c>
      <c r="CQ4" s="238"/>
      <c r="CR4" s="236" t="s">
        <v>1459</v>
      </c>
      <c r="CS4" s="238"/>
      <c r="CT4" s="236" t="s">
        <v>1460</v>
      </c>
      <c r="CU4" s="237"/>
      <c r="CV4" s="238"/>
      <c r="CW4" s="236" t="s">
        <v>1461</v>
      </c>
      <c r="CX4" s="237"/>
      <c r="CY4" s="237"/>
      <c r="CZ4" s="238"/>
      <c r="DA4" s="236" t="s">
        <v>1462</v>
      </c>
      <c r="DB4" s="237"/>
      <c r="DC4" s="237"/>
      <c r="DD4" s="237"/>
      <c r="DE4" s="237"/>
      <c r="DF4" s="237"/>
      <c r="DG4" s="237"/>
      <c r="DH4" s="237"/>
      <c r="DI4" s="237"/>
      <c r="DJ4" s="237"/>
      <c r="DK4" s="237"/>
      <c r="DL4" s="237"/>
      <c r="DM4" s="237"/>
      <c r="DN4" s="238"/>
      <c r="DO4" s="236" t="s">
        <v>1463</v>
      </c>
      <c r="DP4" s="237"/>
      <c r="DQ4" s="237"/>
      <c r="DR4" s="238"/>
      <c r="DS4" s="236" t="s">
        <v>1464</v>
      </c>
      <c r="DT4" s="237"/>
      <c r="DU4" s="237"/>
      <c r="DV4" s="238"/>
      <c r="DW4" s="235"/>
      <c r="DX4" s="236" t="s">
        <v>1465</v>
      </c>
      <c r="DY4" s="237"/>
      <c r="DZ4" s="237"/>
      <c r="EA4" s="237"/>
      <c r="EB4" s="237"/>
      <c r="EC4" s="238"/>
      <c r="ED4" s="1"/>
      <c r="EE4" s="235" t="s">
        <v>1466</v>
      </c>
      <c r="EF4" s="235" t="s">
        <v>1467</v>
      </c>
      <c r="EG4" s="235" t="s">
        <v>1468</v>
      </c>
      <c r="EH4" s="235" t="s">
        <v>1469</v>
      </c>
      <c r="EI4" s="235" t="s">
        <v>1470</v>
      </c>
      <c r="EJ4" s="235" t="s">
        <v>1471</v>
      </c>
      <c r="EK4" s="235" t="s">
        <v>1472</v>
      </c>
      <c r="EL4" s="236" t="s">
        <v>1442</v>
      </c>
      <c r="EM4" s="238"/>
      <c r="EN4" s="236" t="s">
        <v>1473</v>
      </c>
      <c r="EO4" s="238"/>
      <c r="EP4" s="235" t="s">
        <v>1445</v>
      </c>
      <c r="EQ4" s="235" t="s">
        <v>1474</v>
      </c>
      <c r="ER4" s="235" t="s">
        <v>1475</v>
      </c>
      <c r="ES4" s="235" t="s">
        <v>1476</v>
      </c>
      <c r="ET4" s="235" t="s">
        <v>1477</v>
      </c>
      <c r="EU4" s="235" t="s">
        <v>1478</v>
      </c>
      <c r="EV4" s="235" t="s">
        <v>1479</v>
      </c>
      <c r="EW4" s="235" t="s">
        <v>1480</v>
      </c>
      <c r="EX4" s="235" t="s">
        <v>1481</v>
      </c>
      <c r="EY4" s="235" t="s">
        <v>1482</v>
      </c>
      <c r="EZ4" s="235" t="s">
        <v>1483</v>
      </c>
      <c r="FA4" s="235" t="s">
        <v>1484</v>
      </c>
      <c r="FB4" s="235" t="s">
        <v>1485</v>
      </c>
      <c r="FC4" s="235" t="s">
        <v>1486</v>
      </c>
      <c r="FD4" s="235" t="s">
        <v>1487</v>
      </c>
      <c r="FE4" s="235" t="s">
        <v>1488</v>
      </c>
      <c r="FF4" s="235" t="s">
        <v>1489</v>
      </c>
      <c r="FG4" s="235" t="s">
        <v>1490</v>
      </c>
      <c r="FH4" s="235" t="s">
        <v>1491</v>
      </c>
      <c r="FI4" s="235" t="s">
        <v>1492</v>
      </c>
      <c r="FJ4" s="235" t="s">
        <v>1493</v>
      </c>
      <c r="FK4" s="235" t="s">
        <v>1494</v>
      </c>
      <c r="FL4" s="235" t="s">
        <v>1495</v>
      </c>
      <c r="FM4" s="235" t="s">
        <v>1496</v>
      </c>
      <c r="FN4" s="236" t="s">
        <v>239</v>
      </c>
      <c r="FO4" s="237"/>
      <c r="FP4" s="237"/>
      <c r="FQ4" s="238"/>
      <c r="FR4" s="236" t="s">
        <v>1497</v>
      </c>
      <c r="FS4" s="238"/>
      <c r="FT4" s="236" t="s">
        <v>101</v>
      </c>
      <c r="FU4" s="237"/>
      <c r="FV4" s="237"/>
      <c r="FW4" s="237"/>
      <c r="FX4" s="237"/>
      <c r="FY4" s="238"/>
      <c r="FZ4" s="236" t="s">
        <v>1498</v>
      </c>
      <c r="GA4" s="238"/>
      <c r="GB4" s="236" t="s">
        <v>661</v>
      </c>
      <c r="GC4" s="237"/>
      <c r="GD4" s="237"/>
      <c r="GE4" s="238"/>
      <c r="GF4" s="235" t="s">
        <v>1499</v>
      </c>
      <c r="GG4" s="235" t="s">
        <v>1500</v>
      </c>
      <c r="GH4" s="235" t="s">
        <v>1501</v>
      </c>
      <c r="GI4" s="236" t="s">
        <v>44</v>
      </c>
      <c r="GJ4" s="237"/>
      <c r="GK4" s="237"/>
      <c r="GL4" s="237"/>
      <c r="GM4" s="238"/>
      <c r="GN4" s="236" t="s">
        <v>382</v>
      </c>
      <c r="GO4" s="237"/>
      <c r="GP4" s="237"/>
      <c r="GQ4" s="238"/>
      <c r="GR4" s="235" t="s">
        <v>1502</v>
      </c>
      <c r="GS4" s="236" t="s">
        <v>1048</v>
      </c>
      <c r="GT4" s="237"/>
      <c r="GU4" s="238"/>
      <c r="GV4" s="1"/>
      <c r="GW4" s="235" t="s">
        <v>1466</v>
      </c>
      <c r="GX4" s="236" t="s">
        <v>1503</v>
      </c>
      <c r="GY4" s="238"/>
      <c r="GZ4" s="235" t="s">
        <v>1487</v>
      </c>
      <c r="HA4" s="235" t="s">
        <v>1488</v>
      </c>
      <c r="HB4" s="235" t="s">
        <v>1489</v>
      </c>
      <c r="HC4" s="235" t="s">
        <v>1490</v>
      </c>
      <c r="HD4" s="235" t="s">
        <v>1494</v>
      </c>
      <c r="HE4" s="1"/>
      <c r="HF4" s="235" t="s">
        <v>1504</v>
      </c>
      <c r="HG4" s="235" t="s">
        <v>1505</v>
      </c>
      <c r="HH4" s="235" t="s">
        <v>1506</v>
      </c>
      <c r="HI4" s="235" t="s">
        <v>1507</v>
      </c>
      <c r="HJ4" s="235" t="s">
        <v>1508</v>
      </c>
      <c r="HK4" s="235" t="s">
        <v>1509</v>
      </c>
      <c r="HL4" s="236" t="s">
        <v>1510</v>
      </c>
      <c r="HM4" s="238"/>
      <c r="HN4" s="1"/>
      <c r="HO4" s="236" t="s">
        <v>1464</v>
      </c>
      <c r="HP4" s="237"/>
      <c r="HQ4" s="238"/>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189</v>
      </c>
      <c r="AU5" s="96">
        <v>122</v>
      </c>
      <c r="AV5" s="97">
        <v>266</v>
      </c>
      <c r="AW5" s="95">
        <v>337</v>
      </c>
      <c r="AX5" s="97">
        <v>338</v>
      </c>
      <c r="AY5" s="95">
        <v>151</v>
      </c>
      <c r="AZ5" s="96">
        <v>153</v>
      </c>
      <c r="BA5" s="96">
        <v>154</v>
      </c>
      <c r="BB5" s="96">
        <v>756</v>
      </c>
      <c r="BC5" s="96">
        <v>156</v>
      </c>
      <c r="BD5" s="97">
        <v>155</v>
      </c>
      <c r="BE5" s="94">
        <v>251</v>
      </c>
      <c r="BF5" s="95">
        <v>115</v>
      </c>
      <c r="BG5" s="96">
        <v>239</v>
      </c>
      <c r="BH5" s="97">
        <v>288</v>
      </c>
      <c r="BI5" s="95">
        <v>240</v>
      </c>
      <c r="BJ5" s="96">
        <v>241</v>
      </c>
      <c r="BK5" s="96">
        <v>242</v>
      </c>
      <c r="BL5" s="96">
        <v>191</v>
      </c>
      <c r="BM5" s="96">
        <v>194</v>
      </c>
      <c r="BN5" s="96">
        <v>196</v>
      </c>
      <c r="BO5" s="96">
        <v>207</v>
      </c>
      <c r="BP5" s="96">
        <v>236</v>
      </c>
      <c r="BQ5" s="96">
        <v>795</v>
      </c>
      <c r="BR5" s="96">
        <v>285</v>
      </c>
      <c r="BS5" s="96">
        <v>995</v>
      </c>
      <c r="BT5" s="96">
        <v>996</v>
      </c>
      <c r="BU5" s="96">
        <v>997</v>
      </c>
      <c r="BV5" s="97">
        <v>766</v>
      </c>
      <c r="BW5" s="95">
        <v>926</v>
      </c>
      <c r="BX5" s="97">
        <v>924</v>
      </c>
      <c r="BY5" s="94">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303</v>
      </c>
      <c r="EG5" s="94">
        <v>59715</v>
      </c>
      <c r="EH5" s="94">
        <v>62255</v>
      </c>
      <c r="EI5" s="94">
        <v>1263</v>
      </c>
      <c r="EJ5" s="94">
        <v>61800</v>
      </c>
      <c r="EK5" s="94">
        <v>69125</v>
      </c>
      <c r="EL5" s="95">
        <v>216</v>
      </c>
      <c r="EM5" s="97">
        <v>198</v>
      </c>
      <c r="EN5" s="95">
        <v>70400</v>
      </c>
      <c r="EO5" s="97">
        <v>76068</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v>69867</v>
      </c>
      <c r="FH5" s="94">
        <v>2184</v>
      </c>
      <c r="FI5" s="94">
        <v>61855</v>
      </c>
      <c r="FJ5" s="94">
        <v>223</v>
      </c>
      <c r="FK5" s="94">
        <v>75066</v>
      </c>
      <c r="FL5" s="94">
        <v>2194</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1511</v>
      </c>
      <c r="C6" s="98" t="s">
        <v>676</v>
      </c>
      <c r="D6" s="99" t="s">
        <v>677</v>
      </c>
      <c r="E6" s="100" t="s">
        <v>678</v>
      </c>
      <c r="F6" s="100" t="s">
        <v>679</v>
      </c>
      <c r="G6" s="101" t="s">
        <v>680</v>
      </c>
      <c r="H6" s="99" t="s">
        <v>681</v>
      </c>
      <c r="I6" s="101" t="s">
        <v>682</v>
      </c>
      <c r="J6" s="99" t="s">
        <v>683</v>
      </c>
      <c r="K6" s="101" t="s">
        <v>684</v>
      </c>
      <c r="L6" s="99" t="s">
        <v>685</v>
      </c>
      <c r="M6" s="100" t="s">
        <v>686</v>
      </c>
      <c r="N6" s="100" t="s">
        <v>687</v>
      </c>
      <c r="O6" s="100" t="s">
        <v>688</v>
      </c>
      <c r="P6" s="100" t="s">
        <v>689</v>
      </c>
      <c r="Q6" s="100" t="s">
        <v>690</v>
      </c>
      <c r="R6" s="100" t="s">
        <v>691</v>
      </c>
      <c r="S6" s="101" t="s">
        <v>692</v>
      </c>
      <c r="T6" s="99" t="s">
        <v>693</v>
      </c>
      <c r="U6" s="100" t="s">
        <v>694</v>
      </c>
      <c r="V6" s="101" t="s">
        <v>695</v>
      </c>
      <c r="W6" s="98" t="s">
        <v>696</v>
      </c>
      <c r="X6" s="99" t="s">
        <v>697</v>
      </c>
      <c r="Y6" s="100" t="s">
        <v>698</v>
      </c>
      <c r="Z6" s="101" t="s">
        <v>24</v>
      </c>
      <c r="AA6" s="98" t="s">
        <v>699</v>
      </c>
      <c r="AB6" s="98" t="s">
        <v>700</v>
      </c>
      <c r="AC6" s="98" t="s">
        <v>701</v>
      </c>
      <c r="AD6" s="99" t="s">
        <v>702</v>
      </c>
      <c r="AE6" s="101" t="s">
        <v>703</v>
      </c>
      <c r="AF6" s="99" t="s">
        <v>704</v>
      </c>
      <c r="AG6" s="101" t="s">
        <v>705</v>
      </c>
      <c r="AH6" s="98" t="s">
        <v>631</v>
      </c>
      <c r="AI6" s="99" t="s">
        <v>706</v>
      </c>
      <c r="AJ6" s="101" t="s">
        <v>707</v>
      </c>
      <c r="AK6" s="98" t="s">
        <v>708</v>
      </c>
      <c r="AL6" s="98" t="s">
        <v>709</v>
      </c>
      <c r="AM6" s="98" t="s">
        <v>710</v>
      </c>
      <c r="AN6" s="99" t="s">
        <v>711</v>
      </c>
      <c r="AO6" s="100" t="s">
        <v>712</v>
      </c>
      <c r="AP6" s="101" t="s">
        <v>713</v>
      </c>
      <c r="AQ6" s="99" t="s">
        <v>559</v>
      </c>
      <c r="AR6" s="100" t="s">
        <v>546</v>
      </c>
      <c r="AS6" s="100" t="s">
        <v>714</v>
      </c>
      <c r="AT6" s="100" t="s">
        <v>715</v>
      </c>
      <c r="AU6" s="100" t="s">
        <v>716</v>
      </c>
      <c r="AV6" s="101" t="s">
        <v>717</v>
      </c>
      <c r="AW6" s="99" t="s">
        <v>718</v>
      </c>
      <c r="AX6" s="101" t="s">
        <v>719</v>
      </c>
      <c r="AY6" s="99" t="s">
        <v>720</v>
      </c>
      <c r="AZ6" s="100" t="s">
        <v>721</v>
      </c>
      <c r="BA6" s="100" t="s">
        <v>722</v>
      </c>
      <c r="BB6" s="100" t="s">
        <v>723</v>
      </c>
      <c r="BC6" s="100" t="s">
        <v>724</v>
      </c>
      <c r="BD6" s="101" t="s">
        <v>725</v>
      </c>
      <c r="BE6" s="98" t="s">
        <v>726</v>
      </c>
      <c r="BF6" s="99" t="s">
        <v>727</v>
      </c>
      <c r="BG6" s="100" t="s">
        <v>728</v>
      </c>
      <c r="BH6" s="101" t="s">
        <v>729</v>
      </c>
      <c r="BI6" s="99" t="s">
        <v>730</v>
      </c>
      <c r="BJ6" s="100" t="s">
        <v>731</v>
      </c>
      <c r="BK6" s="100" t="s">
        <v>732</v>
      </c>
      <c r="BL6" s="100" t="s">
        <v>733</v>
      </c>
      <c r="BM6" s="100" t="s">
        <v>734</v>
      </c>
      <c r="BN6" s="100" t="s">
        <v>735</v>
      </c>
      <c r="BO6" s="100" t="s">
        <v>736</v>
      </c>
      <c r="BP6" s="100" t="s">
        <v>737</v>
      </c>
      <c r="BQ6" s="100" t="s">
        <v>738</v>
      </c>
      <c r="BR6" s="100" t="s">
        <v>739</v>
      </c>
      <c r="BS6" s="100" t="s">
        <v>740</v>
      </c>
      <c r="BT6" s="100" t="s">
        <v>741</v>
      </c>
      <c r="BU6" s="100" t="s">
        <v>742</v>
      </c>
      <c r="BV6" s="101" t="s">
        <v>301</v>
      </c>
      <c r="BW6" s="99" t="s">
        <v>743</v>
      </c>
      <c r="BX6" s="101" t="s">
        <v>744</v>
      </c>
      <c r="BY6" s="98" t="s">
        <v>745</v>
      </c>
      <c r="BZ6" s="99" t="s">
        <v>45</v>
      </c>
      <c r="CA6" s="100" t="s">
        <v>51</v>
      </c>
      <c r="CB6" s="100" t="s">
        <v>231</v>
      </c>
      <c r="CC6" s="100" t="s">
        <v>746</v>
      </c>
      <c r="CD6" s="100" t="s">
        <v>747</v>
      </c>
      <c r="CE6" s="100" t="s">
        <v>748</v>
      </c>
      <c r="CF6" s="100" t="s">
        <v>749</v>
      </c>
      <c r="CG6" s="100" t="s">
        <v>750</v>
      </c>
      <c r="CH6" s="100" t="s">
        <v>751</v>
      </c>
      <c r="CI6" s="100" t="s">
        <v>752</v>
      </c>
      <c r="CJ6" s="100" t="s">
        <v>753</v>
      </c>
      <c r="CK6" s="101" t="s">
        <v>754</v>
      </c>
      <c r="CL6" s="99" t="s">
        <v>755</v>
      </c>
      <c r="CM6" s="100" t="s">
        <v>756</v>
      </c>
      <c r="CN6" s="100" t="s">
        <v>757</v>
      </c>
      <c r="CO6" s="101" t="s">
        <v>758</v>
      </c>
      <c r="CP6" s="99" t="s">
        <v>759</v>
      </c>
      <c r="CQ6" s="101" t="s">
        <v>760</v>
      </c>
      <c r="CR6" s="99" t="s">
        <v>608</v>
      </c>
      <c r="CS6" s="101" t="s">
        <v>761</v>
      </c>
      <c r="CT6" s="99" t="s">
        <v>1512</v>
      </c>
      <c r="CU6" s="100" t="s">
        <v>1513</v>
      </c>
      <c r="CV6" s="101" t="s">
        <v>1514</v>
      </c>
      <c r="CW6" s="99" t="s">
        <v>1515</v>
      </c>
      <c r="CX6" s="100" t="s">
        <v>1516</v>
      </c>
      <c r="CY6" s="100" t="s">
        <v>1517</v>
      </c>
      <c r="CZ6" s="101" t="s">
        <v>1518</v>
      </c>
      <c r="DA6" s="99" t="s">
        <v>1519</v>
      </c>
      <c r="DB6" s="100" t="s">
        <v>1520</v>
      </c>
      <c r="DC6" s="100" t="s">
        <v>1521</v>
      </c>
      <c r="DD6" s="100" t="s">
        <v>1522</v>
      </c>
      <c r="DE6" s="100" t="s">
        <v>1523</v>
      </c>
      <c r="DF6" s="100" t="s">
        <v>1524</v>
      </c>
      <c r="DG6" s="100" t="s">
        <v>1525</v>
      </c>
      <c r="DH6" s="100" t="s">
        <v>1526</v>
      </c>
      <c r="DI6" s="100" t="s">
        <v>1527</v>
      </c>
      <c r="DJ6" s="100" t="s">
        <v>1528</v>
      </c>
      <c r="DK6" s="100" t="s">
        <v>1529</v>
      </c>
      <c r="DL6" s="100" t="s">
        <v>1530</v>
      </c>
      <c r="DM6" s="100" t="s">
        <v>1531</v>
      </c>
      <c r="DN6" s="101" t="s">
        <v>1532</v>
      </c>
      <c r="DO6" s="99" t="s">
        <v>1533</v>
      </c>
      <c r="DP6" s="100" t="s">
        <v>1534</v>
      </c>
      <c r="DQ6" s="100" t="s">
        <v>1535</v>
      </c>
      <c r="DR6" s="101" t="s">
        <v>1536</v>
      </c>
      <c r="DS6" s="99" t="s">
        <v>1537</v>
      </c>
      <c r="DT6" s="100" t="s">
        <v>1538</v>
      </c>
      <c r="DU6" s="100" t="s">
        <v>1539</v>
      </c>
      <c r="DV6" s="101" t="s">
        <v>1540</v>
      </c>
      <c r="DW6" s="98" t="s">
        <v>1541</v>
      </c>
      <c r="DX6" s="99" t="s">
        <v>1542</v>
      </c>
      <c r="DY6" s="100" t="s">
        <v>1543</v>
      </c>
      <c r="DZ6" s="100" t="s">
        <v>1544</v>
      </c>
      <c r="EA6" s="100" t="s">
        <v>1545</v>
      </c>
      <c r="EB6" s="100" t="s">
        <v>1546</v>
      </c>
      <c r="EC6" s="101" t="s">
        <v>1547</v>
      </c>
      <c r="ED6" s="1"/>
      <c r="EE6" s="98" t="s">
        <v>821</v>
      </c>
      <c r="EF6" s="98" t="s">
        <v>762</v>
      </c>
      <c r="EG6" s="98" t="s">
        <v>267</v>
      </c>
      <c r="EH6" s="98" t="s">
        <v>763</v>
      </c>
      <c r="EI6" s="98" t="s">
        <v>764</v>
      </c>
      <c r="EJ6" s="98" t="s">
        <v>765</v>
      </c>
      <c r="EK6" s="98" t="s">
        <v>766</v>
      </c>
      <c r="EL6" s="99" t="s">
        <v>767</v>
      </c>
      <c r="EM6" s="101" t="s">
        <v>768</v>
      </c>
      <c r="EN6" s="99" t="s">
        <v>769</v>
      </c>
      <c r="EO6" s="101" t="s">
        <v>770</v>
      </c>
      <c r="EP6" s="98" t="s">
        <v>771</v>
      </c>
      <c r="EQ6" s="98" t="s">
        <v>772</v>
      </c>
      <c r="ER6" s="98" t="s">
        <v>773</v>
      </c>
      <c r="ES6" s="98" t="s">
        <v>774</v>
      </c>
      <c r="ET6" s="98" t="s">
        <v>775</v>
      </c>
      <c r="EU6" s="98" t="s">
        <v>776</v>
      </c>
      <c r="EV6" s="98" t="s">
        <v>777</v>
      </c>
      <c r="EW6" s="98" t="s">
        <v>778</v>
      </c>
      <c r="EX6" s="98" t="s">
        <v>779</v>
      </c>
      <c r="EY6" s="98" t="s">
        <v>780</v>
      </c>
      <c r="EZ6" s="98" t="s">
        <v>781</v>
      </c>
      <c r="FA6" s="98" t="s">
        <v>782</v>
      </c>
      <c r="FB6" s="98" t="s">
        <v>783</v>
      </c>
      <c r="FC6" s="98" t="s">
        <v>784</v>
      </c>
      <c r="FD6" s="98" t="s">
        <v>190</v>
      </c>
      <c r="FE6" s="98" t="s">
        <v>824</v>
      </c>
      <c r="FF6" s="98" t="s">
        <v>825</v>
      </c>
      <c r="FG6" s="98" t="s">
        <v>826</v>
      </c>
      <c r="FH6" s="98" t="s">
        <v>785</v>
      </c>
      <c r="FI6" s="98" t="s">
        <v>786</v>
      </c>
      <c r="FJ6" s="98" t="s">
        <v>211</v>
      </c>
      <c r="FK6" s="98" t="s">
        <v>827</v>
      </c>
      <c r="FL6" s="98" t="s">
        <v>787</v>
      </c>
      <c r="FM6" s="98" t="s">
        <v>788</v>
      </c>
      <c r="FN6" s="99" t="s">
        <v>789</v>
      </c>
      <c r="FO6" s="100" t="s">
        <v>790</v>
      </c>
      <c r="FP6" s="100" t="s">
        <v>791</v>
      </c>
      <c r="FQ6" s="101" t="s">
        <v>792</v>
      </c>
      <c r="FR6" s="99" t="s">
        <v>793</v>
      </c>
      <c r="FS6" s="101" t="s">
        <v>794</v>
      </c>
      <c r="FT6" s="99" t="s">
        <v>293</v>
      </c>
      <c r="FU6" s="100" t="s">
        <v>795</v>
      </c>
      <c r="FV6" s="100" t="s">
        <v>796</v>
      </c>
      <c r="FW6" s="100" t="s">
        <v>797</v>
      </c>
      <c r="FX6" s="100" t="s">
        <v>798</v>
      </c>
      <c r="FY6" s="101" t="s">
        <v>799</v>
      </c>
      <c r="FZ6" s="99" t="s">
        <v>800</v>
      </c>
      <c r="GA6" s="101" t="s">
        <v>801</v>
      </c>
      <c r="GB6" s="99" t="s">
        <v>802</v>
      </c>
      <c r="GC6" s="100" t="s">
        <v>803</v>
      </c>
      <c r="GD6" s="100" t="s">
        <v>804</v>
      </c>
      <c r="GE6" s="101" t="s">
        <v>805</v>
      </c>
      <c r="GF6" s="98" t="s">
        <v>806</v>
      </c>
      <c r="GG6" s="98" t="s">
        <v>807</v>
      </c>
      <c r="GH6" s="98" t="s">
        <v>808</v>
      </c>
      <c r="GI6" s="99" t="s">
        <v>809</v>
      </c>
      <c r="GJ6" s="100" t="s">
        <v>810</v>
      </c>
      <c r="GK6" s="100" t="s">
        <v>811</v>
      </c>
      <c r="GL6" s="100" t="s">
        <v>812</v>
      </c>
      <c r="GM6" s="101" t="s">
        <v>813</v>
      </c>
      <c r="GN6" s="99" t="s">
        <v>385</v>
      </c>
      <c r="GO6" s="100" t="s">
        <v>814</v>
      </c>
      <c r="GP6" s="100" t="s">
        <v>815</v>
      </c>
      <c r="GQ6" s="101" t="s">
        <v>816</v>
      </c>
      <c r="GR6" s="98" t="s">
        <v>817</v>
      </c>
      <c r="GS6" s="99" t="s">
        <v>818</v>
      </c>
      <c r="GT6" s="100" t="s">
        <v>819</v>
      </c>
      <c r="GU6" s="101" t="s">
        <v>820</v>
      </c>
      <c r="GV6" s="1"/>
      <c r="GW6" s="98" t="s">
        <v>821</v>
      </c>
      <c r="GX6" s="99" t="s">
        <v>822</v>
      </c>
      <c r="GY6" s="101" t="s">
        <v>823</v>
      </c>
      <c r="GZ6" s="98" t="s">
        <v>190</v>
      </c>
      <c r="HA6" s="98" t="s">
        <v>824</v>
      </c>
      <c r="HB6" s="98" t="s">
        <v>825</v>
      </c>
      <c r="HC6" s="98" t="s">
        <v>826</v>
      </c>
      <c r="HD6" s="98" t="s">
        <v>827</v>
      </c>
      <c r="HE6" s="1"/>
      <c r="HF6" s="98" t="s">
        <v>829</v>
      </c>
      <c r="HG6" s="98" t="s">
        <v>830</v>
      </c>
      <c r="HH6" s="98" t="s">
        <v>831</v>
      </c>
      <c r="HI6" s="98" t="s">
        <v>832</v>
      </c>
      <c r="HJ6" s="98" t="s">
        <v>833</v>
      </c>
      <c r="HK6" s="98" t="s">
        <v>834</v>
      </c>
      <c r="HL6" s="99" t="s">
        <v>835</v>
      </c>
      <c r="HM6" s="101" t="s">
        <v>836</v>
      </c>
      <c r="HN6" s="1"/>
      <c r="HO6" s="99" t="s">
        <v>1548</v>
      </c>
      <c r="HP6" s="100" t="s">
        <v>1549</v>
      </c>
      <c r="HQ6" s="101" t="s">
        <v>1550</v>
      </c>
    </row>
    <row r="7" spans="1:225" x14ac:dyDescent="0.3">
      <c r="A7" s="1"/>
      <c r="B7" s="102" t="s">
        <v>837</v>
      </c>
      <c r="C7" s="103"/>
      <c r="D7" s="104"/>
      <c r="E7" s="105"/>
      <c r="F7" s="105">
        <v>8.8258700000000001</v>
      </c>
      <c r="G7" s="106">
        <v>8.5166900000000005</v>
      </c>
      <c r="H7" s="104"/>
      <c r="I7" s="106"/>
      <c r="J7" s="104"/>
      <c r="K7" s="106"/>
      <c r="L7" s="104"/>
      <c r="M7" s="105"/>
      <c r="N7" s="105"/>
      <c r="O7" s="105"/>
      <c r="P7" s="105"/>
      <c r="Q7" s="105"/>
      <c r="R7" s="105"/>
      <c r="S7" s="106"/>
      <c r="T7" s="104">
        <v>18.14123</v>
      </c>
      <c r="U7" s="105">
        <v>19.191960000000002</v>
      </c>
      <c r="V7" s="106">
        <v>1.0612699999999999</v>
      </c>
      <c r="W7" s="103"/>
      <c r="X7" s="104"/>
      <c r="Y7" s="105"/>
      <c r="Z7" s="106"/>
      <c r="AA7" s="103"/>
      <c r="AB7" s="103"/>
      <c r="AC7" s="103">
        <v>175.92341999999999</v>
      </c>
      <c r="AD7" s="104"/>
      <c r="AE7" s="106">
        <v>7.8466800000000001</v>
      </c>
      <c r="AF7" s="104"/>
      <c r="AG7" s="106"/>
      <c r="AH7" s="103"/>
      <c r="AI7" s="104"/>
      <c r="AJ7" s="106"/>
      <c r="AK7" s="103"/>
      <c r="AL7" s="103"/>
      <c r="AM7" s="103"/>
      <c r="AN7" s="104"/>
      <c r="AO7" s="105"/>
      <c r="AP7" s="106"/>
      <c r="AQ7" s="104"/>
      <c r="AR7" s="105"/>
      <c r="AS7" s="105"/>
      <c r="AT7" s="105"/>
      <c r="AU7" s="105"/>
      <c r="AV7" s="106"/>
      <c r="AW7" s="104"/>
      <c r="AX7" s="106"/>
      <c r="AY7" s="104"/>
      <c r="AZ7" s="105"/>
      <c r="BA7" s="105"/>
      <c r="BB7" s="105">
        <v>11.413130000000001</v>
      </c>
      <c r="BC7" s="105">
        <v>23.889150000000001</v>
      </c>
      <c r="BD7" s="106">
        <v>10.22284</v>
      </c>
      <c r="BE7" s="103"/>
      <c r="BF7" s="104"/>
      <c r="BG7" s="105">
        <v>184.87493000000001</v>
      </c>
      <c r="BH7" s="106"/>
      <c r="BI7" s="104">
        <v>164.44227000000001</v>
      </c>
      <c r="BJ7" s="105">
        <v>165.47058000000001</v>
      </c>
      <c r="BK7" s="105">
        <v>165.59853000000001</v>
      </c>
      <c r="BL7" s="105"/>
      <c r="BM7" s="105"/>
      <c r="BN7" s="105"/>
      <c r="BO7" s="105"/>
      <c r="BP7" s="105"/>
      <c r="BQ7" s="105"/>
      <c r="BR7" s="105"/>
      <c r="BS7" s="105">
        <v>206.49456000000001</v>
      </c>
      <c r="BT7" s="105">
        <v>206.11548999999999</v>
      </c>
      <c r="BU7" s="105">
        <v>205.99002999999999</v>
      </c>
      <c r="BV7" s="106"/>
      <c r="BW7" s="104">
        <v>17.41583</v>
      </c>
      <c r="BX7" s="106">
        <v>44.053669999999997</v>
      </c>
      <c r="BY7" s="103"/>
      <c r="BZ7" s="104"/>
      <c r="CA7" s="105"/>
      <c r="CB7" s="105"/>
      <c r="CC7" s="105"/>
      <c r="CD7" s="105"/>
      <c r="CE7" s="105">
        <v>118.14735</v>
      </c>
      <c r="CF7" s="105">
        <v>52.418509999999998</v>
      </c>
      <c r="CG7" s="105">
        <v>51.404559999999996</v>
      </c>
      <c r="CH7" s="105"/>
      <c r="CI7" s="105"/>
      <c r="CJ7" s="105"/>
      <c r="CK7" s="106"/>
      <c r="CL7" s="104">
        <v>180.55348000000001</v>
      </c>
      <c r="CM7" s="105">
        <v>180.52450999999999</v>
      </c>
      <c r="CN7" s="105">
        <v>181.33356000000001</v>
      </c>
      <c r="CO7" s="106">
        <v>181.02912000000001</v>
      </c>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c r="GY7" s="106"/>
      <c r="GZ7" s="103"/>
      <c r="HA7" s="103"/>
      <c r="HB7" s="103"/>
      <c r="HC7" s="103"/>
      <c r="HD7" s="103"/>
      <c r="HE7" s="1"/>
      <c r="HF7" s="103"/>
      <c r="HG7" s="103"/>
      <c r="HH7" s="103"/>
      <c r="HI7" s="103"/>
      <c r="HJ7" s="103"/>
      <c r="HK7" s="103"/>
      <c r="HL7" s="104"/>
      <c r="HM7" s="106"/>
      <c r="HN7" s="1"/>
      <c r="HO7" s="104">
        <v>2590.8992199999998</v>
      </c>
      <c r="HP7" s="105">
        <v>2553.56603</v>
      </c>
      <c r="HQ7" s="106">
        <v>213.71525</v>
      </c>
    </row>
    <row r="8" spans="1:225" x14ac:dyDescent="0.3">
      <c r="A8" s="1"/>
      <c r="B8" s="102" t="s">
        <v>838</v>
      </c>
      <c r="C8" s="103"/>
      <c r="D8" s="104"/>
      <c r="E8" s="105"/>
      <c r="F8" s="105">
        <v>8.8258700000000001</v>
      </c>
      <c r="G8" s="106">
        <v>8.5166900000000005</v>
      </c>
      <c r="H8" s="104"/>
      <c r="I8" s="106"/>
      <c r="J8" s="104"/>
      <c r="K8" s="106"/>
      <c r="L8" s="104"/>
      <c r="M8" s="105"/>
      <c r="N8" s="105"/>
      <c r="O8" s="105"/>
      <c r="P8" s="105"/>
      <c r="Q8" s="105"/>
      <c r="R8" s="105"/>
      <c r="S8" s="106"/>
      <c r="T8" s="104">
        <v>18.14123</v>
      </c>
      <c r="U8" s="105">
        <v>19.191960000000002</v>
      </c>
      <c r="V8" s="106">
        <v>1.0612699999999999</v>
      </c>
      <c r="W8" s="103"/>
      <c r="X8" s="104"/>
      <c r="Y8" s="105"/>
      <c r="Z8" s="106"/>
      <c r="AA8" s="103"/>
      <c r="AB8" s="103"/>
      <c r="AC8" s="103">
        <v>175.92341999999999</v>
      </c>
      <c r="AD8" s="104"/>
      <c r="AE8" s="106">
        <v>7.8466800000000001</v>
      </c>
      <c r="AF8" s="104"/>
      <c r="AG8" s="106"/>
      <c r="AH8" s="103"/>
      <c r="AI8" s="104"/>
      <c r="AJ8" s="106"/>
      <c r="AK8" s="103"/>
      <c r="AL8" s="103"/>
      <c r="AM8" s="103"/>
      <c r="AN8" s="104"/>
      <c r="AO8" s="105"/>
      <c r="AP8" s="106"/>
      <c r="AQ8" s="104"/>
      <c r="AR8" s="105"/>
      <c r="AS8" s="105"/>
      <c r="AT8" s="105"/>
      <c r="AU8" s="105"/>
      <c r="AV8" s="106"/>
      <c r="AW8" s="104"/>
      <c r="AX8" s="106"/>
      <c r="AY8" s="104"/>
      <c r="AZ8" s="105"/>
      <c r="BA8" s="105"/>
      <c r="BB8" s="105">
        <v>11.413130000000001</v>
      </c>
      <c r="BC8" s="105">
        <v>23.889150000000001</v>
      </c>
      <c r="BD8" s="106">
        <v>10.22284</v>
      </c>
      <c r="BE8" s="103"/>
      <c r="BF8" s="104"/>
      <c r="BG8" s="105">
        <v>184.87493000000001</v>
      </c>
      <c r="BH8" s="106"/>
      <c r="BI8" s="104">
        <v>164.44227000000001</v>
      </c>
      <c r="BJ8" s="105">
        <v>165.47058000000001</v>
      </c>
      <c r="BK8" s="105">
        <v>165.59853000000001</v>
      </c>
      <c r="BL8" s="105"/>
      <c r="BM8" s="105"/>
      <c r="BN8" s="105"/>
      <c r="BO8" s="105"/>
      <c r="BP8" s="105"/>
      <c r="BQ8" s="105"/>
      <c r="BR8" s="105"/>
      <c r="BS8" s="105">
        <v>206.49456000000001</v>
      </c>
      <c r="BT8" s="105">
        <v>206.11548999999999</v>
      </c>
      <c r="BU8" s="105">
        <v>205.99002999999999</v>
      </c>
      <c r="BV8" s="106"/>
      <c r="BW8" s="104">
        <v>17.41583</v>
      </c>
      <c r="BX8" s="106">
        <v>44.053669999999997</v>
      </c>
      <c r="BY8" s="103"/>
      <c r="BZ8" s="104"/>
      <c r="CA8" s="105"/>
      <c r="CB8" s="105"/>
      <c r="CC8" s="105"/>
      <c r="CD8" s="105"/>
      <c r="CE8" s="105">
        <v>118.14735</v>
      </c>
      <c r="CF8" s="105">
        <v>52.418509999999998</v>
      </c>
      <c r="CG8" s="105">
        <v>51.404559999999996</v>
      </c>
      <c r="CH8" s="105"/>
      <c r="CI8" s="105"/>
      <c r="CJ8" s="105"/>
      <c r="CK8" s="106"/>
      <c r="CL8" s="104">
        <v>180.55348000000001</v>
      </c>
      <c r="CM8" s="105">
        <v>180.52450999999999</v>
      </c>
      <c r="CN8" s="105">
        <v>181.33356000000001</v>
      </c>
      <c r="CO8" s="106">
        <v>181.02912000000001</v>
      </c>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c r="GY8" s="106"/>
      <c r="GZ8" s="103"/>
      <c r="HA8" s="103"/>
      <c r="HB8" s="103"/>
      <c r="HC8" s="103"/>
      <c r="HD8" s="103"/>
      <c r="HE8" s="1"/>
      <c r="HF8" s="103"/>
      <c r="HG8" s="103"/>
      <c r="HH8" s="103"/>
      <c r="HI8" s="103"/>
      <c r="HJ8" s="103"/>
      <c r="HK8" s="103"/>
      <c r="HL8" s="104"/>
      <c r="HM8" s="106"/>
      <c r="HN8" s="1"/>
      <c r="HO8" s="104">
        <v>2590.8992199999998</v>
      </c>
      <c r="HP8" s="105">
        <v>2553.56603</v>
      </c>
      <c r="HQ8" s="106">
        <v>213.71525</v>
      </c>
    </row>
    <row r="9" spans="1:225" x14ac:dyDescent="0.3">
      <c r="A9" s="1"/>
      <c r="B9" s="102" t="s">
        <v>839</v>
      </c>
      <c r="C9" s="103"/>
      <c r="D9" s="104"/>
      <c r="E9" s="105"/>
      <c r="F9" s="105">
        <v>8.8258700000000001</v>
      </c>
      <c r="G9" s="106">
        <v>8.5166900000000005</v>
      </c>
      <c r="H9" s="104"/>
      <c r="I9" s="106"/>
      <c r="J9" s="104"/>
      <c r="K9" s="106"/>
      <c r="L9" s="104"/>
      <c r="M9" s="105"/>
      <c r="N9" s="105"/>
      <c r="O9" s="105"/>
      <c r="P9" s="105"/>
      <c r="Q9" s="105"/>
      <c r="R9" s="105"/>
      <c r="S9" s="106"/>
      <c r="T9" s="104">
        <v>18.14123</v>
      </c>
      <c r="U9" s="105">
        <v>19.191960000000002</v>
      </c>
      <c r="V9" s="106">
        <v>1.0612699999999999</v>
      </c>
      <c r="W9" s="103"/>
      <c r="X9" s="104"/>
      <c r="Y9" s="105"/>
      <c r="Z9" s="106"/>
      <c r="AA9" s="103"/>
      <c r="AB9" s="103"/>
      <c r="AC9" s="103">
        <v>175.92341999999999</v>
      </c>
      <c r="AD9" s="104"/>
      <c r="AE9" s="106">
        <v>7.8466800000000001</v>
      </c>
      <c r="AF9" s="104"/>
      <c r="AG9" s="106"/>
      <c r="AH9" s="103"/>
      <c r="AI9" s="104"/>
      <c r="AJ9" s="106"/>
      <c r="AK9" s="103"/>
      <c r="AL9" s="103"/>
      <c r="AM9" s="103"/>
      <c r="AN9" s="104"/>
      <c r="AO9" s="105"/>
      <c r="AP9" s="106"/>
      <c r="AQ9" s="104"/>
      <c r="AR9" s="105"/>
      <c r="AS9" s="105"/>
      <c r="AT9" s="105"/>
      <c r="AU9" s="105"/>
      <c r="AV9" s="106"/>
      <c r="AW9" s="104"/>
      <c r="AX9" s="106"/>
      <c r="AY9" s="104"/>
      <c r="AZ9" s="105"/>
      <c r="BA9" s="105"/>
      <c r="BB9" s="105">
        <v>11.413130000000001</v>
      </c>
      <c r="BC9" s="105">
        <v>23.889150000000001</v>
      </c>
      <c r="BD9" s="106">
        <v>10.22284</v>
      </c>
      <c r="BE9" s="103"/>
      <c r="BF9" s="104"/>
      <c r="BG9" s="105">
        <v>184.87493000000001</v>
      </c>
      <c r="BH9" s="106"/>
      <c r="BI9" s="104">
        <v>164.44227000000001</v>
      </c>
      <c r="BJ9" s="105">
        <v>165.47058000000001</v>
      </c>
      <c r="BK9" s="105">
        <v>165.59853000000001</v>
      </c>
      <c r="BL9" s="105"/>
      <c r="BM9" s="105"/>
      <c r="BN9" s="105"/>
      <c r="BO9" s="105"/>
      <c r="BP9" s="105"/>
      <c r="BQ9" s="105"/>
      <c r="BR9" s="105"/>
      <c r="BS9" s="105">
        <v>206.49456000000001</v>
      </c>
      <c r="BT9" s="105">
        <v>206.11548999999999</v>
      </c>
      <c r="BU9" s="105">
        <v>205.99002999999999</v>
      </c>
      <c r="BV9" s="106"/>
      <c r="BW9" s="104">
        <v>17.41583</v>
      </c>
      <c r="BX9" s="106">
        <v>44.053669999999997</v>
      </c>
      <c r="BY9" s="103"/>
      <c r="BZ9" s="104"/>
      <c r="CA9" s="105"/>
      <c r="CB9" s="105"/>
      <c r="CC9" s="105"/>
      <c r="CD9" s="105"/>
      <c r="CE9" s="105">
        <v>118.14735</v>
      </c>
      <c r="CF9" s="105">
        <v>52.418509999999998</v>
      </c>
      <c r="CG9" s="105">
        <v>51.404559999999996</v>
      </c>
      <c r="CH9" s="105"/>
      <c r="CI9" s="105"/>
      <c r="CJ9" s="105"/>
      <c r="CK9" s="106"/>
      <c r="CL9" s="104">
        <v>180.55348000000001</v>
      </c>
      <c r="CM9" s="105">
        <v>180.52450999999999</v>
      </c>
      <c r="CN9" s="105">
        <v>181.33356000000001</v>
      </c>
      <c r="CO9" s="106">
        <v>181.02912000000001</v>
      </c>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c r="GY9" s="106"/>
      <c r="GZ9" s="103"/>
      <c r="HA9" s="103"/>
      <c r="HB9" s="103"/>
      <c r="HC9" s="103"/>
      <c r="HD9" s="103"/>
      <c r="HE9" s="1"/>
      <c r="HF9" s="103"/>
      <c r="HG9" s="103"/>
      <c r="HH9" s="103"/>
      <c r="HI9" s="103"/>
      <c r="HJ9" s="103"/>
      <c r="HK9" s="103"/>
      <c r="HL9" s="104"/>
      <c r="HM9" s="106"/>
      <c r="HN9" s="1"/>
      <c r="HO9" s="104">
        <v>2590.8992199999998</v>
      </c>
      <c r="HP9" s="105">
        <v>2553.56603</v>
      </c>
      <c r="HQ9" s="106">
        <v>213.71525</v>
      </c>
    </row>
    <row r="10" spans="1:225" x14ac:dyDescent="0.3">
      <c r="A10" s="1"/>
      <c r="B10" s="102" t="s">
        <v>840</v>
      </c>
      <c r="C10" s="103"/>
      <c r="D10" s="104"/>
      <c r="E10" s="105"/>
      <c r="F10" s="105">
        <v>8.8258700000000001</v>
      </c>
      <c r="G10" s="106">
        <v>8.5166900000000005</v>
      </c>
      <c r="H10" s="104"/>
      <c r="I10" s="106"/>
      <c r="J10" s="104"/>
      <c r="K10" s="106"/>
      <c r="L10" s="104"/>
      <c r="M10" s="105"/>
      <c r="N10" s="105"/>
      <c r="O10" s="105"/>
      <c r="P10" s="105"/>
      <c r="Q10" s="105"/>
      <c r="R10" s="105"/>
      <c r="S10" s="106"/>
      <c r="T10" s="104">
        <v>18.14123</v>
      </c>
      <c r="U10" s="105">
        <v>19.191960000000002</v>
      </c>
      <c r="V10" s="106">
        <v>1.0612699999999999</v>
      </c>
      <c r="W10" s="103"/>
      <c r="X10" s="104"/>
      <c r="Y10" s="105"/>
      <c r="Z10" s="106"/>
      <c r="AA10" s="103"/>
      <c r="AB10" s="103"/>
      <c r="AC10" s="103">
        <v>175.92341999999999</v>
      </c>
      <c r="AD10" s="104"/>
      <c r="AE10" s="106">
        <v>7.8466800000000001</v>
      </c>
      <c r="AF10" s="104"/>
      <c r="AG10" s="106"/>
      <c r="AH10" s="103"/>
      <c r="AI10" s="104"/>
      <c r="AJ10" s="106"/>
      <c r="AK10" s="103"/>
      <c r="AL10" s="103"/>
      <c r="AM10" s="103"/>
      <c r="AN10" s="104"/>
      <c r="AO10" s="105"/>
      <c r="AP10" s="106"/>
      <c r="AQ10" s="104"/>
      <c r="AR10" s="105"/>
      <c r="AS10" s="105"/>
      <c r="AT10" s="105"/>
      <c r="AU10" s="105"/>
      <c r="AV10" s="106"/>
      <c r="AW10" s="104"/>
      <c r="AX10" s="106"/>
      <c r="AY10" s="104"/>
      <c r="AZ10" s="105"/>
      <c r="BA10" s="105"/>
      <c r="BB10" s="105">
        <v>11.413130000000001</v>
      </c>
      <c r="BC10" s="105">
        <v>23.889150000000001</v>
      </c>
      <c r="BD10" s="106">
        <v>10.22284</v>
      </c>
      <c r="BE10" s="103"/>
      <c r="BF10" s="104"/>
      <c r="BG10" s="105">
        <v>184.87493000000001</v>
      </c>
      <c r="BH10" s="106"/>
      <c r="BI10" s="104">
        <v>164.44227000000001</v>
      </c>
      <c r="BJ10" s="105">
        <v>165.47058000000001</v>
      </c>
      <c r="BK10" s="105">
        <v>165.59853000000001</v>
      </c>
      <c r="BL10" s="105"/>
      <c r="BM10" s="105"/>
      <c r="BN10" s="105"/>
      <c r="BO10" s="105"/>
      <c r="BP10" s="105"/>
      <c r="BQ10" s="105"/>
      <c r="BR10" s="105"/>
      <c r="BS10" s="105">
        <v>206.49456000000001</v>
      </c>
      <c r="BT10" s="105">
        <v>206.11548999999999</v>
      </c>
      <c r="BU10" s="105">
        <v>205.99002999999999</v>
      </c>
      <c r="BV10" s="106"/>
      <c r="BW10" s="104">
        <v>17.41583</v>
      </c>
      <c r="BX10" s="106">
        <v>44.053669999999997</v>
      </c>
      <c r="BY10" s="103"/>
      <c r="BZ10" s="104"/>
      <c r="CA10" s="105"/>
      <c r="CB10" s="105"/>
      <c r="CC10" s="105"/>
      <c r="CD10" s="105"/>
      <c r="CE10" s="105">
        <v>118.14735</v>
      </c>
      <c r="CF10" s="105">
        <v>52.418509999999998</v>
      </c>
      <c r="CG10" s="105">
        <v>51.404559999999996</v>
      </c>
      <c r="CH10" s="105"/>
      <c r="CI10" s="105"/>
      <c r="CJ10" s="105"/>
      <c r="CK10" s="106"/>
      <c r="CL10" s="104">
        <v>180.55348000000001</v>
      </c>
      <c r="CM10" s="105">
        <v>180.52450999999999</v>
      </c>
      <c r="CN10" s="105">
        <v>181.33356000000001</v>
      </c>
      <c r="CO10" s="106">
        <v>181.02912000000001</v>
      </c>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c r="GY10" s="106"/>
      <c r="GZ10" s="103"/>
      <c r="HA10" s="103"/>
      <c r="HB10" s="103"/>
      <c r="HC10" s="103"/>
      <c r="HD10" s="103"/>
      <c r="HE10" s="1"/>
      <c r="HF10" s="103"/>
      <c r="HG10" s="103"/>
      <c r="HH10" s="103"/>
      <c r="HI10" s="103"/>
      <c r="HJ10" s="103"/>
      <c r="HK10" s="103"/>
      <c r="HL10" s="104"/>
      <c r="HM10" s="106"/>
      <c r="HN10" s="1"/>
      <c r="HO10" s="104">
        <v>2590.8992199999998</v>
      </c>
      <c r="HP10" s="105">
        <v>2553.56603</v>
      </c>
      <c r="HQ10" s="106">
        <v>213.71525</v>
      </c>
    </row>
    <row r="11" spans="1:225" x14ac:dyDescent="0.3">
      <c r="A11" s="1"/>
      <c r="B11" s="102" t="s">
        <v>841</v>
      </c>
      <c r="C11" s="103"/>
      <c r="D11" s="104"/>
      <c r="E11" s="105"/>
      <c r="F11" s="105">
        <v>8.8258700000000001</v>
      </c>
      <c r="G11" s="106">
        <v>8.5166900000000005</v>
      </c>
      <c r="H11" s="104"/>
      <c r="I11" s="106"/>
      <c r="J11" s="104"/>
      <c r="K11" s="106"/>
      <c r="L11" s="104"/>
      <c r="M11" s="105"/>
      <c r="N11" s="105"/>
      <c r="O11" s="105"/>
      <c r="P11" s="105"/>
      <c r="Q11" s="105"/>
      <c r="R11" s="105"/>
      <c r="S11" s="106"/>
      <c r="T11" s="104">
        <v>18.14123</v>
      </c>
      <c r="U11" s="105">
        <v>19.191960000000002</v>
      </c>
      <c r="V11" s="106">
        <v>1.0612699999999999</v>
      </c>
      <c r="W11" s="103"/>
      <c r="X11" s="104"/>
      <c r="Y11" s="105"/>
      <c r="Z11" s="106"/>
      <c r="AA11" s="103"/>
      <c r="AB11" s="103"/>
      <c r="AC11" s="103">
        <v>175.92341999999999</v>
      </c>
      <c r="AD11" s="104"/>
      <c r="AE11" s="106">
        <v>7.8466800000000001</v>
      </c>
      <c r="AF11" s="104"/>
      <c r="AG11" s="106"/>
      <c r="AH11" s="103"/>
      <c r="AI11" s="104"/>
      <c r="AJ11" s="106"/>
      <c r="AK11" s="103"/>
      <c r="AL11" s="103"/>
      <c r="AM11" s="103"/>
      <c r="AN11" s="104"/>
      <c r="AO11" s="105"/>
      <c r="AP11" s="106"/>
      <c r="AQ11" s="104"/>
      <c r="AR11" s="105"/>
      <c r="AS11" s="105"/>
      <c r="AT11" s="105"/>
      <c r="AU11" s="105"/>
      <c r="AV11" s="106"/>
      <c r="AW11" s="104"/>
      <c r="AX11" s="106"/>
      <c r="AY11" s="104"/>
      <c r="AZ11" s="105"/>
      <c r="BA11" s="105"/>
      <c r="BB11" s="105">
        <v>11.413130000000001</v>
      </c>
      <c r="BC11" s="105">
        <v>23.889150000000001</v>
      </c>
      <c r="BD11" s="106">
        <v>10.22284</v>
      </c>
      <c r="BE11" s="103"/>
      <c r="BF11" s="104"/>
      <c r="BG11" s="105">
        <v>184.87493000000001</v>
      </c>
      <c r="BH11" s="106"/>
      <c r="BI11" s="104">
        <v>164.44227000000001</v>
      </c>
      <c r="BJ11" s="105">
        <v>165.47058000000001</v>
      </c>
      <c r="BK11" s="105">
        <v>165.59853000000001</v>
      </c>
      <c r="BL11" s="105"/>
      <c r="BM11" s="105"/>
      <c r="BN11" s="105"/>
      <c r="BO11" s="105"/>
      <c r="BP11" s="105"/>
      <c r="BQ11" s="105"/>
      <c r="BR11" s="105"/>
      <c r="BS11" s="105">
        <v>206.49456000000001</v>
      </c>
      <c r="BT11" s="105">
        <v>206.11548999999999</v>
      </c>
      <c r="BU11" s="105">
        <v>205.99002999999999</v>
      </c>
      <c r="BV11" s="106"/>
      <c r="BW11" s="104">
        <v>17.41583</v>
      </c>
      <c r="BX11" s="106">
        <v>44.053669999999997</v>
      </c>
      <c r="BY11" s="103"/>
      <c r="BZ11" s="104"/>
      <c r="CA11" s="105"/>
      <c r="CB11" s="105"/>
      <c r="CC11" s="105"/>
      <c r="CD11" s="105"/>
      <c r="CE11" s="105">
        <v>118.14735</v>
      </c>
      <c r="CF11" s="105">
        <v>52.418509999999998</v>
      </c>
      <c r="CG11" s="105">
        <v>51.404559999999996</v>
      </c>
      <c r="CH11" s="105"/>
      <c r="CI11" s="105"/>
      <c r="CJ11" s="105"/>
      <c r="CK11" s="106"/>
      <c r="CL11" s="104">
        <v>180.55348000000001</v>
      </c>
      <c r="CM11" s="105">
        <v>180.52450999999999</v>
      </c>
      <c r="CN11" s="105">
        <v>181.33356000000001</v>
      </c>
      <c r="CO11" s="106">
        <v>181.02912000000001</v>
      </c>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c r="GY11" s="106"/>
      <c r="GZ11" s="103"/>
      <c r="HA11" s="103"/>
      <c r="HB11" s="103"/>
      <c r="HC11" s="103"/>
      <c r="HD11" s="103"/>
      <c r="HE11" s="1"/>
      <c r="HF11" s="103"/>
      <c r="HG11" s="103"/>
      <c r="HH11" s="103"/>
      <c r="HI11" s="103"/>
      <c r="HJ11" s="103"/>
      <c r="HK11" s="103"/>
      <c r="HL11" s="104"/>
      <c r="HM11" s="106"/>
      <c r="HN11" s="1"/>
      <c r="HO11" s="104">
        <v>2590.8992199999998</v>
      </c>
      <c r="HP11" s="105">
        <v>2553.56603</v>
      </c>
      <c r="HQ11" s="106">
        <v>213.71525</v>
      </c>
    </row>
    <row r="12" spans="1:225" x14ac:dyDescent="0.3">
      <c r="A12" s="1"/>
      <c r="B12" s="102" t="s">
        <v>842</v>
      </c>
      <c r="C12" s="103"/>
      <c r="D12" s="104"/>
      <c r="E12" s="105"/>
      <c r="F12" s="105">
        <v>8.8258700000000001</v>
      </c>
      <c r="G12" s="106">
        <v>8.5166900000000005</v>
      </c>
      <c r="H12" s="104"/>
      <c r="I12" s="106"/>
      <c r="J12" s="104"/>
      <c r="K12" s="106"/>
      <c r="L12" s="104"/>
      <c r="M12" s="105"/>
      <c r="N12" s="105"/>
      <c r="O12" s="105"/>
      <c r="P12" s="105"/>
      <c r="Q12" s="105"/>
      <c r="R12" s="105"/>
      <c r="S12" s="106"/>
      <c r="T12" s="104">
        <v>18.14123</v>
      </c>
      <c r="U12" s="105">
        <v>19.191960000000002</v>
      </c>
      <c r="V12" s="106">
        <v>1.0612699999999999</v>
      </c>
      <c r="W12" s="103"/>
      <c r="X12" s="104"/>
      <c r="Y12" s="105"/>
      <c r="Z12" s="106"/>
      <c r="AA12" s="103"/>
      <c r="AB12" s="103"/>
      <c r="AC12" s="103">
        <v>175.92341999999999</v>
      </c>
      <c r="AD12" s="104"/>
      <c r="AE12" s="106">
        <v>7.8466800000000001</v>
      </c>
      <c r="AF12" s="104"/>
      <c r="AG12" s="106"/>
      <c r="AH12" s="103"/>
      <c r="AI12" s="104"/>
      <c r="AJ12" s="106"/>
      <c r="AK12" s="103"/>
      <c r="AL12" s="103"/>
      <c r="AM12" s="103"/>
      <c r="AN12" s="104"/>
      <c r="AO12" s="105"/>
      <c r="AP12" s="106"/>
      <c r="AQ12" s="104"/>
      <c r="AR12" s="105"/>
      <c r="AS12" s="105"/>
      <c r="AT12" s="105"/>
      <c r="AU12" s="105"/>
      <c r="AV12" s="106"/>
      <c r="AW12" s="104"/>
      <c r="AX12" s="106"/>
      <c r="AY12" s="104"/>
      <c r="AZ12" s="105"/>
      <c r="BA12" s="105"/>
      <c r="BB12" s="105">
        <v>11.413130000000001</v>
      </c>
      <c r="BC12" s="105">
        <v>23.889150000000001</v>
      </c>
      <c r="BD12" s="106">
        <v>10.22284</v>
      </c>
      <c r="BE12" s="103"/>
      <c r="BF12" s="104"/>
      <c r="BG12" s="105">
        <v>184.87493000000001</v>
      </c>
      <c r="BH12" s="106"/>
      <c r="BI12" s="104">
        <v>164.44227000000001</v>
      </c>
      <c r="BJ12" s="105">
        <v>165.47058000000001</v>
      </c>
      <c r="BK12" s="105">
        <v>165.59853000000001</v>
      </c>
      <c r="BL12" s="105"/>
      <c r="BM12" s="105"/>
      <c r="BN12" s="105"/>
      <c r="BO12" s="105"/>
      <c r="BP12" s="105"/>
      <c r="BQ12" s="105"/>
      <c r="BR12" s="105"/>
      <c r="BS12" s="105">
        <v>206.49456000000001</v>
      </c>
      <c r="BT12" s="105">
        <v>206.11548999999999</v>
      </c>
      <c r="BU12" s="105">
        <v>205.99002999999999</v>
      </c>
      <c r="BV12" s="106"/>
      <c r="BW12" s="104">
        <v>17.41583</v>
      </c>
      <c r="BX12" s="106">
        <v>44.053669999999997</v>
      </c>
      <c r="BY12" s="103"/>
      <c r="BZ12" s="104"/>
      <c r="CA12" s="105"/>
      <c r="CB12" s="105"/>
      <c r="CC12" s="105"/>
      <c r="CD12" s="105"/>
      <c r="CE12" s="105">
        <v>118.14735</v>
      </c>
      <c r="CF12" s="105">
        <v>52.418509999999998</v>
      </c>
      <c r="CG12" s="105">
        <v>51.404559999999996</v>
      </c>
      <c r="CH12" s="105"/>
      <c r="CI12" s="105"/>
      <c r="CJ12" s="105"/>
      <c r="CK12" s="106"/>
      <c r="CL12" s="104">
        <v>180.55348000000001</v>
      </c>
      <c r="CM12" s="105">
        <v>180.52450999999999</v>
      </c>
      <c r="CN12" s="105">
        <v>181.33356000000001</v>
      </c>
      <c r="CO12" s="106">
        <v>181.02912000000001</v>
      </c>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c r="GY12" s="106"/>
      <c r="GZ12" s="103"/>
      <c r="HA12" s="103"/>
      <c r="HB12" s="103"/>
      <c r="HC12" s="103"/>
      <c r="HD12" s="103"/>
      <c r="HE12" s="1"/>
      <c r="HF12" s="103"/>
      <c r="HG12" s="103"/>
      <c r="HH12" s="103"/>
      <c r="HI12" s="103"/>
      <c r="HJ12" s="103"/>
      <c r="HK12" s="103"/>
      <c r="HL12" s="104"/>
      <c r="HM12" s="106"/>
      <c r="HN12" s="1"/>
      <c r="HO12" s="104">
        <v>2590.8992199999998</v>
      </c>
      <c r="HP12" s="105">
        <v>2553.56603</v>
      </c>
      <c r="HQ12" s="106">
        <v>213.71525</v>
      </c>
    </row>
    <row r="13" spans="1:225" x14ac:dyDescent="0.3">
      <c r="A13" s="1"/>
      <c r="B13" s="102" t="s">
        <v>843</v>
      </c>
      <c r="C13" s="103"/>
      <c r="D13" s="104"/>
      <c r="E13" s="105"/>
      <c r="F13" s="105">
        <v>8.8258700000000001</v>
      </c>
      <c r="G13" s="106">
        <v>8.5166900000000005</v>
      </c>
      <c r="H13" s="104"/>
      <c r="I13" s="106"/>
      <c r="J13" s="104"/>
      <c r="K13" s="106"/>
      <c r="L13" s="104"/>
      <c r="M13" s="105"/>
      <c r="N13" s="105"/>
      <c r="O13" s="105"/>
      <c r="P13" s="105"/>
      <c r="Q13" s="105"/>
      <c r="R13" s="105"/>
      <c r="S13" s="106"/>
      <c r="T13" s="104">
        <v>18.14123</v>
      </c>
      <c r="U13" s="105">
        <v>19.191960000000002</v>
      </c>
      <c r="V13" s="106">
        <v>1.0612699999999999</v>
      </c>
      <c r="W13" s="103"/>
      <c r="X13" s="104"/>
      <c r="Y13" s="105"/>
      <c r="Z13" s="106"/>
      <c r="AA13" s="103"/>
      <c r="AB13" s="103"/>
      <c r="AC13" s="103">
        <v>175.92341999999999</v>
      </c>
      <c r="AD13" s="104"/>
      <c r="AE13" s="106">
        <v>7.8466800000000001</v>
      </c>
      <c r="AF13" s="104"/>
      <c r="AG13" s="106"/>
      <c r="AH13" s="103"/>
      <c r="AI13" s="104"/>
      <c r="AJ13" s="106"/>
      <c r="AK13" s="103"/>
      <c r="AL13" s="103"/>
      <c r="AM13" s="103"/>
      <c r="AN13" s="104"/>
      <c r="AO13" s="105"/>
      <c r="AP13" s="106"/>
      <c r="AQ13" s="104"/>
      <c r="AR13" s="105"/>
      <c r="AS13" s="105"/>
      <c r="AT13" s="105"/>
      <c r="AU13" s="105"/>
      <c r="AV13" s="106"/>
      <c r="AW13" s="104"/>
      <c r="AX13" s="106"/>
      <c r="AY13" s="104"/>
      <c r="AZ13" s="105"/>
      <c r="BA13" s="105"/>
      <c r="BB13" s="105">
        <v>11.413130000000001</v>
      </c>
      <c r="BC13" s="105">
        <v>23.889150000000001</v>
      </c>
      <c r="BD13" s="106">
        <v>10.22284</v>
      </c>
      <c r="BE13" s="103"/>
      <c r="BF13" s="104"/>
      <c r="BG13" s="105">
        <v>184.87493000000001</v>
      </c>
      <c r="BH13" s="106"/>
      <c r="BI13" s="104">
        <v>164.44227000000001</v>
      </c>
      <c r="BJ13" s="105">
        <v>165.47058000000001</v>
      </c>
      <c r="BK13" s="105">
        <v>165.59853000000001</v>
      </c>
      <c r="BL13" s="105"/>
      <c r="BM13" s="105"/>
      <c r="BN13" s="105"/>
      <c r="BO13" s="105"/>
      <c r="BP13" s="105"/>
      <c r="BQ13" s="105"/>
      <c r="BR13" s="105"/>
      <c r="BS13" s="105">
        <v>206.49456000000001</v>
      </c>
      <c r="BT13" s="105">
        <v>206.11548999999999</v>
      </c>
      <c r="BU13" s="105">
        <v>205.99002999999999</v>
      </c>
      <c r="BV13" s="106"/>
      <c r="BW13" s="104">
        <v>17.41583</v>
      </c>
      <c r="BX13" s="106">
        <v>44.053669999999997</v>
      </c>
      <c r="BY13" s="103"/>
      <c r="BZ13" s="104"/>
      <c r="CA13" s="105"/>
      <c r="CB13" s="105"/>
      <c r="CC13" s="105"/>
      <c r="CD13" s="105"/>
      <c r="CE13" s="105">
        <v>118.14735</v>
      </c>
      <c r="CF13" s="105">
        <v>52.418509999999998</v>
      </c>
      <c r="CG13" s="105">
        <v>51.404559999999996</v>
      </c>
      <c r="CH13" s="105"/>
      <c r="CI13" s="105"/>
      <c r="CJ13" s="105"/>
      <c r="CK13" s="106"/>
      <c r="CL13" s="104">
        <v>180.55348000000001</v>
      </c>
      <c r="CM13" s="105">
        <v>180.52450999999999</v>
      </c>
      <c r="CN13" s="105">
        <v>181.33356000000001</v>
      </c>
      <c r="CO13" s="106">
        <v>181.02912000000001</v>
      </c>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c r="GY13" s="106"/>
      <c r="GZ13" s="103"/>
      <c r="HA13" s="103"/>
      <c r="HB13" s="103"/>
      <c r="HC13" s="103"/>
      <c r="HD13" s="103"/>
      <c r="HE13" s="1"/>
      <c r="HF13" s="103"/>
      <c r="HG13" s="103"/>
      <c r="HH13" s="103"/>
      <c r="HI13" s="103"/>
      <c r="HJ13" s="103"/>
      <c r="HK13" s="103"/>
      <c r="HL13" s="104"/>
      <c r="HM13" s="106"/>
      <c r="HN13" s="1"/>
      <c r="HO13" s="104">
        <v>2590.8992199999998</v>
      </c>
      <c r="HP13" s="105">
        <v>2553.56603</v>
      </c>
      <c r="HQ13" s="106">
        <v>213.71525</v>
      </c>
    </row>
    <row r="14" spans="1:225" x14ac:dyDescent="0.3">
      <c r="A14" s="1"/>
      <c r="B14" s="102" t="s">
        <v>844</v>
      </c>
      <c r="C14" s="103"/>
      <c r="D14" s="104"/>
      <c r="E14" s="105"/>
      <c r="F14" s="105">
        <v>8.8258700000000001</v>
      </c>
      <c r="G14" s="106">
        <v>8.5166900000000005</v>
      </c>
      <c r="H14" s="104"/>
      <c r="I14" s="106"/>
      <c r="J14" s="104"/>
      <c r="K14" s="106"/>
      <c r="L14" s="104"/>
      <c r="M14" s="105"/>
      <c r="N14" s="105"/>
      <c r="O14" s="105"/>
      <c r="P14" s="105"/>
      <c r="Q14" s="105"/>
      <c r="R14" s="105"/>
      <c r="S14" s="106"/>
      <c r="T14" s="104">
        <v>18.14123</v>
      </c>
      <c r="U14" s="105">
        <v>19.191960000000002</v>
      </c>
      <c r="V14" s="106">
        <v>1.0612699999999999</v>
      </c>
      <c r="W14" s="103"/>
      <c r="X14" s="104"/>
      <c r="Y14" s="105"/>
      <c r="Z14" s="106"/>
      <c r="AA14" s="103"/>
      <c r="AB14" s="103"/>
      <c r="AC14" s="103">
        <v>175.92341999999999</v>
      </c>
      <c r="AD14" s="104"/>
      <c r="AE14" s="106">
        <v>7.8466800000000001</v>
      </c>
      <c r="AF14" s="104"/>
      <c r="AG14" s="106"/>
      <c r="AH14" s="103"/>
      <c r="AI14" s="104"/>
      <c r="AJ14" s="106"/>
      <c r="AK14" s="103"/>
      <c r="AL14" s="103"/>
      <c r="AM14" s="103"/>
      <c r="AN14" s="104"/>
      <c r="AO14" s="105"/>
      <c r="AP14" s="106"/>
      <c r="AQ14" s="104"/>
      <c r="AR14" s="105"/>
      <c r="AS14" s="105"/>
      <c r="AT14" s="105"/>
      <c r="AU14" s="105"/>
      <c r="AV14" s="106"/>
      <c r="AW14" s="104"/>
      <c r="AX14" s="106"/>
      <c r="AY14" s="104"/>
      <c r="AZ14" s="105"/>
      <c r="BA14" s="105"/>
      <c r="BB14" s="105">
        <v>11.413130000000001</v>
      </c>
      <c r="BC14" s="105">
        <v>23.889150000000001</v>
      </c>
      <c r="BD14" s="106">
        <v>10.22284</v>
      </c>
      <c r="BE14" s="103"/>
      <c r="BF14" s="104"/>
      <c r="BG14" s="105">
        <v>184.87493000000001</v>
      </c>
      <c r="BH14" s="106"/>
      <c r="BI14" s="104">
        <v>164.44227000000001</v>
      </c>
      <c r="BJ14" s="105">
        <v>165.47058000000001</v>
      </c>
      <c r="BK14" s="105">
        <v>165.59853000000001</v>
      </c>
      <c r="BL14" s="105"/>
      <c r="BM14" s="105"/>
      <c r="BN14" s="105"/>
      <c r="BO14" s="105"/>
      <c r="BP14" s="105"/>
      <c r="BQ14" s="105"/>
      <c r="BR14" s="105"/>
      <c r="BS14" s="105">
        <v>206.49456000000001</v>
      </c>
      <c r="BT14" s="105">
        <v>206.11548999999999</v>
      </c>
      <c r="BU14" s="105">
        <v>205.99002999999999</v>
      </c>
      <c r="BV14" s="106"/>
      <c r="BW14" s="104">
        <v>17.41583</v>
      </c>
      <c r="BX14" s="106">
        <v>44.053669999999997</v>
      </c>
      <c r="BY14" s="103"/>
      <c r="BZ14" s="104"/>
      <c r="CA14" s="105"/>
      <c r="CB14" s="105"/>
      <c r="CC14" s="105"/>
      <c r="CD14" s="105"/>
      <c r="CE14" s="105">
        <v>118.14735</v>
      </c>
      <c r="CF14" s="105">
        <v>52.418509999999998</v>
      </c>
      <c r="CG14" s="105">
        <v>51.404559999999996</v>
      </c>
      <c r="CH14" s="105"/>
      <c r="CI14" s="105"/>
      <c r="CJ14" s="105"/>
      <c r="CK14" s="106"/>
      <c r="CL14" s="104">
        <v>180.55348000000001</v>
      </c>
      <c r="CM14" s="105">
        <v>180.52450999999999</v>
      </c>
      <c r="CN14" s="105">
        <v>181.33356000000001</v>
      </c>
      <c r="CO14" s="106">
        <v>181.02912000000001</v>
      </c>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c r="GY14" s="106"/>
      <c r="GZ14" s="103"/>
      <c r="HA14" s="103"/>
      <c r="HB14" s="103"/>
      <c r="HC14" s="103"/>
      <c r="HD14" s="103"/>
      <c r="HE14" s="1"/>
      <c r="HF14" s="103"/>
      <c r="HG14" s="103"/>
      <c r="HH14" s="103"/>
      <c r="HI14" s="103"/>
      <c r="HJ14" s="103"/>
      <c r="HK14" s="103"/>
      <c r="HL14" s="104"/>
      <c r="HM14" s="106"/>
      <c r="HN14" s="1"/>
      <c r="HO14" s="104">
        <v>2590.8992199999998</v>
      </c>
      <c r="HP14" s="105">
        <v>2553.56603</v>
      </c>
      <c r="HQ14" s="106">
        <v>213.71525</v>
      </c>
    </row>
    <row r="15" spans="1:225" x14ac:dyDescent="0.3">
      <c r="A15" s="1"/>
      <c r="B15" s="102" t="s">
        <v>845</v>
      </c>
      <c r="C15" s="103"/>
      <c r="D15" s="104"/>
      <c r="E15" s="105"/>
      <c r="F15" s="105">
        <v>8.8258700000000001</v>
      </c>
      <c r="G15" s="106">
        <v>8.5166900000000005</v>
      </c>
      <c r="H15" s="104"/>
      <c r="I15" s="106"/>
      <c r="J15" s="104"/>
      <c r="K15" s="106"/>
      <c r="L15" s="104"/>
      <c r="M15" s="105"/>
      <c r="N15" s="105"/>
      <c r="O15" s="105"/>
      <c r="P15" s="105"/>
      <c r="Q15" s="105"/>
      <c r="R15" s="105"/>
      <c r="S15" s="106"/>
      <c r="T15" s="104">
        <v>18.14123</v>
      </c>
      <c r="U15" s="105">
        <v>19.191960000000002</v>
      </c>
      <c r="V15" s="106">
        <v>1.0612699999999999</v>
      </c>
      <c r="W15" s="103"/>
      <c r="X15" s="104"/>
      <c r="Y15" s="105"/>
      <c r="Z15" s="106"/>
      <c r="AA15" s="103"/>
      <c r="AB15" s="103"/>
      <c r="AC15" s="103">
        <v>175.92341999999999</v>
      </c>
      <c r="AD15" s="104"/>
      <c r="AE15" s="106">
        <v>7.8466800000000001</v>
      </c>
      <c r="AF15" s="104"/>
      <c r="AG15" s="106"/>
      <c r="AH15" s="103"/>
      <c r="AI15" s="104"/>
      <c r="AJ15" s="106"/>
      <c r="AK15" s="103"/>
      <c r="AL15" s="103"/>
      <c r="AM15" s="103"/>
      <c r="AN15" s="104"/>
      <c r="AO15" s="105"/>
      <c r="AP15" s="106"/>
      <c r="AQ15" s="104"/>
      <c r="AR15" s="105"/>
      <c r="AS15" s="105"/>
      <c r="AT15" s="105"/>
      <c r="AU15" s="105"/>
      <c r="AV15" s="106"/>
      <c r="AW15" s="104"/>
      <c r="AX15" s="106"/>
      <c r="AY15" s="104"/>
      <c r="AZ15" s="105"/>
      <c r="BA15" s="105"/>
      <c r="BB15" s="105">
        <v>11.413130000000001</v>
      </c>
      <c r="BC15" s="105">
        <v>23.889150000000001</v>
      </c>
      <c r="BD15" s="106">
        <v>10.22284</v>
      </c>
      <c r="BE15" s="103"/>
      <c r="BF15" s="104"/>
      <c r="BG15" s="105">
        <v>184.87493000000001</v>
      </c>
      <c r="BH15" s="106"/>
      <c r="BI15" s="104">
        <v>164.44227000000001</v>
      </c>
      <c r="BJ15" s="105">
        <v>165.47058000000001</v>
      </c>
      <c r="BK15" s="105">
        <v>165.59853000000001</v>
      </c>
      <c r="BL15" s="105"/>
      <c r="BM15" s="105"/>
      <c r="BN15" s="105"/>
      <c r="BO15" s="105"/>
      <c r="BP15" s="105"/>
      <c r="BQ15" s="105"/>
      <c r="BR15" s="105"/>
      <c r="BS15" s="105">
        <v>206.49456000000001</v>
      </c>
      <c r="BT15" s="105">
        <v>206.11548999999999</v>
      </c>
      <c r="BU15" s="105">
        <v>205.99002999999999</v>
      </c>
      <c r="BV15" s="106"/>
      <c r="BW15" s="104">
        <v>17.41583</v>
      </c>
      <c r="BX15" s="106">
        <v>44.053669999999997</v>
      </c>
      <c r="BY15" s="103"/>
      <c r="BZ15" s="104"/>
      <c r="CA15" s="105"/>
      <c r="CB15" s="105"/>
      <c r="CC15" s="105"/>
      <c r="CD15" s="105"/>
      <c r="CE15" s="105">
        <v>118.14735</v>
      </c>
      <c r="CF15" s="105">
        <v>52.418509999999998</v>
      </c>
      <c r="CG15" s="105">
        <v>51.404559999999996</v>
      </c>
      <c r="CH15" s="105"/>
      <c r="CI15" s="105"/>
      <c r="CJ15" s="105"/>
      <c r="CK15" s="106"/>
      <c r="CL15" s="104">
        <v>180.55348000000001</v>
      </c>
      <c r="CM15" s="105">
        <v>180.52450999999999</v>
      </c>
      <c r="CN15" s="105">
        <v>181.33356000000001</v>
      </c>
      <c r="CO15" s="106">
        <v>181.02912000000001</v>
      </c>
      <c r="CP15" s="104"/>
      <c r="CQ15" s="106"/>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c r="GY15" s="106"/>
      <c r="GZ15" s="103"/>
      <c r="HA15" s="103"/>
      <c r="HB15" s="103"/>
      <c r="HC15" s="103"/>
      <c r="HD15" s="103"/>
      <c r="HE15" s="1"/>
      <c r="HF15" s="103"/>
      <c r="HG15" s="103"/>
      <c r="HH15" s="103"/>
      <c r="HI15" s="103"/>
      <c r="HJ15" s="103"/>
      <c r="HK15" s="103"/>
      <c r="HL15" s="104"/>
      <c r="HM15" s="106"/>
      <c r="HN15" s="1"/>
      <c r="HO15" s="104">
        <v>2590.8992199999998</v>
      </c>
      <c r="HP15" s="105">
        <v>2553.56603</v>
      </c>
      <c r="HQ15" s="106">
        <v>213.71525</v>
      </c>
    </row>
    <row r="16" spans="1:225" x14ac:dyDescent="0.3">
      <c r="A16" s="1"/>
      <c r="B16" s="102" t="s">
        <v>846</v>
      </c>
      <c r="C16" s="103"/>
      <c r="D16" s="104"/>
      <c r="E16" s="105"/>
      <c r="F16" s="105">
        <v>8.8258700000000001</v>
      </c>
      <c r="G16" s="106">
        <v>8.5166900000000005</v>
      </c>
      <c r="H16" s="104"/>
      <c r="I16" s="106"/>
      <c r="J16" s="104"/>
      <c r="K16" s="106"/>
      <c r="L16" s="104"/>
      <c r="M16" s="105"/>
      <c r="N16" s="105"/>
      <c r="O16" s="105"/>
      <c r="P16" s="105"/>
      <c r="Q16" s="105"/>
      <c r="R16" s="105"/>
      <c r="S16" s="106"/>
      <c r="T16" s="104">
        <v>18.14123</v>
      </c>
      <c r="U16" s="105">
        <v>19.191960000000002</v>
      </c>
      <c r="V16" s="106">
        <v>1.0612699999999999</v>
      </c>
      <c r="W16" s="103"/>
      <c r="X16" s="104"/>
      <c r="Y16" s="105"/>
      <c r="Z16" s="106"/>
      <c r="AA16" s="103"/>
      <c r="AB16" s="103"/>
      <c r="AC16" s="103">
        <v>175.92341999999999</v>
      </c>
      <c r="AD16" s="104"/>
      <c r="AE16" s="106">
        <v>7.8466800000000001</v>
      </c>
      <c r="AF16" s="104"/>
      <c r="AG16" s="106"/>
      <c r="AH16" s="103"/>
      <c r="AI16" s="104"/>
      <c r="AJ16" s="106"/>
      <c r="AK16" s="103"/>
      <c r="AL16" s="103"/>
      <c r="AM16" s="103"/>
      <c r="AN16" s="104"/>
      <c r="AO16" s="105"/>
      <c r="AP16" s="106"/>
      <c r="AQ16" s="104"/>
      <c r="AR16" s="105"/>
      <c r="AS16" s="105"/>
      <c r="AT16" s="105"/>
      <c r="AU16" s="105"/>
      <c r="AV16" s="106"/>
      <c r="AW16" s="104"/>
      <c r="AX16" s="106"/>
      <c r="AY16" s="104"/>
      <c r="AZ16" s="105"/>
      <c r="BA16" s="105"/>
      <c r="BB16" s="105">
        <v>11.413130000000001</v>
      </c>
      <c r="BC16" s="105">
        <v>23.889150000000001</v>
      </c>
      <c r="BD16" s="106">
        <v>10.22284</v>
      </c>
      <c r="BE16" s="103"/>
      <c r="BF16" s="104"/>
      <c r="BG16" s="105">
        <v>184.87493000000001</v>
      </c>
      <c r="BH16" s="106"/>
      <c r="BI16" s="104">
        <v>164.44227000000001</v>
      </c>
      <c r="BJ16" s="105">
        <v>165.47058000000001</v>
      </c>
      <c r="BK16" s="105">
        <v>165.59853000000001</v>
      </c>
      <c r="BL16" s="105"/>
      <c r="BM16" s="105"/>
      <c r="BN16" s="105"/>
      <c r="BO16" s="105"/>
      <c r="BP16" s="105"/>
      <c r="BQ16" s="105"/>
      <c r="BR16" s="105"/>
      <c r="BS16" s="105">
        <v>206.49456000000001</v>
      </c>
      <c r="BT16" s="105">
        <v>206.11548999999999</v>
      </c>
      <c r="BU16" s="105">
        <v>205.99002999999999</v>
      </c>
      <c r="BV16" s="106"/>
      <c r="BW16" s="104">
        <v>17.41583</v>
      </c>
      <c r="BX16" s="106">
        <v>44.053669999999997</v>
      </c>
      <c r="BY16" s="103"/>
      <c r="BZ16" s="104"/>
      <c r="CA16" s="105"/>
      <c r="CB16" s="105"/>
      <c r="CC16" s="105"/>
      <c r="CD16" s="105"/>
      <c r="CE16" s="105">
        <v>118.14735</v>
      </c>
      <c r="CF16" s="105">
        <v>52.418509999999998</v>
      </c>
      <c r="CG16" s="105">
        <v>51.404559999999996</v>
      </c>
      <c r="CH16" s="105"/>
      <c r="CI16" s="105"/>
      <c r="CJ16" s="105"/>
      <c r="CK16" s="106"/>
      <c r="CL16" s="104">
        <v>180.55348000000001</v>
      </c>
      <c r="CM16" s="105">
        <v>180.52450999999999</v>
      </c>
      <c r="CN16" s="105">
        <v>181.33356000000001</v>
      </c>
      <c r="CO16" s="106">
        <v>181.02912000000001</v>
      </c>
      <c r="CP16" s="104"/>
      <c r="CQ16" s="106"/>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4"/>
      <c r="GY16" s="106"/>
      <c r="GZ16" s="103"/>
      <c r="HA16" s="103"/>
      <c r="HB16" s="103"/>
      <c r="HC16" s="103"/>
      <c r="HD16" s="103"/>
      <c r="HE16" s="1"/>
      <c r="HF16" s="103"/>
      <c r="HG16" s="103"/>
      <c r="HH16" s="103"/>
      <c r="HI16" s="103"/>
      <c r="HJ16" s="103"/>
      <c r="HK16" s="103"/>
      <c r="HL16" s="104"/>
      <c r="HM16" s="106"/>
      <c r="HN16" s="1"/>
      <c r="HO16" s="104">
        <v>2590.8992199999998</v>
      </c>
      <c r="HP16" s="105">
        <v>2553.56603</v>
      </c>
      <c r="HQ16" s="106">
        <v>213.71525</v>
      </c>
    </row>
    <row r="17" spans="1:225" x14ac:dyDescent="0.3">
      <c r="A17" s="1"/>
      <c r="B17" s="102" t="s">
        <v>847</v>
      </c>
      <c r="C17" s="103"/>
      <c r="D17" s="104"/>
      <c r="E17" s="105"/>
      <c r="F17" s="105">
        <v>8.8258700000000001</v>
      </c>
      <c r="G17" s="106">
        <v>8.5166900000000005</v>
      </c>
      <c r="H17" s="104"/>
      <c r="I17" s="106"/>
      <c r="J17" s="104"/>
      <c r="K17" s="106"/>
      <c r="L17" s="104"/>
      <c r="M17" s="105"/>
      <c r="N17" s="105"/>
      <c r="O17" s="105"/>
      <c r="P17" s="105"/>
      <c r="Q17" s="105"/>
      <c r="R17" s="105"/>
      <c r="S17" s="106"/>
      <c r="T17" s="104">
        <v>18.14123</v>
      </c>
      <c r="U17" s="105">
        <v>19.191960000000002</v>
      </c>
      <c r="V17" s="106">
        <v>1.0612699999999999</v>
      </c>
      <c r="W17" s="103"/>
      <c r="X17" s="104"/>
      <c r="Y17" s="105"/>
      <c r="Z17" s="106"/>
      <c r="AA17" s="103"/>
      <c r="AB17" s="103"/>
      <c r="AC17" s="103">
        <v>175.92341999999999</v>
      </c>
      <c r="AD17" s="104"/>
      <c r="AE17" s="106">
        <v>7.8466800000000001</v>
      </c>
      <c r="AF17" s="104"/>
      <c r="AG17" s="106"/>
      <c r="AH17" s="103"/>
      <c r="AI17" s="104"/>
      <c r="AJ17" s="106"/>
      <c r="AK17" s="103"/>
      <c r="AL17" s="103"/>
      <c r="AM17" s="103"/>
      <c r="AN17" s="104"/>
      <c r="AO17" s="105"/>
      <c r="AP17" s="106"/>
      <c r="AQ17" s="104"/>
      <c r="AR17" s="105"/>
      <c r="AS17" s="105"/>
      <c r="AT17" s="105"/>
      <c r="AU17" s="105"/>
      <c r="AV17" s="106"/>
      <c r="AW17" s="104"/>
      <c r="AX17" s="106"/>
      <c r="AY17" s="104"/>
      <c r="AZ17" s="105"/>
      <c r="BA17" s="105"/>
      <c r="BB17" s="105">
        <v>11.413130000000001</v>
      </c>
      <c r="BC17" s="105">
        <v>23.889150000000001</v>
      </c>
      <c r="BD17" s="106">
        <v>10.22284</v>
      </c>
      <c r="BE17" s="103"/>
      <c r="BF17" s="104"/>
      <c r="BG17" s="105">
        <v>184.87493000000001</v>
      </c>
      <c r="BH17" s="106"/>
      <c r="BI17" s="104">
        <v>164.44227000000001</v>
      </c>
      <c r="BJ17" s="105">
        <v>165.47058000000001</v>
      </c>
      <c r="BK17" s="105">
        <v>165.59853000000001</v>
      </c>
      <c r="BL17" s="105"/>
      <c r="BM17" s="105"/>
      <c r="BN17" s="105"/>
      <c r="BO17" s="105"/>
      <c r="BP17" s="105"/>
      <c r="BQ17" s="105"/>
      <c r="BR17" s="105"/>
      <c r="BS17" s="105">
        <v>206.49456000000001</v>
      </c>
      <c r="BT17" s="105">
        <v>206.11548999999999</v>
      </c>
      <c r="BU17" s="105">
        <v>205.99002999999999</v>
      </c>
      <c r="BV17" s="106"/>
      <c r="BW17" s="104">
        <v>17.41583</v>
      </c>
      <c r="BX17" s="106">
        <v>44.053669999999997</v>
      </c>
      <c r="BY17" s="103"/>
      <c r="BZ17" s="104"/>
      <c r="CA17" s="105"/>
      <c r="CB17" s="105"/>
      <c r="CC17" s="105"/>
      <c r="CD17" s="105"/>
      <c r="CE17" s="105">
        <v>118.14735</v>
      </c>
      <c r="CF17" s="105">
        <v>52.418509999999998</v>
      </c>
      <c r="CG17" s="105">
        <v>51.404559999999996</v>
      </c>
      <c r="CH17" s="105"/>
      <c r="CI17" s="105"/>
      <c r="CJ17" s="105"/>
      <c r="CK17" s="106"/>
      <c r="CL17" s="104">
        <v>180.55348000000001</v>
      </c>
      <c r="CM17" s="105">
        <v>180.52450999999999</v>
      </c>
      <c r="CN17" s="105">
        <v>181.33356000000001</v>
      </c>
      <c r="CO17" s="106">
        <v>181.02912000000001</v>
      </c>
      <c r="CP17" s="104"/>
      <c r="CQ17" s="106"/>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c r="GX17" s="104"/>
      <c r="GY17" s="106"/>
      <c r="GZ17" s="103"/>
      <c r="HA17" s="103"/>
      <c r="HB17" s="103"/>
      <c r="HC17" s="103"/>
      <c r="HD17" s="103"/>
      <c r="HE17" s="1"/>
      <c r="HF17" s="103"/>
      <c r="HG17" s="103"/>
      <c r="HH17" s="103"/>
      <c r="HI17" s="103"/>
      <c r="HJ17" s="103"/>
      <c r="HK17" s="103"/>
      <c r="HL17" s="104"/>
      <c r="HM17" s="106"/>
      <c r="HN17" s="1"/>
      <c r="HO17" s="104">
        <v>2590.8992199999998</v>
      </c>
      <c r="HP17" s="105">
        <v>2553.56603</v>
      </c>
      <c r="HQ17" s="106">
        <v>213.71525</v>
      </c>
    </row>
    <row r="18" spans="1:225" x14ac:dyDescent="0.3">
      <c r="A18" s="1"/>
      <c r="B18" s="102" t="s">
        <v>848</v>
      </c>
      <c r="C18" s="103"/>
      <c r="D18" s="104"/>
      <c r="E18" s="105"/>
      <c r="F18" s="105">
        <v>8.8258700000000001</v>
      </c>
      <c r="G18" s="106">
        <v>8.5166900000000005</v>
      </c>
      <c r="H18" s="104"/>
      <c r="I18" s="106"/>
      <c r="J18" s="104"/>
      <c r="K18" s="106"/>
      <c r="L18" s="104"/>
      <c r="M18" s="105"/>
      <c r="N18" s="105"/>
      <c r="O18" s="105"/>
      <c r="P18" s="105"/>
      <c r="Q18" s="105"/>
      <c r="R18" s="105"/>
      <c r="S18" s="106"/>
      <c r="T18" s="104">
        <v>18.14123</v>
      </c>
      <c r="U18" s="105">
        <v>19.191960000000002</v>
      </c>
      <c r="V18" s="106">
        <v>1.0612699999999999</v>
      </c>
      <c r="W18" s="103"/>
      <c r="X18" s="104"/>
      <c r="Y18" s="105"/>
      <c r="Z18" s="106"/>
      <c r="AA18" s="103"/>
      <c r="AB18" s="103"/>
      <c r="AC18" s="103">
        <v>175.92341999999999</v>
      </c>
      <c r="AD18" s="104"/>
      <c r="AE18" s="106">
        <v>7.8466800000000001</v>
      </c>
      <c r="AF18" s="104"/>
      <c r="AG18" s="106"/>
      <c r="AH18" s="103"/>
      <c r="AI18" s="104"/>
      <c r="AJ18" s="106"/>
      <c r="AK18" s="103"/>
      <c r="AL18" s="103"/>
      <c r="AM18" s="103"/>
      <c r="AN18" s="104"/>
      <c r="AO18" s="105"/>
      <c r="AP18" s="106"/>
      <c r="AQ18" s="104"/>
      <c r="AR18" s="105"/>
      <c r="AS18" s="105"/>
      <c r="AT18" s="105"/>
      <c r="AU18" s="105"/>
      <c r="AV18" s="106"/>
      <c r="AW18" s="104"/>
      <c r="AX18" s="106"/>
      <c r="AY18" s="104"/>
      <c r="AZ18" s="105"/>
      <c r="BA18" s="105"/>
      <c r="BB18" s="105">
        <v>11.413130000000001</v>
      </c>
      <c r="BC18" s="105">
        <v>23.889150000000001</v>
      </c>
      <c r="BD18" s="106">
        <v>10.22284</v>
      </c>
      <c r="BE18" s="103"/>
      <c r="BF18" s="104"/>
      <c r="BG18" s="105">
        <v>184.87493000000001</v>
      </c>
      <c r="BH18" s="106"/>
      <c r="BI18" s="104">
        <v>164.44227000000001</v>
      </c>
      <c r="BJ18" s="105">
        <v>165.47058000000001</v>
      </c>
      <c r="BK18" s="105">
        <v>165.59853000000001</v>
      </c>
      <c r="BL18" s="105"/>
      <c r="BM18" s="105"/>
      <c r="BN18" s="105"/>
      <c r="BO18" s="105"/>
      <c r="BP18" s="105"/>
      <c r="BQ18" s="105"/>
      <c r="BR18" s="105"/>
      <c r="BS18" s="105">
        <v>206.49456000000001</v>
      </c>
      <c r="BT18" s="105">
        <v>206.11548999999999</v>
      </c>
      <c r="BU18" s="105">
        <v>205.99002999999999</v>
      </c>
      <c r="BV18" s="106"/>
      <c r="BW18" s="104">
        <v>17.41583</v>
      </c>
      <c r="BX18" s="106">
        <v>44.053669999999997</v>
      </c>
      <c r="BY18" s="103"/>
      <c r="BZ18" s="104"/>
      <c r="CA18" s="105"/>
      <c r="CB18" s="105"/>
      <c r="CC18" s="105"/>
      <c r="CD18" s="105"/>
      <c r="CE18" s="105">
        <v>118.14735</v>
      </c>
      <c r="CF18" s="105">
        <v>52.418509999999998</v>
      </c>
      <c r="CG18" s="105">
        <v>51.404559999999996</v>
      </c>
      <c r="CH18" s="105"/>
      <c r="CI18" s="105"/>
      <c r="CJ18" s="105"/>
      <c r="CK18" s="106"/>
      <c r="CL18" s="104">
        <v>180.55348000000001</v>
      </c>
      <c r="CM18" s="105">
        <v>180.52450999999999</v>
      </c>
      <c r="CN18" s="105">
        <v>181.33356000000001</v>
      </c>
      <c r="CO18" s="106">
        <v>181.02912000000001</v>
      </c>
      <c r="CP18" s="104"/>
      <c r="CQ18" s="106"/>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c r="GX18" s="104"/>
      <c r="GY18" s="106"/>
      <c r="GZ18" s="103"/>
      <c r="HA18" s="103"/>
      <c r="HB18" s="103"/>
      <c r="HC18" s="103"/>
      <c r="HD18" s="103"/>
      <c r="HE18" s="1"/>
      <c r="HF18" s="103"/>
      <c r="HG18" s="103"/>
      <c r="HH18" s="103"/>
      <c r="HI18" s="103"/>
      <c r="HJ18" s="103"/>
      <c r="HK18" s="103"/>
      <c r="HL18" s="104"/>
      <c r="HM18" s="106"/>
      <c r="HN18" s="1"/>
      <c r="HO18" s="104">
        <v>2590.8992199999998</v>
      </c>
      <c r="HP18" s="105">
        <v>2553.56603</v>
      </c>
      <c r="HQ18" s="106">
        <v>213.71525</v>
      </c>
    </row>
    <row r="19" spans="1:225" x14ac:dyDescent="0.3">
      <c r="A19" s="1"/>
      <c r="B19" s="102" t="s">
        <v>849</v>
      </c>
      <c r="C19" s="103"/>
      <c r="D19" s="104"/>
      <c r="E19" s="105"/>
      <c r="F19" s="105">
        <v>8.8258700000000001</v>
      </c>
      <c r="G19" s="106">
        <v>8.5166900000000005</v>
      </c>
      <c r="H19" s="104"/>
      <c r="I19" s="106"/>
      <c r="J19" s="104"/>
      <c r="K19" s="106"/>
      <c r="L19" s="104"/>
      <c r="M19" s="105"/>
      <c r="N19" s="105"/>
      <c r="O19" s="105"/>
      <c r="P19" s="105"/>
      <c r="Q19" s="105"/>
      <c r="R19" s="105"/>
      <c r="S19" s="106"/>
      <c r="T19" s="104">
        <v>18.14123</v>
      </c>
      <c r="U19" s="105">
        <v>19.191960000000002</v>
      </c>
      <c r="V19" s="106">
        <v>1.0612699999999999</v>
      </c>
      <c r="W19" s="103"/>
      <c r="X19" s="104"/>
      <c r="Y19" s="105"/>
      <c r="Z19" s="106"/>
      <c r="AA19" s="103"/>
      <c r="AB19" s="103"/>
      <c r="AC19" s="103">
        <v>175.92341999999999</v>
      </c>
      <c r="AD19" s="104"/>
      <c r="AE19" s="106">
        <v>7.8466800000000001</v>
      </c>
      <c r="AF19" s="104"/>
      <c r="AG19" s="106"/>
      <c r="AH19" s="103"/>
      <c r="AI19" s="104"/>
      <c r="AJ19" s="106"/>
      <c r="AK19" s="103"/>
      <c r="AL19" s="103"/>
      <c r="AM19" s="103"/>
      <c r="AN19" s="104"/>
      <c r="AO19" s="105"/>
      <c r="AP19" s="106"/>
      <c r="AQ19" s="104"/>
      <c r="AR19" s="105"/>
      <c r="AS19" s="105"/>
      <c r="AT19" s="105"/>
      <c r="AU19" s="105"/>
      <c r="AV19" s="106"/>
      <c r="AW19" s="104"/>
      <c r="AX19" s="106"/>
      <c r="AY19" s="104"/>
      <c r="AZ19" s="105"/>
      <c r="BA19" s="105"/>
      <c r="BB19" s="105">
        <v>11.413130000000001</v>
      </c>
      <c r="BC19" s="105">
        <v>23.889150000000001</v>
      </c>
      <c r="BD19" s="106">
        <v>10.22284</v>
      </c>
      <c r="BE19" s="103"/>
      <c r="BF19" s="104"/>
      <c r="BG19" s="105">
        <v>184.87493000000001</v>
      </c>
      <c r="BH19" s="106"/>
      <c r="BI19" s="104">
        <v>164.44227000000001</v>
      </c>
      <c r="BJ19" s="105">
        <v>165.47058000000001</v>
      </c>
      <c r="BK19" s="105">
        <v>165.59853000000001</v>
      </c>
      <c r="BL19" s="105"/>
      <c r="BM19" s="105"/>
      <c r="BN19" s="105"/>
      <c r="BO19" s="105"/>
      <c r="BP19" s="105"/>
      <c r="BQ19" s="105"/>
      <c r="BR19" s="105"/>
      <c r="BS19" s="105">
        <v>206.49456000000001</v>
      </c>
      <c r="BT19" s="105">
        <v>206.11548999999999</v>
      </c>
      <c r="BU19" s="105">
        <v>205.99002999999999</v>
      </c>
      <c r="BV19" s="106"/>
      <c r="BW19" s="104">
        <v>17.41583</v>
      </c>
      <c r="BX19" s="106">
        <v>44.053669999999997</v>
      </c>
      <c r="BY19" s="103"/>
      <c r="BZ19" s="104"/>
      <c r="CA19" s="105"/>
      <c r="CB19" s="105"/>
      <c r="CC19" s="105"/>
      <c r="CD19" s="105"/>
      <c r="CE19" s="105">
        <v>118.14735</v>
      </c>
      <c r="CF19" s="105">
        <v>52.418509999999998</v>
      </c>
      <c r="CG19" s="105">
        <v>51.404559999999996</v>
      </c>
      <c r="CH19" s="105"/>
      <c r="CI19" s="105"/>
      <c r="CJ19" s="105"/>
      <c r="CK19" s="106">
        <v>191.19621000000001</v>
      </c>
      <c r="CL19" s="104">
        <v>180.55348000000001</v>
      </c>
      <c r="CM19" s="105">
        <v>180.52450999999999</v>
      </c>
      <c r="CN19" s="105">
        <v>181.33356000000001</v>
      </c>
      <c r="CO19" s="106">
        <v>181.02912000000001</v>
      </c>
      <c r="CP19" s="104"/>
      <c r="CQ19" s="106"/>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c r="GX19" s="104"/>
      <c r="GY19" s="106"/>
      <c r="GZ19" s="103"/>
      <c r="HA19" s="103"/>
      <c r="HB19" s="103"/>
      <c r="HC19" s="103"/>
      <c r="HD19" s="103"/>
      <c r="HE19" s="1"/>
      <c r="HF19" s="103"/>
      <c r="HG19" s="103"/>
      <c r="HH19" s="103"/>
      <c r="HI19" s="103"/>
      <c r="HJ19" s="103"/>
      <c r="HK19" s="103"/>
      <c r="HL19" s="104"/>
      <c r="HM19" s="106"/>
      <c r="HN19" s="1"/>
      <c r="HO19" s="104">
        <v>2782.0954299999999</v>
      </c>
      <c r="HP19" s="105">
        <v>2744.76224</v>
      </c>
      <c r="HQ19" s="106">
        <v>213.71525</v>
      </c>
    </row>
    <row r="20" spans="1:225" x14ac:dyDescent="0.3">
      <c r="A20" s="1"/>
      <c r="B20" s="102" t="s">
        <v>850</v>
      </c>
      <c r="C20" s="103"/>
      <c r="D20" s="104"/>
      <c r="E20" s="105"/>
      <c r="F20" s="105">
        <v>8.8258700000000001</v>
      </c>
      <c r="G20" s="106">
        <v>8.5166900000000005</v>
      </c>
      <c r="H20" s="104"/>
      <c r="I20" s="106"/>
      <c r="J20" s="104"/>
      <c r="K20" s="106"/>
      <c r="L20" s="104"/>
      <c r="M20" s="105"/>
      <c r="N20" s="105"/>
      <c r="O20" s="105"/>
      <c r="P20" s="105"/>
      <c r="Q20" s="105"/>
      <c r="R20" s="105"/>
      <c r="S20" s="106"/>
      <c r="T20" s="104">
        <v>18.14123</v>
      </c>
      <c r="U20" s="105">
        <v>19.191960000000002</v>
      </c>
      <c r="V20" s="106">
        <v>1.0612699999999999</v>
      </c>
      <c r="W20" s="103"/>
      <c r="X20" s="104"/>
      <c r="Y20" s="105"/>
      <c r="Z20" s="106"/>
      <c r="AA20" s="103"/>
      <c r="AB20" s="103"/>
      <c r="AC20" s="103"/>
      <c r="AD20" s="104"/>
      <c r="AE20" s="106">
        <v>7.8466800000000001</v>
      </c>
      <c r="AF20" s="104"/>
      <c r="AG20" s="106"/>
      <c r="AH20" s="103"/>
      <c r="AI20" s="104"/>
      <c r="AJ20" s="106"/>
      <c r="AK20" s="103"/>
      <c r="AL20" s="103"/>
      <c r="AM20" s="103"/>
      <c r="AN20" s="104"/>
      <c r="AO20" s="105"/>
      <c r="AP20" s="106"/>
      <c r="AQ20" s="104"/>
      <c r="AR20" s="105"/>
      <c r="AS20" s="105"/>
      <c r="AT20" s="105"/>
      <c r="AU20" s="105"/>
      <c r="AV20" s="106"/>
      <c r="AW20" s="104"/>
      <c r="AX20" s="106"/>
      <c r="AY20" s="104"/>
      <c r="AZ20" s="105"/>
      <c r="BA20" s="105"/>
      <c r="BB20" s="105">
        <v>11.413130000000001</v>
      </c>
      <c r="BC20" s="105">
        <v>23.889150000000001</v>
      </c>
      <c r="BD20" s="106">
        <v>10.22284</v>
      </c>
      <c r="BE20" s="103"/>
      <c r="BF20" s="104"/>
      <c r="BG20" s="105">
        <v>184.87493000000001</v>
      </c>
      <c r="BH20" s="106"/>
      <c r="BI20" s="104">
        <v>164.44227000000001</v>
      </c>
      <c r="BJ20" s="105">
        <v>165.47058000000001</v>
      </c>
      <c r="BK20" s="105">
        <v>165.59853000000001</v>
      </c>
      <c r="BL20" s="105"/>
      <c r="BM20" s="105"/>
      <c r="BN20" s="105"/>
      <c r="BO20" s="105"/>
      <c r="BP20" s="105"/>
      <c r="BQ20" s="105"/>
      <c r="BR20" s="105"/>
      <c r="BS20" s="105">
        <v>206.49456000000001</v>
      </c>
      <c r="BT20" s="105">
        <v>206.11548999999999</v>
      </c>
      <c r="BU20" s="105">
        <v>205.99002999999999</v>
      </c>
      <c r="BV20" s="106"/>
      <c r="BW20" s="104">
        <v>17.41583</v>
      </c>
      <c r="BX20" s="106">
        <v>44.053669999999997</v>
      </c>
      <c r="BY20" s="103"/>
      <c r="BZ20" s="104"/>
      <c r="CA20" s="105"/>
      <c r="CB20" s="105"/>
      <c r="CC20" s="105"/>
      <c r="CD20" s="105"/>
      <c r="CE20" s="105">
        <v>118.14735</v>
      </c>
      <c r="CF20" s="105">
        <v>52.418509999999998</v>
      </c>
      <c r="CG20" s="105">
        <v>51.404559999999996</v>
      </c>
      <c r="CH20" s="105"/>
      <c r="CI20" s="105"/>
      <c r="CJ20" s="105"/>
      <c r="CK20" s="106">
        <v>191.19621000000001</v>
      </c>
      <c r="CL20" s="104">
        <v>180.55348000000001</v>
      </c>
      <c r="CM20" s="105">
        <v>180.52450999999999</v>
      </c>
      <c r="CN20" s="105">
        <v>181.33356000000001</v>
      </c>
      <c r="CO20" s="106">
        <v>181.02912000000001</v>
      </c>
      <c r="CP20" s="104"/>
      <c r="CQ20" s="106"/>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c r="GX20" s="104"/>
      <c r="GY20" s="106"/>
      <c r="GZ20" s="103"/>
      <c r="HA20" s="103"/>
      <c r="HB20" s="103"/>
      <c r="HC20" s="103"/>
      <c r="HD20" s="103"/>
      <c r="HE20" s="1"/>
      <c r="HF20" s="103"/>
      <c r="HG20" s="103"/>
      <c r="HH20" s="103"/>
      <c r="HI20" s="103"/>
      <c r="HJ20" s="103"/>
      <c r="HK20" s="103"/>
      <c r="HL20" s="104"/>
      <c r="HM20" s="106"/>
      <c r="HN20" s="1"/>
      <c r="HO20" s="104">
        <v>2606.1720100000002</v>
      </c>
      <c r="HP20" s="105">
        <v>2568.8388200000004</v>
      </c>
      <c r="HQ20" s="106">
        <v>213.71525</v>
      </c>
    </row>
    <row r="21" spans="1:225" x14ac:dyDescent="0.3">
      <c r="A21" s="1"/>
      <c r="B21" s="102" t="s">
        <v>851</v>
      </c>
      <c r="C21" s="103"/>
      <c r="D21" s="104"/>
      <c r="E21" s="105"/>
      <c r="F21" s="105">
        <v>8.8258700000000001</v>
      </c>
      <c r="G21" s="106">
        <v>8.5166900000000005</v>
      </c>
      <c r="H21" s="104"/>
      <c r="I21" s="106"/>
      <c r="J21" s="104"/>
      <c r="K21" s="106"/>
      <c r="L21" s="104"/>
      <c r="M21" s="105"/>
      <c r="N21" s="105"/>
      <c r="O21" s="105"/>
      <c r="P21" s="105"/>
      <c r="Q21" s="105"/>
      <c r="R21" s="105"/>
      <c r="S21" s="106"/>
      <c r="T21" s="104">
        <v>18.14123</v>
      </c>
      <c r="U21" s="105">
        <v>19.191960000000002</v>
      </c>
      <c r="V21" s="106">
        <v>1.0612699999999999</v>
      </c>
      <c r="W21" s="103"/>
      <c r="X21" s="104"/>
      <c r="Y21" s="105"/>
      <c r="Z21" s="106"/>
      <c r="AA21" s="103"/>
      <c r="AB21" s="103"/>
      <c r="AC21" s="103"/>
      <c r="AD21" s="104"/>
      <c r="AE21" s="106">
        <v>7.8466800000000001</v>
      </c>
      <c r="AF21" s="104"/>
      <c r="AG21" s="106"/>
      <c r="AH21" s="103"/>
      <c r="AI21" s="104"/>
      <c r="AJ21" s="106"/>
      <c r="AK21" s="103"/>
      <c r="AL21" s="103"/>
      <c r="AM21" s="103"/>
      <c r="AN21" s="104"/>
      <c r="AO21" s="105"/>
      <c r="AP21" s="106"/>
      <c r="AQ21" s="104"/>
      <c r="AR21" s="105"/>
      <c r="AS21" s="105"/>
      <c r="AT21" s="105"/>
      <c r="AU21" s="105"/>
      <c r="AV21" s="106"/>
      <c r="AW21" s="104"/>
      <c r="AX21" s="106"/>
      <c r="AY21" s="104"/>
      <c r="AZ21" s="105"/>
      <c r="BA21" s="105"/>
      <c r="BB21" s="105">
        <v>11.413130000000001</v>
      </c>
      <c r="BC21" s="105">
        <v>23.889150000000001</v>
      </c>
      <c r="BD21" s="106">
        <v>10.22284</v>
      </c>
      <c r="BE21" s="103"/>
      <c r="BF21" s="104"/>
      <c r="BG21" s="105">
        <v>184.87493000000001</v>
      </c>
      <c r="BH21" s="106"/>
      <c r="BI21" s="104">
        <v>164.44227000000001</v>
      </c>
      <c r="BJ21" s="105">
        <v>165.47058000000001</v>
      </c>
      <c r="BK21" s="105">
        <v>165.59853000000001</v>
      </c>
      <c r="BL21" s="105"/>
      <c r="BM21" s="105"/>
      <c r="BN21" s="105"/>
      <c r="BO21" s="105"/>
      <c r="BP21" s="105"/>
      <c r="BQ21" s="105"/>
      <c r="BR21" s="105"/>
      <c r="BS21" s="105">
        <v>206.49456000000001</v>
      </c>
      <c r="BT21" s="105">
        <v>206.11548999999999</v>
      </c>
      <c r="BU21" s="105">
        <v>205.99002999999999</v>
      </c>
      <c r="BV21" s="106"/>
      <c r="BW21" s="104">
        <v>17.41583</v>
      </c>
      <c r="BX21" s="106">
        <v>44.053669999999997</v>
      </c>
      <c r="BY21" s="103"/>
      <c r="BZ21" s="104"/>
      <c r="CA21" s="105"/>
      <c r="CB21" s="105"/>
      <c r="CC21" s="105"/>
      <c r="CD21" s="105"/>
      <c r="CE21" s="105">
        <v>118.14735</v>
      </c>
      <c r="CF21" s="105">
        <v>52.418509999999998</v>
      </c>
      <c r="CG21" s="105">
        <v>51.404559999999996</v>
      </c>
      <c r="CH21" s="105"/>
      <c r="CI21" s="105"/>
      <c r="CJ21" s="105"/>
      <c r="CK21" s="106">
        <v>191.19621000000001</v>
      </c>
      <c r="CL21" s="104">
        <v>180.55348000000001</v>
      </c>
      <c r="CM21" s="105">
        <v>180.52450999999999</v>
      </c>
      <c r="CN21" s="105">
        <v>181.33356000000001</v>
      </c>
      <c r="CO21" s="106">
        <v>181.02912000000001</v>
      </c>
      <c r="CP21" s="104"/>
      <c r="CQ21" s="106"/>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c r="GX21" s="104"/>
      <c r="GY21" s="106"/>
      <c r="GZ21" s="103"/>
      <c r="HA21" s="103"/>
      <c r="HB21" s="103"/>
      <c r="HC21" s="103"/>
      <c r="HD21" s="103"/>
      <c r="HE21" s="1"/>
      <c r="HF21" s="103"/>
      <c r="HG21" s="103"/>
      <c r="HH21" s="103"/>
      <c r="HI21" s="103"/>
      <c r="HJ21" s="103"/>
      <c r="HK21" s="103"/>
      <c r="HL21" s="104"/>
      <c r="HM21" s="106"/>
      <c r="HN21" s="1"/>
      <c r="HO21" s="104">
        <v>2606.1720100000002</v>
      </c>
      <c r="HP21" s="105">
        <v>2568.8388200000004</v>
      </c>
      <c r="HQ21" s="106">
        <v>219.45680999999999</v>
      </c>
    </row>
    <row r="22" spans="1:225" x14ac:dyDescent="0.3">
      <c r="A22" s="1"/>
      <c r="B22" s="102" t="s">
        <v>852</v>
      </c>
      <c r="C22" s="103"/>
      <c r="D22" s="104"/>
      <c r="E22" s="105"/>
      <c r="F22" s="105">
        <v>8.8258700000000001</v>
      </c>
      <c r="G22" s="106">
        <v>8.5166900000000005</v>
      </c>
      <c r="H22" s="104"/>
      <c r="I22" s="106"/>
      <c r="J22" s="104"/>
      <c r="K22" s="106"/>
      <c r="L22" s="104"/>
      <c r="M22" s="105"/>
      <c r="N22" s="105"/>
      <c r="O22" s="105"/>
      <c r="P22" s="105"/>
      <c r="Q22" s="105"/>
      <c r="R22" s="105"/>
      <c r="S22" s="106"/>
      <c r="T22" s="104">
        <v>18.14123</v>
      </c>
      <c r="U22" s="105">
        <v>19.191960000000002</v>
      </c>
      <c r="V22" s="106">
        <v>1.0612699999999999</v>
      </c>
      <c r="W22" s="103"/>
      <c r="X22" s="104"/>
      <c r="Y22" s="105"/>
      <c r="Z22" s="106"/>
      <c r="AA22" s="103"/>
      <c r="AB22" s="103"/>
      <c r="AC22" s="103"/>
      <c r="AD22" s="104"/>
      <c r="AE22" s="106">
        <v>7.8466800000000001</v>
      </c>
      <c r="AF22" s="104"/>
      <c r="AG22" s="106"/>
      <c r="AH22" s="103"/>
      <c r="AI22" s="104"/>
      <c r="AJ22" s="106"/>
      <c r="AK22" s="103"/>
      <c r="AL22" s="103"/>
      <c r="AM22" s="103"/>
      <c r="AN22" s="104"/>
      <c r="AO22" s="105"/>
      <c r="AP22" s="106"/>
      <c r="AQ22" s="104"/>
      <c r="AR22" s="105"/>
      <c r="AS22" s="105"/>
      <c r="AT22" s="105"/>
      <c r="AU22" s="105"/>
      <c r="AV22" s="106"/>
      <c r="AW22" s="104"/>
      <c r="AX22" s="106"/>
      <c r="AY22" s="104"/>
      <c r="AZ22" s="105"/>
      <c r="BA22" s="105"/>
      <c r="BB22" s="105">
        <v>11.413130000000001</v>
      </c>
      <c r="BC22" s="105">
        <v>23.889150000000001</v>
      </c>
      <c r="BD22" s="106">
        <v>10.22284</v>
      </c>
      <c r="BE22" s="103"/>
      <c r="BF22" s="104"/>
      <c r="BG22" s="105">
        <v>184.87493000000001</v>
      </c>
      <c r="BH22" s="106"/>
      <c r="BI22" s="104">
        <v>164.44227000000001</v>
      </c>
      <c r="BJ22" s="105">
        <v>165.47058000000001</v>
      </c>
      <c r="BK22" s="105">
        <v>165.59853000000001</v>
      </c>
      <c r="BL22" s="105"/>
      <c r="BM22" s="105"/>
      <c r="BN22" s="105"/>
      <c r="BO22" s="105"/>
      <c r="BP22" s="105"/>
      <c r="BQ22" s="105"/>
      <c r="BR22" s="105"/>
      <c r="BS22" s="105">
        <v>206.49456000000001</v>
      </c>
      <c r="BT22" s="105">
        <v>206.11548999999999</v>
      </c>
      <c r="BU22" s="105">
        <v>205.99002999999999</v>
      </c>
      <c r="BV22" s="106"/>
      <c r="BW22" s="104">
        <v>17.41583</v>
      </c>
      <c r="BX22" s="106">
        <v>44.053669999999997</v>
      </c>
      <c r="BY22" s="103"/>
      <c r="BZ22" s="104"/>
      <c r="CA22" s="105"/>
      <c r="CB22" s="105"/>
      <c r="CC22" s="105"/>
      <c r="CD22" s="105"/>
      <c r="CE22" s="105">
        <v>118.14735</v>
      </c>
      <c r="CF22" s="105">
        <v>52.418509999999998</v>
      </c>
      <c r="CG22" s="105">
        <v>51.404559999999996</v>
      </c>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c r="GX22" s="104"/>
      <c r="GY22" s="106"/>
      <c r="GZ22" s="103"/>
      <c r="HA22" s="103"/>
      <c r="HB22" s="103"/>
      <c r="HC22" s="103"/>
      <c r="HD22" s="103"/>
      <c r="HE22" s="1"/>
      <c r="HF22" s="103"/>
      <c r="HG22" s="103"/>
      <c r="HH22" s="103"/>
      <c r="HI22" s="103"/>
      <c r="HJ22" s="103"/>
      <c r="HK22" s="103"/>
      <c r="HL22" s="104"/>
      <c r="HM22" s="106"/>
      <c r="HN22" s="1"/>
      <c r="HO22" s="104">
        <v>2414.9758000000002</v>
      </c>
      <c r="HP22" s="105">
        <v>2377.6426100000003</v>
      </c>
      <c r="HQ22" s="106">
        <v>219.45680999999999</v>
      </c>
    </row>
    <row r="23" spans="1:225" x14ac:dyDescent="0.3">
      <c r="A23" s="1"/>
      <c r="B23" s="102" t="s">
        <v>853</v>
      </c>
      <c r="C23" s="103"/>
      <c r="D23" s="104"/>
      <c r="E23" s="105"/>
      <c r="F23" s="105">
        <v>8.8258700000000001</v>
      </c>
      <c r="G23" s="106">
        <v>8.5166900000000005</v>
      </c>
      <c r="H23" s="104"/>
      <c r="I23" s="106"/>
      <c r="J23" s="104"/>
      <c r="K23" s="106"/>
      <c r="L23" s="104"/>
      <c r="M23" s="105"/>
      <c r="N23" s="105"/>
      <c r="O23" s="105"/>
      <c r="P23" s="105"/>
      <c r="Q23" s="105"/>
      <c r="R23" s="105"/>
      <c r="S23" s="106"/>
      <c r="T23" s="104">
        <v>18.14123</v>
      </c>
      <c r="U23" s="105">
        <v>19.191960000000002</v>
      </c>
      <c r="V23" s="106">
        <v>1.0612699999999999</v>
      </c>
      <c r="W23" s="103"/>
      <c r="X23" s="104"/>
      <c r="Y23" s="105"/>
      <c r="Z23" s="106"/>
      <c r="AA23" s="103"/>
      <c r="AB23" s="103"/>
      <c r="AC23" s="103"/>
      <c r="AD23" s="104"/>
      <c r="AE23" s="106">
        <v>7.8466800000000001</v>
      </c>
      <c r="AF23" s="104"/>
      <c r="AG23" s="106"/>
      <c r="AH23" s="103"/>
      <c r="AI23" s="104"/>
      <c r="AJ23" s="106"/>
      <c r="AK23" s="103"/>
      <c r="AL23" s="103"/>
      <c r="AM23" s="103"/>
      <c r="AN23" s="104"/>
      <c r="AO23" s="105"/>
      <c r="AP23" s="106"/>
      <c r="AQ23" s="104"/>
      <c r="AR23" s="105"/>
      <c r="AS23" s="105"/>
      <c r="AT23" s="105"/>
      <c r="AU23" s="105"/>
      <c r="AV23" s="106"/>
      <c r="AW23" s="104"/>
      <c r="AX23" s="106"/>
      <c r="AY23" s="104"/>
      <c r="AZ23" s="105"/>
      <c r="BA23" s="105"/>
      <c r="BB23" s="105">
        <v>11.413130000000001</v>
      </c>
      <c r="BC23" s="105">
        <v>23.889150000000001</v>
      </c>
      <c r="BD23" s="106">
        <v>10.22284</v>
      </c>
      <c r="BE23" s="103"/>
      <c r="BF23" s="104"/>
      <c r="BG23" s="105">
        <v>184.87493000000001</v>
      </c>
      <c r="BH23" s="106"/>
      <c r="BI23" s="104">
        <v>164.44227000000001</v>
      </c>
      <c r="BJ23" s="105">
        <v>165.47058000000001</v>
      </c>
      <c r="BK23" s="105">
        <v>165.59853000000001</v>
      </c>
      <c r="BL23" s="105"/>
      <c r="BM23" s="105"/>
      <c r="BN23" s="105"/>
      <c r="BO23" s="105"/>
      <c r="BP23" s="105"/>
      <c r="BQ23" s="105"/>
      <c r="BR23" s="105"/>
      <c r="BS23" s="105">
        <v>206.49456000000001</v>
      </c>
      <c r="BT23" s="105">
        <v>206.11548999999999</v>
      </c>
      <c r="BU23" s="105">
        <v>205.99002999999999</v>
      </c>
      <c r="BV23" s="106"/>
      <c r="BW23" s="104">
        <v>17.41583</v>
      </c>
      <c r="BX23" s="106">
        <v>44.053669999999997</v>
      </c>
      <c r="BY23" s="103"/>
      <c r="BZ23" s="104"/>
      <c r="CA23" s="105"/>
      <c r="CB23" s="105"/>
      <c r="CC23" s="105"/>
      <c r="CD23" s="105"/>
      <c r="CE23" s="105">
        <v>118.14735</v>
      </c>
      <c r="CF23" s="105">
        <v>52.418509999999998</v>
      </c>
      <c r="CG23" s="105">
        <v>51.404559999999996</v>
      </c>
      <c r="CH23" s="105"/>
      <c r="CI23" s="105"/>
      <c r="CJ23" s="105"/>
      <c r="CK23" s="106"/>
      <c r="CL23" s="104">
        <v>180.55348000000001</v>
      </c>
      <c r="CM23" s="105">
        <v>180.52450999999999</v>
      </c>
      <c r="CN23" s="105">
        <v>181.33356000000001</v>
      </c>
      <c r="CO23" s="106"/>
      <c r="CP23" s="104"/>
      <c r="CQ23" s="106"/>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c r="GX23" s="104"/>
      <c r="GY23" s="106"/>
      <c r="GZ23" s="103"/>
      <c r="HA23" s="103"/>
      <c r="HB23" s="103"/>
      <c r="HC23" s="103"/>
      <c r="HD23" s="103"/>
      <c r="HE23" s="1"/>
      <c r="HF23" s="103"/>
      <c r="HG23" s="103"/>
      <c r="HH23" s="103"/>
      <c r="HI23" s="103"/>
      <c r="HJ23" s="103"/>
      <c r="HK23" s="103"/>
      <c r="HL23" s="104"/>
      <c r="HM23" s="106"/>
      <c r="HN23" s="1"/>
      <c r="HO23" s="104">
        <v>2233.94668</v>
      </c>
      <c r="HP23" s="105">
        <v>2196.6134900000002</v>
      </c>
      <c r="HQ23" s="106">
        <v>400.48593</v>
      </c>
    </row>
    <row r="24" spans="1:225" x14ac:dyDescent="0.3">
      <c r="A24" s="1"/>
      <c r="B24" s="102" t="s">
        <v>854</v>
      </c>
      <c r="C24" s="103"/>
      <c r="D24" s="104"/>
      <c r="E24" s="105"/>
      <c r="F24" s="105">
        <v>8.8258700000000001</v>
      </c>
      <c r="G24" s="106">
        <v>8.5166900000000005</v>
      </c>
      <c r="H24" s="104"/>
      <c r="I24" s="106"/>
      <c r="J24" s="104"/>
      <c r="K24" s="106"/>
      <c r="L24" s="104"/>
      <c r="M24" s="105"/>
      <c r="N24" s="105"/>
      <c r="O24" s="105"/>
      <c r="P24" s="105"/>
      <c r="Q24" s="105"/>
      <c r="R24" s="105"/>
      <c r="S24" s="106"/>
      <c r="T24" s="104">
        <v>18.14123</v>
      </c>
      <c r="U24" s="105">
        <v>19.191960000000002</v>
      </c>
      <c r="V24" s="106">
        <v>1.0612699999999999</v>
      </c>
      <c r="W24" s="103"/>
      <c r="X24" s="104"/>
      <c r="Y24" s="105"/>
      <c r="Z24" s="106"/>
      <c r="AA24" s="103"/>
      <c r="AB24" s="103"/>
      <c r="AC24" s="103"/>
      <c r="AD24" s="104"/>
      <c r="AE24" s="106">
        <v>7.8466800000000001</v>
      </c>
      <c r="AF24" s="104"/>
      <c r="AG24" s="106"/>
      <c r="AH24" s="103"/>
      <c r="AI24" s="104"/>
      <c r="AJ24" s="106"/>
      <c r="AK24" s="103"/>
      <c r="AL24" s="103"/>
      <c r="AM24" s="103"/>
      <c r="AN24" s="104"/>
      <c r="AO24" s="105"/>
      <c r="AP24" s="106"/>
      <c r="AQ24" s="104"/>
      <c r="AR24" s="105"/>
      <c r="AS24" s="105"/>
      <c r="AT24" s="105"/>
      <c r="AU24" s="105"/>
      <c r="AV24" s="106"/>
      <c r="AW24" s="104"/>
      <c r="AX24" s="106"/>
      <c r="AY24" s="104"/>
      <c r="AZ24" s="105"/>
      <c r="BA24" s="105"/>
      <c r="BB24" s="105">
        <v>11.413130000000001</v>
      </c>
      <c r="BC24" s="105">
        <v>23.889150000000001</v>
      </c>
      <c r="BD24" s="106">
        <v>10.22284</v>
      </c>
      <c r="BE24" s="103"/>
      <c r="BF24" s="104"/>
      <c r="BG24" s="105">
        <v>184.87493000000001</v>
      </c>
      <c r="BH24" s="106"/>
      <c r="BI24" s="104">
        <v>164.44227000000001</v>
      </c>
      <c r="BJ24" s="105">
        <v>165.47058000000001</v>
      </c>
      <c r="BK24" s="105">
        <v>165.59853000000001</v>
      </c>
      <c r="BL24" s="105"/>
      <c r="BM24" s="105"/>
      <c r="BN24" s="105"/>
      <c r="BO24" s="105"/>
      <c r="BP24" s="105"/>
      <c r="BQ24" s="105"/>
      <c r="BR24" s="105"/>
      <c r="BS24" s="105">
        <v>206.49456000000001</v>
      </c>
      <c r="BT24" s="105">
        <v>206.11548999999999</v>
      </c>
      <c r="BU24" s="105">
        <v>205.99002999999999</v>
      </c>
      <c r="BV24" s="106"/>
      <c r="BW24" s="104">
        <v>17.41583</v>
      </c>
      <c r="BX24" s="106">
        <v>44.053669999999997</v>
      </c>
      <c r="BY24" s="103"/>
      <c r="BZ24" s="104"/>
      <c r="CA24" s="105"/>
      <c r="CB24" s="105"/>
      <c r="CC24" s="105"/>
      <c r="CD24" s="105"/>
      <c r="CE24" s="105">
        <v>118.14735</v>
      </c>
      <c r="CF24" s="105">
        <v>52.418509999999998</v>
      </c>
      <c r="CG24" s="105">
        <v>51.404559999999996</v>
      </c>
      <c r="CH24" s="105"/>
      <c r="CI24" s="105"/>
      <c r="CJ24" s="105"/>
      <c r="CK24" s="106"/>
      <c r="CL24" s="104">
        <v>180.55348000000001</v>
      </c>
      <c r="CM24" s="105">
        <v>180.52450999999999</v>
      </c>
      <c r="CN24" s="105">
        <v>181.33356000000001</v>
      </c>
      <c r="CO24" s="106"/>
      <c r="CP24" s="104"/>
      <c r="CQ24" s="106"/>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c r="GX24" s="104"/>
      <c r="GY24" s="106"/>
      <c r="GZ24" s="103"/>
      <c r="HA24" s="103"/>
      <c r="HB24" s="103"/>
      <c r="HC24" s="103"/>
      <c r="HD24" s="103"/>
      <c r="HE24" s="1"/>
      <c r="HF24" s="103"/>
      <c r="HG24" s="103"/>
      <c r="HH24" s="103"/>
      <c r="HI24" s="103"/>
      <c r="HJ24" s="103"/>
      <c r="HK24" s="103"/>
      <c r="HL24" s="104"/>
      <c r="HM24" s="106"/>
      <c r="HN24" s="1"/>
      <c r="HO24" s="104">
        <v>2233.94668</v>
      </c>
      <c r="HP24" s="105">
        <v>2196.6134900000002</v>
      </c>
      <c r="HQ24" s="106">
        <v>400.48593</v>
      </c>
    </row>
    <row r="25" spans="1:225" x14ac:dyDescent="0.3">
      <c r="A25" s="1"/>
      <c r="B25" s="102" t="s">
        <v>855</v>
      </c>
      <c r="C25" s="103"/>
      <c r="D25" s="104"/>
      <c r="E25" s="105"/>
      <c r="F25" s="105"/>
      <c r="G25" s="106"/>
      <c r="H25" s="104"/>
      <c r="I25" s="106"/>
      <c r="J25" s="104"/>
      <c r="K25" s="106"/>
      <c r="L25" s="104"/>
      <c r="M25" s="105"/>
      <c r="N25" s="105"/>
      <c r="O25" s="105"/>
      <c r="P25" s="105"/>
      <c r="Q25" s="105"/>
      <c r="R25" s="105"/>
      <c r="S25" s="106"/>
      <c r="T25" s="104">
        <v>18.14123</v>
      </c>
      <c r="U25" s="105">
        <v>19.191960000000002</v>
      </c>
      <c r="V25" s="106">
        <v>1.0612699999999999</v>
      </c>
      <c r="W25" s="103"/>
      <c r="X25" s="104"/>
      <c r="Y25" s="105"/>
      <c r="Z25" s="106"/>
      <c r="AA25" s="103"/>
      <c r="AB25" s="103"/>
      <c r="AC25" s="103"/>
      <c r="AD25" s="104"/>
      <c r="AE25" s="106">
        <v>7.8466800000000001</v>
      </c>
      <c r="AF25" s="104"/>
      <c r="AG25" s="106"/>
      <c r="AH25" s="103"/>
      <c r="AI25" s="104"/>
      <c r="AJ25" s="106"/>
      <c r="AK25" s="103"/>
      <c r="AL25" s="103"/>
      <c r="AM25" s="103"/>
      <c r="AN25" s="104"/>
      <c r="AO25" s="105"/>
      <c r="AP25" s="106"/>
      <c r="AQ25" s="104"/>
      <c r="AR25" s="105"/>
      <c r="AS25" s="105"/>
      <c r="AT25" s="105"/>
      <c r="AU25" s="105"/>
      <c r="AV25" s="106"/>
      <c r="AW25" s="104"/>
      <c r="AX25" s="106"/>
      <c r="AY25" s="104"/>
      <c r="AZ25" s="105"/>
      <c r="BA25" s="105"/>
      <c r="BB25" s="105">
        <v>11.413130000000001</v>
      </c>
      <c r="BC25" s="105">
        <v>23.889150000000001</v>
      </c>
      <c r="BD25" s="106">
        <v>10.22284</v>
      </c>
      <c r="BE25" s="103"/>
      <c r="BF25" s="104"/>
      <c r="BG25" s="105">
        <v>184.87493000000001</v>
      </c>
      <c r="BH25" s="106"/>
      <c r="BI25" s="104">
        <v>164.44227000000001</v>
      </c>
      <c r="BJ25" s="105">
        <v>165.47058000000001</v>
      </c>
      <c r="BK25" s="105">
        <v>165.59853000000001</v>
      </c>
      <c r="BL25" s="105"/>
      <c r="BM25" s="105"/>
      <c r="BN25" s="105"/>
      <c r="BO25" s="105"/>
      <c r="BP25" s="105"/>
      <c r="BQ25" s="105"/>
      <c r="BR25" s="105"/>
      <c r="BS25" s="105">
        <v>206.49456000000001</v>
      </c>
      <c r="BT25" s="105">
        <v>206.11548999999999</v>
      </c>
      <c r="BU25" s="105">
        <v>205.99002999999999</v>
      </c>
      <c r="BV25" s="106"/>
      <c r="BW25" s="104">
        <v>17.41583</v>
      </c>
      <c r="BX25" s="106">
        <v>44.053669999999997</v>
      </c>
      <c r="BY25" s="103"/>
      <c r="BZ25" s="104"/>
      <c r="CA25" s="105"/>
      <c r="CB25" s="105"/>
      <c r="CC25" s="105"/>
      <c r="CD25" s="105"/>
      <c r="CE25" s="105">
        <v>118.14735</v>
      </c>
      <c r="CF25" s="105">
        <v>52.418509999999998</v>
      </c>
      <c r="CG25" s="105">
        <v>51.404559999999996</v>
      </c>
      <c r="CH25" s="105"/>
      <c r="CI25" s="105"/>
      <c r="CJ25" s="105"/>
      <c r="CK25" s="106"/>
      <c r="CL25" s="104">
        <v>180.55348000000001</v>
      </c>
      <c r="CM25" s="105">
        <v>180.52450999999999</v>
      </c>
      <c r="CN25" s="105">
        <v>181.33356000000001</v>
      </c>
      <c r="CO25" s="106"/>
      <c r="CP25" s="104"/>
      <c r="CQ25" s="106"/>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c r="GX25" s="104"/>
      <c r="GY25" s="106"/>
      <c r="GZ25" s="103"/>
      <c r="HA25" s="103"/>
      <c r="HB25" s="103"/>
      <c r="HC25" s="103"/>
      <c r="HD25" s="103"/>
      <c r="HE25" s="1"/>
      <c r="HF25" s="103"/>
      <c r="HG25" s="103"/>
      <c r="HH25" s="103"/>
      <c r="HI25" s="103"/>
      <c r="HJ25" s="103"/>
      <c r="HK25" s="103"/>
      <c r="HL25" s="104"/>
      <c r="HM25" s="106"/>
      <c r="HN25" s="1"/>
      <c r="HO25" s="104">
        <v>2216.6041199999995</v>
      </c>
      <c r="HP25" s="105">
        <v>2179.2709299999997</v>
      </c>
      <c r="HQ25" s="106">
        <v>400.48593</v>
      </c>
    </row>
    <row r="26" spans="1:225" x14ac:dyDescent="0.3">
      <c r="A26" s="1"/>
      <c r="B26" s="102" t="s">
        <v>856</v>
      </c>
      <c r="C26" s="103"/>
      <c r="D26" s="104"/>
      <c r="E26" s="105"/>
      <c r="F26" s="105"/>
      <c r="G26" s="106"/>
      <c r="H26" s="104"/>
      <c r="I26" s="106"/>
      <c r="J26" s="104"/>
      <c r="K26" s="106"/>
      <c r="L26" s="104"/>
      <c r="M26" s="105"/>
      <c r="N26" s="105"/>
      <c r="O26" s="105"/>
      <c r="P26" s="105"/>
      <c r="Q26" s="105"/>
      <c r="R26" s="105"/>
      <c r="S26" s="106"/>
      <c r="T26" s="104">
        <v>18.14123</v>
      </c>
      <c r="U26" s="105">
        <v>19.191960000000002</v>
      </c>
      <c r="V26" s="106">
        <v>1.0612699999999999</v>
      </c>
      <c r="W26" s="103"/>
      <c r="X26" s="104"/>
      <c r="Y26" s="105"/>
      <c r="Z26" s="106"/>
      <c r="AA26" s="103"/>
      <c r="AB26" s="103"/>
      <c r="AC26" s="103"/>
      <c r="AD26" s="104"/>
      <c r="AE26" s="106">
        <v>7.8466800000000001</v>
      </c>
      <c r="AF26" s="104"/>
      <c r="AG26" s="106"/>
      <c r="AH26" s="103"/>
      <c r="AI26" s="104"/>
      <c r="AJ26" s="106"/>
      <c r="AK26" s="103"/>
      <c r="AL26" s="103"/>
      <c r="AM26" s="103"/>
      <c r="AN26" s="104"/>
      <c r="AO26" s="105"/>
      <c r="AP26" s="106"/>
      <c r="AQ26" s="104"/>
      <c r="AR26" s="105"/>
      <c r="AS26" s="105"/>
      <c r="AT26" s="105"/>
      <c r="AU26" s="105"/>
      <c r="AV26" s="106"/>
      <c r="AW26" s="104"/>
      <c r="AX26" s="106"/>
      <c r="AY26" s="104"/>
      <c r="AZ26" s="105"/>
      <c r="BA26" s="105"/>
      <c r="BB26" s="105">
        <v>11.413130000000001</v>
      </c>
      <c r="BC26" s="105">
        <v>23.889150000000001</v>
      </c>
      <c r="BD26" s="106">
        <v>10.22284</v>
      </c>
      <c r="BE26" s="103"/>
      <c r="BF26" s="104"/>
      <c r="BG26" s="105">
        <v>184.87493000000001</v>
      </c>
      <c r="BH26" s="106"/>
      <c r="BI26" s="104">
        <v>164.44227000000001</v>
      </c>
      <c r="BJ26" s="105">
        <v>165.47058000000001</v>
      </c>
      <c r="BK26" s="105">
        <v>165.59853000000001</v>
      </c>
      <c r="BL26" s="105"/>
      <c r="BM26" s="105"/>
      <c r="BN26" s="105"/>
      <c r="BO26" s="105"/>
      <c r="BP26" s="105"/>
      <c r="BQ26" s="105"/>
      <c r="BR26" s="105"/>
      <c r="BS26" s="105">
        <v>206.49456000000001</v>
      </c>
      <c r="BT26" s="105">
        <v>206.11548999999999</v>
      </c>
      <c r="BU26" s="105">
        <v>205.99002999999999</v>
      </c>
      <c r="BV26" s="106"/>
      <c r="BW26" s="104">
        <v>17.41583</v>
      </c>
      <c r="BX26" s="106">
        <v>44.053669999999997</v>
      </c>
      <c r="BY26" s="103"/>
      <c r="BZ26" s="104"/>
      <c r="CA26" s="105"/>
      <c r="CB26" s="105"/>
      <c r="CC26" s="105"/>
      <c r="CD26" s="105"/>
      <c r="CE26" s="105">
        <v>118.14735</v>
      </c>
      <c r="CF26" s="105">
        <v>52.418509999999998</v>
      </c>
      <c r="CG26" s="105">
        <v>51.404559999999996</v>
      </c>
      <c r="CH26" s="105"/>
      <c r="CI26" s="105"/>
      <c r="CJ26" s="105"/>
      <c r="CK26" s="106"/>
      <c r="CL26" s="104">
        <v>180.55348000000001</v>
      </c>
      <c r="CM26" s="105">
        <v>180.52450999999999</v>
      </c>
      <c r="CN26" s="105">
        <v>181.33356000000001</v>
      </c>
      <c r="CO26" s="106"/>
      <c r="CP26" s="104"/>
      <c r="CQ26" s="106"/>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4"/>
      <c r="GY26" s="106"/>
      <c r="GZ26" s="103"/>
      <c r="HA26" s="103"/>
      <c r="HB26" s="103"/>
      <c r="HC26" s="103"/>
      <c r="HD26" s="103"/>
      <c r="HE26" s="1"/>
      <c r="HF26" s="103"/>
      <c r="HG26" s="103"/>
      <c r="HH26" s="103"/>
      <c r="HI26" s="103"/>
      <c r="HJ26" s="103"/>
      <c r="HK26" s="103"/>
      <c r="HL26" s="104"/>
      <c r="HM26" s="106"/>
      <c r="HN26" s="1"/>
      <c r="HO26" s="104">
        <v>2216.6041199999995</v>
      </c>
      <c r="HP26" s="105">
        <v>2179.2709299999997</v>
      </c>
      <c r="HQ26" s="106">
        <v>400.48593</v>
      </c>
    </row>
    <row r="27" spans="1:225" x14ac:dyDescent="0.3">
      <c r="A27" s="1"/>
      <c r="B27" s="102" t="s">
        <v>857</v>
      </c>
      <c r="C27" s="103"/>
      <c r="D27" s="104"/>
      <c r="E27" s="105"/>
      <c r="F27" s="105"/>
      <c r="G27" s="106"/>
      <c r="H27" s="104"/>
      <c r="I27" s="106"/>
      <c r="J27" s="104"/>
      <c r="K27" s="106"/>
      <c r="L27" s="104"/>
      <c r="M27" s="105"/>
      <c r="N27" s="105"/>
      <c r="O27" s="105"/>
      <c r="P27" s="105"/>
      <c r="Q27" s="105"/>
      <c r="R27" s="105"/>
      <c r="S27" s="106"/>
      <c r="T27" s="104">
        <v>18.14123</v>
      </c>
      <c r="U27" s="105">
        <v>19.191960000000002</v>
      </c>
      <c r="V27" s="106">
        <v>1.0612699999999999</v>
      </c>
      <c r="W27" s="103"/>
      <c r="X27" s="104"/>
      <c r="Y27" s="105"/>
      <c r="Z27" s="106">
        <v>17.319120000000002</v>
      </c>
      <c r="AA27" s="103"/>
      <c r="AB27" s="103"/>
      <c r="AC27" s="103"/>
      <c r="AD27" s="104"/>
      <c r="AE27" s="106">
        <v>7.8466800000000001</v>
      </c>
      <c r="AF27" s="104"/>
      <c r="AG27" s="106"/>
      <c r="AH27" s="103"/>
      <c r="AI27" s="104"/>
      <c r="AJ27" s="106"/>
      <c r="AK27" s="103"/>
      <c r="AL27" s="103"/>
      <c r="AM27" s="103"/>
      <c r="AN27" s="104"/>
      <c r="AO27" s="105"/>
      <c r="AP27" s="106"/>
      <c r="AQ27" s="104"/>
      <c r="AR27" s="105"/>
      <c r="AS27" s="105"/>
      <c r="AT27" s="105"/>
      <c r="AU27" s="105"/>
      <c r="AV27" s="106"/>
      <c r="AW27" s="104"/>
      <c r="AX27" s="106"/>
      <c r="AY27" s="104"/>
      <c r="AZ27" s="105"/>
      <c r="BA27" s="105"/>
      <c r="BB27" s="105">
        <v>11.413130000000001</v>
      </c>
      <c r="BC27" s="105">
        <v>23.889150000000001</v>
      </c>
      <c r="BD27" s="106">
        <v>10.22284</v>
      </c>
      <c r="BE27" s="103"/>
      <c r="BF27" s="104"/>
      <c r="BG27" s="105">
        <v>184.87493000000001</v>
      </c>
      <c r="BH27" s="106"/>
      <c r="BI27" s="104">
        <v>164.44227000000001</v>
      </c>
      <c r="BJ27" s="105">
        <v>165.47058000000001</v>
      </c>
      <c r="BK27" s="105">
        <v>165.59853000000001</v>
      </c>
      <c r="BL27" s="105"/>
      <c r="BM27" s="105"/>
      <c r="BN27" s="105"/>
      <c r="BO27" s="105"/>
      <c r="BP27" s="105"/>
      <c r="BQ27" s="105"/>
      <c r="BR27" s="105"/>
      <c r="BS27" s="105">
        <v>206.49456000000001</v>
      </c>
      <c r="BT27" s="105">
        <v>206.11548999999999</v>
      </c>
      <c r="BU27" s="105">
        <v>205.99002999999999</v>
      </c>
      <c r="BV27" s="106"/>
      <c r="BW27" s="104">
        <v>17.41583</v>
      </c>
      <c r="BX27" s="106">
        <v>44.053669999999997</v>
      </c>
      <c r="BY27" s="103"/>
      <c r="BZ27" s="104"/>
      <c r="CA27" s="105"/>
      <c r="CB27" s="105"/>
      <c r="CC27" s="105"/>
      <c r="CD27" s="105"/>
      <c r="CE27" s="105">
        <v>118.14735</v>
      </c>
      <c r="CF27" s="105">
        <v>52.418509999999998</v>
      </c>
      <c r="CG27" s="105">
        <v>51.404559999999996</v>
      </c>
      <c r="CH27" s="105"/>
      <c r="CI27" s="105"/>
      <c r="CJ27" s="105"/>
      <c r="CK27" s="106"/>
      <c r="CL27" s="104">
        <v>180.55348000000001</v>
      </c>
      <c r="CM27" s="105">
        <v>180.52450999999999</v>
      </c>
      <c r="CN27" s="105">
        <v>181.33356000000001</v>
      </c>
      <c r="CO27" s="106"/>
      <c r="CP27" s="104"/>
      <c r="CQ27" s="106"/>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4"/>
      <c r="GY27" s="106"/>
      <c r="GZ27" s="103"/>
      <c r="HA27" s="103"/>
      <c r="HB27" s="103"/>
      <c r="HC27" s="103"/>
      <c r="HD27" s="103"/>
      <c r="HE27" s="1"/>
      <c r="HF27" s="103"/>
      <c r="HG27" s="103"/>
      <c r="HH27" s="103"/>
      <c r="HI27" s="103"/>
      <c r="HJ27" s="103"/>
      <c r="HK27" s="103"/>
      <c r="HL27" s="104"/>
      <c r="HM27" s="106"/>
      <c r="HN27" s="1"/>
      <c r="HO27" s="104">
        <v>2233.9232400000001</v>
      </c>
      <c r="HP27" s="105">
        <v>2196.5900500000002</v>
      </c>
      <c r="HQ27" s="106">
        <v>400.48593</v>
      </c>
    </row>
    <row r="28" spans="1:225" x14ac:dyDescent="0.3">
      <c r="A28" s="1"/>
      <c r="B28" s="102" t="s">
        <v>858</v>
      </c>
      <c r="C28" s="103"/>
      <c r="D28" s="104"/>
      <c r="E28" s="105"/>
      <c r="F28" s="105"/>
      <c r="G28" s="106"/>
      <c r="H28" s="104"/>
      <c r="I28" s="106"/>
      <c r="J28" s="104"/>
      <c r="K28" s="106"/>
      <c r="L28" s="104"/>
      <c r="M28" s="105"/>
      <c r="N28" s="105"/>
      <c r="O28" s="105"/>
      <c r="P28" s="105"/>
      <c r="Q28" s="105"/>
      <c r="R28" s="105"/>
      <c r="S28" s="106"/>
      <c r="T28" s="104">
        <v>18.14123</v>
      </c>
      <c r="U28" s="105">
        <v>19.191960000000002</v>
      </c>
      <c r="V28" s="106">
        <v>1.0612699999999999</v>
      </c>
      <c r="W28" s="103"/>
      <c r="X28" s="104"/>
      <c r="Y28" s="105"/>
      <c r="Z28" s="106">
        <v>17.319120000000002</v>
      </c>
      <c r="AA28" s="103"/>
      <c r="AB28" s="103"/>
      <c r="AC28" s="103"/>
      <c r="AD28" s="104"/>
      <c r="AE28" s="106">
        <v>7.8466800000000001</v>
      </c>
      <c r="AF28" s="104"/>
      <c r="AG28" s="106"/>
      <c r="AH28" s="103"/>
      <c r="AI28" s="104"/>
      <c r="AJ28" s="106"/>
      <c r="AK28" s="103"/>
      <c r="AL28" s="103"/>
      <c r="AM28" s="103"/>
      <c r="AN28" s="104"/>
      <c r="AO28" s="105"/>
      <c r="AP28" s="106"/>
      <c r="AQ28" s="104"/>
      <c r="AR28" s="105"/>
      <c r="AS28" s="105"/>
      <c r="AT28" s="105"/>
      <c r="AU28" s="105"/>
      <c r="AV28" s="106"/>
      <c r="AW28" s="104"/>
      <c r="AX28" s="106"/>
      <c r="AY28" s="104"/>
      <c r="AZ28" s="105"/>
      <c r="BA28" s="105"/>
      <c r="BB28" s="105">
        <v>11.413130000000001</v>
      </c>
      <c r="BC28" s="105">
        <v>23.889150000000001</v>
      </c>
      <c r="BD28" s="106">
        <v>10.22284</v>
      </c>
      <c r="BE28" s="103"/>
      <c r="BF28" s="104"/>
      <c r="BG28" s="105">
        <v>184.87493000000001</v>
      </c>
      <c r="BH28" s="106"/>
      <c r="BI28" s="104">
        <v>164.44227000000001</v>
      </c>
      <c r="BJ28" s="105">
        <v>165.47058000000001</v>
      </c>
      <c r="BK28" s="105">
        <v>165.59853000000001</v>
      </c>
      <c r="BL28" s="105"/>
      <c r="BM28" s="105"/>
      <c r="BN28" s="105"/>
      <c r="BO28" s="105"/>
      <c r="BP28" s="105"/>
      <c r="BQ28" s="105"/>
      <c r="BR28" s="105"/>
      <c r="BS28" s="105">
        <v>206.49456000000001</v>
      </c>
      <c r="BT28" s="105">
        <v>206.11548999999999</v>
      </c>
      <c r="BU28" s="105">
        <v>205.99002999999999</v>
      </c>
      <c r="BV28" s="106"/>
      <c r="BW28" s="104">
        <v>17.41583</v>
      </c>
      <c r="BX28" s="106">
        <v>44.053669999999997</v>
      </c>
      <c r="BY28" s="103"/>
      <c r="BZ28" s="104"/>
      <c r="CA28" s="105"/>
      <c r="CB28" s="105"/>
      <c r="CC28" s="105"/>
      <c r="CD28" s="105"/>
      <c r="CE28" s="105">
        <v>118.14735</v>
      </c>
      <c r="CF28" s="105">
        <v>52.418509999999998</v>
      </c>
      <c r="CG28" s="105">
        <v>51.404559999999996</v>
      </c>
      <c r="CH28" s="105"/>
      <c r="CI28" s="105"/>
      <c r="CJ28" s="105"/>
      <c r="CK28" s="106"/>
      <c r="CL28" s="104">
        <v>180.55348000000001</v>
      </c>
      <c r="CM28" s="105">
        <v>180.52450999999999</v>
      </c>
      <c r="CN28" s="105">
        <v>181.33356000000001</v>
      </c>
      <c r="CO28" s="106"/>
      <c r="CP28" s="104"/>
      <c r="CQ28" s="106"/>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4"/>
      <c r="GY28" s="106"/>
      <c r="GZ28" s="103"/>
      <c r="HA28" s="103"/>
      <c r="HB28" s="103"/>
      <c r="HC28" s="103"/>
      <c r="HD28" s="103"/>
      <c r="HE28" s="1"/>
      <c r="HF28" s="103"/>
      <c r="HG28" s="103"/>
      <c r="HH28" s="103"/>
      <c r="HI28" s="103"/>
      <c r="HJ28" s="103"/>
      <c r="HK28" s="103"/>
      <c r="HL28" s="104"/>
      <c r="HM28" s="106"/>
      <c r="HN28" s="1"/>
      <c r="HO28" s="104">
        <v>2233.9232400000001</v>
      </c>
      <c r="HP28" s="105">
        <v>2196.5900500000002</v>
      </c>
      <c r="HQ28" s="106">
        <v>400.48593</v>
      </c>
    </row>
    <row r="29" spans="1:225" x14ac:dyDescent="0.3">
      <c r="A29" s="1"/>
      <c r="B29" s="102" t="s">
        <v>859</v>
      </c>
      <c r="C29" s="103"/>
      <c r="D29" s="104"/>
      <c r="E29" s="105"/>
      <c r="F29" s="105"/>
      <c r="G29" s="106"/>
      <c r="H29" s="104"/>
      <c r="I29" s="106"/>
      <c r="J29" s="104"/>
      <c r="K29" s="106"/>
      <c r="L29" s="104"/>
      <c r="M29" s="105"/>
      <c r="N29" s="105"/>
      <c r="O29" s="105"/>
      <c r="P29" s="105"/>
      <c r="Q29" s="105"/>
      <c r="R29" s="105"/>
      <c r="S29" s="106"/>
      <c r="T29" s="104">
        <v>18.14123</v>
      </c>
      <c r="U29" s="105">
        <v>19.191960000000002</v>
      </c>
      <c r="V29" s="106">
        <v>1.0612699999999999</v>
      </c>
      <c r="W29" s="103"/>
      <c r="X29" s="104"/>
      <c r="Y29" s="105"/>
      <c r="Z29" s="106">
        <v>17.319120000000002</v>
      </c>
      <c r="AA29" s="103"/>
      <c r="AB29" s="103"/>
      <c r="AC29" s="103"/>
      <c r="AD29" s="104"/>
      <c r="AE29" s="106">
        <v>7.8466800000000001</v>
      </c>
      <c r="AF29" s="104"/>
      <c r="AG29" s="106"/>
      <c r="AH29" s="103"/>
      <c r="AI29" s="104"/>
      <c r="AJ29" s="106"/>
      <c r="AK29" s="103"/>
      <c r="AL29" s="103"/>
      <c r="AM29" s="103"/>
      <c r="AN29" s="104"/>
      <c r="AO29" s="105"/>
      <c r="AP29" s="106"/>
      <c r="AQ29" s="104"/>
      <c r="AR29" s="105"/>
      <c r="AS29" s="105"/>
      <c r="AT29" s="105"/>
      <c r="AU29" s="105"/>
      <c r="AV29" s="106"/>
      <c r="AW29" s="104"/>
      <c r="AX29" s="106"/>
      <c r="AY29" s="104"/>
      <c r="AZ29" s="105"/>
      <c r="BA29" s="105"/>
      <c r="BB29" s="105">
        <v>11.413130000000001</v>
      </c>
      <c r="BC29" s="105">
        <v>23.889150000000001</v>
      </c>
      <c r="BD29" s="106">
        <v>10.22284</v>
      </c>
      <c r="BE29" s="103"/>
      <c r="BF29" s="104"/>
      <c r="BG29" s="105">
        <v>184.87493000000001</v>
      </c>
      <c r="BH29" s="106"/>
      <c r="BI29" s="104">
        <v>164.44227000000001</v>
      </c>
      <c r="BJ29" s="105">
        <v>165.47058000000001</v>
      </c>
      <c r="BK29" s="105">
        <v>165.59853000000001</v>
      </c>
      <c r="BL29" s="105"/>
      <c r="BM29" s="105"/>
      <c r="BN29" s="105"/>
      <c r="BO29" s="105"/>
      <c r="BP29" s="105"/>
      <c r="BQ29" s="105"/>
      <c r="BR29" s="105"/>
      <c r="BS29" s="105">
        <v>206.49456000000001</v>
      </c>
      <c r="BT29" s="105">
        <v>206.11548999999999</v>
      </c>
      <c r="BU29" s="105">
        <v>205.99002999999999</v>
      </c>
      <c r="BV29" s="106"/>
      <c r="BW29" s="104">
        <v>17.41583</v>
      </c>
      <c r="BX29" s="106">
        <v>44.053669999999997</v>
      </c>
      <c r="BY29" s="103"/>
      <c r="BZ29" s="104"/>
      <c r="CA29" s="105"/>
      <c r="CB29" s="105"/>
      <c r="CC29" s="105"/>
      <c r="CD29" s="105"/>
      <c r="CE29" s="105">
        <v>118.14735</v>
      </c>
      <c r="CF29" s="105">
        <v>52.418509999999998</v>
      </c>
      <c r="CG29" s="105">
        <v>51.404559999999996</v>
      </c>
      <c r="CH29" s="105"/>
      <c r="CI29" s="105"/>
      <c r="CJ29" s="105"/>
      <c r="CK29" s="106"/>
      <c r="CL29" s="104">
        <v>180.55348000000001</v>
      </c>
      <c r="CM29" s="105">
        <v>180.52450999999999</v>
      </c>
      <c r="CN29" s="105">
        <v>181.33356000000001</v>
      </c>
      <c r="CO29" s="106"/>
      <c r="CP29" s="104"/>
      <c r="CQ29" s="106"/>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4"/>
      <c r="GY29" s="106"/>
      <c r="GZ29" s="103"/>
      <c r="HA29" s="103"/>
      <c r="HB29" s="103"/>
      <c r="HC29" s="103"/>
      <c r="HD29" s="103"/>
      <c r="HE29" s="1"/>
      <c r="HF29" s="103"/>
      <c r="HG29" s="103"/>
      <c r="HH29" s="103"/>
      <c r="HI29" s="103"/>
      <c r="HJ29" s="103"/>
      <c r="HK29" s="103"/>
      <c r="HL29" s="104"/>
      <c r="HM29" s="106"/>
      <c r="HN29" s="1"/>
      <c r="HO29" s="104">
        <v>2233.9232400000001</v>
      </c>
      <c r="HP29" s="105">
        <v>2196.5900500000002</v>
      </c>
      <c r="HQ29" s="106">
        <v>400.48593</v>
      </c>
    </row>
    <row r="30" spans="1:225" x14ac:dyDescent="0.3">
      <c r="A30" s="1"/>
      <c r="B30" s="102" t="s">
        <v>860</v>
      </c>
      <c r="C30" s="103"/>
      <c r="D30" s="104"/>
      <c r="E30" s="105"/>
      <c r="F30" s="105"/>
      <c r="G30" s="106"/>
      <c r="H30" s="104"/>
      <c r="I30" s="106"/>
      <c r="J30" s="104"/>
      <c r="K30" s="106"/>
      <c r="L30" s="104"/>
      <c r="M30" s="105"/>
      <c r="N30" s="105"/>
      <c r="O30" s="105"/>
      <c r="P30" s="105"/>
      <c r="Q30" s="105"/>
      <c r="R30" s="105"/>
      <c r="S30" s="106"/>
      <c r="T30" s="104">
        <v>18.14123</v>
      </c>
      <c r="U30" s="105">
        <v>19.191960000000002</v>
      </c>
      <c r="V30" s="106">
        <v>1.0612699999999999</v>
      </c>
      <c r="W30" s="103"/>
      <c r="X30" s="104"/>
      <c r="Y30" s="105"/>
      <c r="Z30" s="106">
        <v>17.319120000000002</v>
      </c>
      <c r="AA30" s="103"/>
      <c r="AB30" s="103"/>
      <c r="AC30" s="103"/>
      <c r="AD30" s="104"/>
      <c r="AE30" s="106">
        <v>7.8466800000000001</v>
      </c>
      <c r="AF30" s="104"/>
      <c r="AG30" s="106"/>
      <c r="AH30" s="103"/>
      <c r="AI30" s="104"/>
      <c r="AJ30" s="106"/>
      <c r="AK30" s="103"/>
      <c r="AL30" s="103"/>
      <c r="AM30" s="103"/>
      <c r="AN30" s="104"/>
      <c r="AO30" s="105"/>
      <c r="AP30" s="106"/>
      <c r="AQ30" s="104"/>
      <c r="AR30" s="105"/>
      <c r="AS30" s="105"/>
      <c r="AT30" s="105"/>
      <c r="AU30" s="105"/>
      <c r="AV30" s="106"/>
      <c r="AW30" s="104"/>
      <c r="AX30" s="106"/>
      <c r="AY30" s="104"/>
      <c r="AZ30" s="105"/>
      <c r="BA30" s="105"/>
      <c r="BB30" s="105">
        <v>11.413130000000001</v>
      </c>
      <c r="BC30" s="105">
        <v>23.889150000000001</v>
      </c>
      <c r="BD30" s="106">
        <v>10.22284</v>
      </c>
      <c r="BE30" s="103"/>
      <c r="BF30" s="104"/>
      <c r="BG30" s="105">
        <v>184.87493000000001</v>
      </c>
      <c r="BH30" s="106"/>
      <c r="BI30" s="104">
        <v>164.44227000000001</v>
      </c>
      <c r="BJ30" s="105">
        <v>165.47058000000001</v>
      </c>
      <c r="BK30" s="105">
        <v>165.59853000000001</v>
      </c>
      <c r="BL30" s="105"/>
      <c r="BM30" s="105"/>
      <c r="BN30" s="105"/>
      <c r="BO30" s="105"/>
      <c r="BP30" s="105"/>
      <c r="BQ30" s="105"/>
      <c r="BR30" s="105"/>
      <c r="BS30" s="105">
        <v>206.49456000000001</v>
      </c>
      <c r="BT30" s="105">
        <v>206.11548999999999</v>
      </c>
      <c r="BU30" s="105">
        <v>205.99002999999999</v>
      </c>
      <c r="BV30" s="106"/>
      <c r="BW30" s="104">
        <v>17.41583</v>
      </c>
      <c r="BX30" s="106">
        <v>44.053669999999997</v>
      </c>
      <c r="BY30" s="103"/>
      <c r="BZ30" s="104"/>
      <c r="CA30" s="105"/>
      <c r="CB30" s="105"/>
      <c r="CC30" s="105"/>
      <c r="CD30" s="105"/>
      <c r="CE30" s="105">
        <v>118.14735</v>
      </c>
      <c r="CF30" s="105">
        <v>52.418509999999998</v>
      </c>
      <c r="CG30" s="105">
        <v>51.404559999999996</v>
      </c>
      <c r="CH30" s="105"/>
      <c r="CI30" s="105"/>
      <c r="CJ30" s="105"/>
      <c r="CK30" s="106"/>
      <c r="CL30" s="104">
        <v>180.55348000000001</v>
      </c>
      <c r="CM30" s="105">
        <v>180.52450999999999</v>
      </c>
      <c r="CN30" s="105">
        <v>181.33356000000001</v>
      </c>
      <c r="CO30" s="106"/>
      <c r="CP30" s="104"/>
      <c r="CQ30" s="106"/>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4"/>
      <c r="GY30" s="106"/>
      <c r="GZ30" s="103"/>
      <c r="HA30" s="103"/>
      <c r="HB30" s="103"/>
      <c r="HC30" s="103"/>
      <c r="HD30" s="103"/>
      <c r="HE30" s="1"/>
      <c r="HF30" s="103"/>
      <c r="HG30" s="103"/>
      <c r="HH30" s="103"/>
      <c r="HI30" s="103"/>
      <c r="HJ30" s="103"/>
      <c r="HK30" s="103"/>
      <c r="HL30" s="104"/>
      <c r="HM30" s="106"/>
      <c r="HN30" s="1"/>
      <c r="HO30" s="104">
        <v>2233.9232400000001</v>
      </c>
      <c r="HP30" s="105">
        <v>2196.5900500000002</v>
      </c>
      <c r="HQ30" s="106">
        <v>400.48593</v>
      </c>
    </row>
    <row r="31" spans="1:225" x14ac:dyDescent="0.3">
      <c r="A31" s="1"/>
      <c r="B31" s="102" t="s">
        <v>861</v>
      </c>
      <c r="C31" s="103"/>
      <c r="D31" s="104"/>
      <c r="E31" s="105"/>
      <c r="F31" s="105"/>
      <c r="G31" s="106"/>
      <c r="H31" s="104"/>
      <c r="I31" s="106"/>
      <c r="J31" s="104"/>
      <c r="K31" s="106"/>
      <c r="L31" s="104"/>
      <c r="M31" s="105"/>
      <c r="N31" s="105"/>
      <c r="O31" s="105"/>
      <c r="P31" s="105"/>
      <c r="Q31" s="105"/>
      <c r="R31" s="105"/>
      <c r="S31" s="106"/>
      <c r="T31" s="104">
        <v>18.14123</v>
      </c>
      <c r="U31" s="105">
        <v>19.191960000000002</v>
      </c>
      <c r="V31" s="106">
        <v>1.0612699999999999</v>
      </c>
      <c r="W31" s="103"/>
      <c r="X31" s="104"/>
      <c r="Y31" s="105"/>
      <c r="Z31" s="106">
        <v>17.319120000000002</v>
      </c>
      <c r="AA31" s="103"/>
      <c r="AB31" s="103"/>
      <c r="AC31" s="103"/>
      <c r="AD31" s="104"/>
      <c r="AE31" s="106">
        <v>7.8466800000000001</v>
      </c>
      <c r="AF31" s="104"/>
      <c r="AG31" s="106"/>
      <c r="AH31" s="103"/>
      <c r="AI31" s="104"/>
      <c r="AJ31" s="106"/>
      <c r="AK31" s="103"/>
      <c r="AL31" s="103"/>
      <c r="AM31" s="103"/>
      <c r="AN31" s="104"/>
      <c r="AO31" s="105"/>
      <c r="AP31" s="106"/>
      <c r="AQ31" s="104"/>
      <c r="AR31" s="105"/>
      <c r="AS31" s="105"/>
      <c r="AT31" s="105"/>
      <c r="AU31" s="105"/>
      <c r="AV31" s="106"/>
      <c r="AW31" s="104"/>
      <c r="AX31" s="106"/>
      <c r="AY31" s="104"/>
      <c r="AZ31" s="105"/>
      <c r="BA31" s="105"/>
      <c r="BB31" s="105">
        <v>11.413130000000001</v>
      </c>
      <c r="BC31" s="105">
        <v>23.889150000000001</v>
      </c>
      <c r="BD31" s="106">
        <v>10.22284</v>
      </c>
      <c r="BE31" s="103"/>
      <c r="BF31" s="104"/>
      <c r="BG31" s="105">
        <v>184.87493000000001</v>
      </c>
      <c r="BH31" s="106"/>
      <c r="BI31" s="104">
        <v>164.44227000000001</v>
      </c>
      <c r="BJ31" s="105">
        <v>165.47058000000001</v>
      </c>
      <c r="BK31" s="105">
        <v>165.59853000000001</v>
      </c>
      <c r="BL31" s="105"/>
      <c r="BM31" s="105"/>
      <c r="BN31" s="105"/>
      <c r="BO31" s="105"/>
      <c r="BP31" s="105"/>
      <c r="BQ31" s="105"/>
      <c r="BR31" s="105"/>
      <c r="BS31" s="105">
        <v>206.49456000000001</v>
      </c>
      <c r="BT31" s="105">
        <v>206.11548999999999</v>
      </c>
      <c r="BU31" s="105">
        <v>205.99002999999999</v>
      </c>
      <c r="BV31" s="106"/>
      <c r="BW31" s="104">
        <v>17.41583</v>
      </c>
      <c r="BX31" s="106">
        <v>44.053669999999997</v>
      </c>
      <c r="BY31" s="103"/>
      <c r="BZ31" s="104"/>
      <c r="CA31" s="105"/>
      <c r="CB31" s="105"/>
      <c r="CC31" s="105"/>
      <c r="CD31" s="105"/>
      <c r="CE31" s="105">
        <v>118.14735</v>
      </c>
      <c r="CF31" s="105">
        <v>52.418509999999998</v>
      </c>
      <c r="CG31" s="105">
        <v>51.404559999999996</v>
      </c>
      <c r="CH31" s="105"/>
      <c r="CI31" s="105"/>
      <c r="CJ31" s="105"/>
      <c r="CK31" s="106"/>
      <c r="CL31" s="104">
        <v>180.55348000000001</v>
      </c>
      <c r="CM31" s="105">
        <v>180.52450999999999</v>
      </c>
      <c r="CN31" s="105">
        <v>181.33356000000001</v>
      </c>
      <c r="CO31" s="106"/>
      <c r="CP31" s="104"/>
      <c r="CQ31" s="106"/>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4"/>
      <c r="GY31" s="106"/>
      <c r="GZ31" s="103"/>
      <c r="HA31" s="103"/>
      <c r="HB31" s="103"/>
      <c r="HC31" s="103"/>
      <c r="HD31" s="103"/>
      <c r="HE31" s="1"/>
      <c r="HF31" s="103"/>
      <c r="HG31" s="103"/>
      <c r="HH31" s="103"/>
      <c r="HI31" s="103"/>
      <c r="HJ31" s="103"/>
      <c r="HK31" s="103"/>
      <c r="HL31" s="104"/>
      <c r="HM31" s="106"/>
      <c r="HN31" s="1"/>
      <c r="HO31" s="104">
        <v>2233.9232400000001</v>
      </c>
      <c r="HP31" s="105">
        <v>2196.5900500000002</v>
      </c>
      <c r="HQ31" s="106">
        <v>417.82848999999999</v>
      </c>
    </row>
    <row r="32" spans="1:225" x14ac:dyDescent="0.3">
      <c r="A32" s="1"/>
      <c r="B32" s="102" t="s">
        <v>862</v>
      </c>
      <c r="C32" s="103"/>
      <c r="D32" s="104"/>
      <c r="E32" s="105"/>
      <c r="F32" s="105"/>
      <c r="G32" s="106"/>
      <c r="H32" s="104"/>
      <c r="I32" s="106"/>
      <c r="J32" s="104"/>
      <c r="K32" s="106"/>
      <c r="L32" s="104"/>
      <c r="M32" s="105"/>
      <c r="N32" s="105"/>
      <c r="O32" s="105"/>
      <c r="P32" s="105"/>
      <c r="Q32" s="105"/>
      <c r="R32" s="105"/>
      <c r="S32" s="106"/>
      <c r="T32" s="104">
        <v>18.14123</v>
      </c>
      <c r="U32" s="105">
        <v>19.191960000000002</v>
      </c>
      <c r="V32" s="106">
        <v>1.0612699999999999</v>
      </c>
      <c r="W32" s="103"/>
      <c r="X32" s="104"/>
      <c r="Y32" s="105"/>
      <c r="Z32" s="106">
        <v>17.319120000000002</v>
      </c>
      <c r="AA32" s="103"/>
      <c r="AB32" s="103"/>
      <c r="AC32" s="103"/>
      <c r="AD32" s="104"/>
      <c r="AE32" s="106">
        <v>7.8466800000000001</v>
      </c>
      <c r="AF32" s="104"/>
      <c r="AG32" s="106"/>
      <c r="AH32" s="103"/>
      <c r="AI32" s="104"/>
      <c r="AJ32" s="106"/>
      <c r="AK32" s="103"/>
      <c r="AL32" s="103"/>
      <c r="AM32" s="103"/>
      <c r="AN32" s="104"/>
      <c r="AO32" s="105"/>
      <c r="AP32" s="106"/>
      <c r="AQ32" s="104"/>
      <c r="AR32" s="105"/>
      <c r="AS32" s="105"/>
      <c r="AT32" s="105"/>
      <c r="AU32" s="105"/>
      <c r="AV32" s="106"/>
      <c r="AW32" s="104"/>
      <c r="AX32" s="106"/>
      <c r="AY32" s="104"/>
      <c r="AZ32" s="105"/>
      <c r="BA32" s="105"/>
      <c r="BB32" s="105">
        <v>11.413130000000001</v>
      </c>
      <c r="BC32" s="105">
        <v>23.889150000000001</v>
      </c>
      <c r="BD32" s="106">
        <v>10.22284</v>
      </c>
      <c r="BE32" s="103"/>
      <c r="BF32" s="104"/>
      <c r="BG32" s="105">
        <v>184.87493000000001</v>
      </c>
      <c r="BH32" s="106"/>
      <c r="BI32" s="104">
        <v>164.44227000000001</v>
      </c>
      <c r="BJ32" s="105">
        <v>165.47058000000001</v>
      </c>
      <c r="BK32" s="105">
        <v>165.59853000000001</v>
      </c>
      <c r="BL32" s="105"/>
      <c r="BM32" s="105"/>
      <c r="BN32" s="105"/>
      <c r="BO32" s="105"/>
      <c r="BP32" s="105"/>
      <c r="BQ32" s="105"/>
      <c r="BR32" s="105"/>
      <c r="BS32" s="105">
        <v>206.49456000000001</v>
      </c>
      <c r="BT32" s="105">
        <v>206.11548999999999</v>
      </c>
      <c r="BU32" s="105">
        <v>205.99002999999999</v>
      </c>
      <c r="BV32" s="106"/>
      <c r="BW32" s="104">
        <v>17.41583</v>
      </c>
      <c r="BX32" s="106">
        <v>44.053669999999997</v>
      </c>
      <c r="BY32" s="103"/>
      <c r="BZ32" s="104"/>
      <c r="CA32" s="105"/>
      <c r="CB32" s="105"/>
      <c r="CC32" s="105"/>
      <c r="CD32" s="105"/>
      <c r="CE32" s="105">
        <v>118.14735</v>
      </c>
      <c r="CF32" s="105">
        <v>52.418509999999998</v>
      </c>
      <c r="CG32" s="105">
        <v>51.404559999999996</v>
      </c>
      <c r="CH32" s="105"/>
      <c r="CI32" s="105"/>
      <c r="CJ32" s="105"/>
      <c r="CK32" s="106"/>
      <c r="CL32" s="104">
        <v>180.55348000000001</v>
      </c>
      <c r="CM32" s="105">
        <v>180.52450999999999</v>
      </c>
      <c r="CN32" s="105">
        <v>181.33356000000001</v>
      </c>
      <c r="CO32" s="106"/>
      <c r="CP32" s="104"/>
      <c r="CQ32" s="106"/>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4"/>
      <c r="GY32" s="106"/>
      <c r="GZ32" s="103"/>
      <c r="HA32" s="103"/>
      <c r="HB32" s="103"/>
      <c r="HC32" s="103"/>
      <c r="HD32" s="103"/>
      <c r="HE32" s="1"/>
      <c r="HF32" s="103"/>
      <c r="HG32" s="103"/>
      <c r="HH32" s="103"/>
      <c r="HI32" s="103"/>
      <c r="HJ32" s="103"/>
      <c r="HK32" s="103"/>
      <c r="HL32" s="104"/>
      <c r="HM32" s="106"/>
      <c r="HN32" s="1"/>
      <c r="HO32" s="104">
        <v>2233.9232400000001</v>
      </c>
      <c r="HP32" s="105">
        <v>2196.5900500000002</v>
      </c>
      <c r="HQ32" s="106">
        <v>417.82848999999999</v>
      </c>
    </row>
    <row r="33" spans="1:225" x14ac:dyDescent="0.3">
      <c r="A33" s="1"/>
      <c r="B33" s="102" t="s">
        <v>863</v>
      </c>
      <c r="C33" s="103"/>
      <c r="D33" s="104"/>
      <c r="E33" s="105"/>
      <c r="F33" s="105"/>
      <c r="G33" s="106"/>
      <c r="H33" s="104"/>
      <c r="I33" s="106"/>
      <c r="J33" s="104"/>
      <c r="K33" s="106"/>
      <c r="L33" s="104"/>
      <c r="M33" s="105"/>
      <c r="N33" s="105"/>
      <c r="O33" s="105"/>
      <c r="P33" s="105"/>
      <c r="Q33" s="105"/>
      <c r="R33" s="105"/>
      <c r="S33" s="106"/>
      <c r="T33" s="104">
        <v>18.14123</v>
      </c>
      <c r="U33" s="105">
        <v>19.191960000000002</v>
      </c>
      <c r="V33" s="106">
        <v>1.0612699999999999</v>
      </c>
      <c r="W33" s="103"/>
      <c r="X33" s="104"/>
      <c r="Y33" s="105"/>
      <c r="Z33" s="106">
        <v>17.319120000000002</v>
      </c>
      <c r="AA33" s="103"/>
      <c r="AB33" s="103"/>
      <c r="AC33" s="103"/>
      <c r="AD33" s="104"/>
      <c r="AE33" s="106">
        <v>7.8466800000000001</v>
      </c>
      <c r="AF33" s="104"/>
      <c r="AG33" s="106"/>
      <c r="AH33" s="103"/>
      <c r="AI33" s="104"/>
      <c r="AJ33" s="106"/>
      <c r="AK33" s="103"/>
      <c r="AL33" s="103"/>
      <c r="AM33" s="103"/>
      <c r="AN33" s="104"/>
      <c r="AO33" s="105"/>
      <c r="AP33" s="106"/>
      <c r="AQ33" s="104"/>
      <c r="AR33" s="105"/>
      <c r="AS33" s="105"/>
      <c r="AT33" s="105"/>
      <c r="AU33" s="105"/>
      <c r="AV33" s="106"/>
      <c r="AW33" s="104"/>
      <c r="AX33" s="106"/>
      <c r="AY33" s="104"/>
      <c r="AZ33" s="105"/>
      <c r="BA33" s="105"/>
      <c r="BB33" s="105">
        <v>11.413130000000001</v>
      </c>
      <c r="BC33" s="105">
        <v>23.889150000000001</v>
      </c>
      <c r="BD33" s="106">
        <v>10.22284</v>
      </c>
      <c r="BE33" s="103"/>
      <c r="BF33" s="104"/>
      <c r="BG33" s="105">
        <v>184.87493000000001</v>
      </c>
      <c r="BH33" s="106"/>
      <c r="BI33" s="104">
        <v>164.44227000000001</v>
      </c>
      <c r="BJ33" s="105">
        <v>165.47058000000001</v>
      </c>
      <c r="BK33" s="105">
        <v>165.59853000000001</v>
      </c>
      <c r="BL33" s="105"/>
      <c r="BM33" s="105"/>
      <c r="BN33" s="105"/>
      <c r="BO33" s="105"/>
      <c r="BP33" s="105"/>
      <c r="BQ33" s="105"/>
      <c r="BR33" s="105"/>
      <c r="BS33" s="105">
        <v>206.49456000000001</v>
      </c>
      <c r="BT33" s="105">
        <v>206.11548999999999</v>
      </c>
      <c r="BU33" s="105">
        <v>205.99002999999999</v>
      </c>
      <c r="BV33" s="106"/>
      <c r="BW33" s="104">
        <v>17.41583</v>
      </c>
      <c r="BX33" s="106">
        <v>44.053669999999997</v>
      </c>
      <c r="BY33" s="103"/>
      <c r="BZ33" s="104"/>
      <c r="CA33" s="105"/>
      <c r="CB33" s="105"/>
      <c r="CC33" s="105"/>
      <c r="CD33" s="105"/>
      <c r="CE33" s="105">
        <v>118.14735</v>
      </c>
      <c r="CF33" s="105">
        <v>52.418509999999998</v>
      </c>
      <c r="CG33" s="105">
        <v>51.404559999999996</v>
      </c>
      <c r="CH33" s="105"/>
      <c r="CI33" s="105"/>
      <c r="CJ33" s="105"/>
      <c r="CK33" s="106"/>
      <c r="CL33" s="104">
        <v>180.55348000000001</v>
      </c>
      <c r="CM33" s="105">
        <v>180.52450999999999</v>
      </c>
      <c r="CN33" s="105">
        <v>181.33356000000001</v>
      </c>
      <c r="CO33" s="106"/>
      <c r="CP33" s="104"/>
      <c r="CQ33" s="106"/>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4"/>
      <c r="GY33" s="106"/>
      <c r="GZ33" s="103"/>
      <c r="HA33" s="103"/>
      <c r="HB33" s="103"/>
      <c r="HC33" s="103"/>
      <c r="HD33" s="103"/>
      <c r="HE33" s="1"/>
      <c r="HF33" s="103"/>
      <c r="HG33" s="103"/>
      <c r="HH33" s="103"/>
      <c r="HI33" s="103"/>
      <c r="HJ33" s="103"/>
      <c r="HK33" s="103"/>
      <c r="HL33" s="104"/>
      <c r="HM33" s="106"/>
      <c r="HN33" s="1"/>
      <c r="HO33" s="104">
        <v>2233.9232400000001</v>
      </c>
      <c r="HP33" s="105">
        <v>2196.5900500000002</v>
      </c>
      <c r="HQ33" s="106">
        <v>417.82848999999999</v>
      </c>
    </row>
    <row r="34" spans="1:225" x14ac:dyDescent="0.3">
      <c r="A34" s="1"/>
      <c r="B34" s="102" t="s">
        <v>864</v>
      </c>
      <c r="C34" s="103"/>
      <c r="D34" s="104"/>
      <c r="E34" s="105"/>
      <c r="F34" s="105"/>
      <c r="G34" s="106"/>
      <c r="H34" s="104"/>
      <c r="I34" s="106"/>
      <c r="J34" s="104"/>
      <c r="K34" s="106"/>
      <c r="L34" s="104"/>
      <c r="M34" s="105"/>
      <c r="N34" s="105"/>
      <c r="O34" s="105"/>
      <c r="P34" s="105"/>
      <c r="Q34" s="105"/>
      <c r="R34" s="105"/>
      <c r="S34" s="106"/>
      <c r="T34" s="104">
        <v>18.14123</v>
      </c>
      <c r="U34" s="105">
        <v>19.191960000000002</v>
      </c>
      <c r="V34" s="106">
        <v>1.0612699999999999</v>
      </c>
      <c r="W34" s="103"/>
      <c r="X34" s="104"/>
      <c r="Y34" s="105"/>
      <c r="Z34" s="106">
        <v>17.319120000000002</v>
      </c>
      <c r="AA34" s="103"/>
      <c r="AB34" s="103"/>
      <c r="AC34" s="103"/>
      <c r="AD34" s="104"/>
      <c r="AE34" s="106">
        <v>7.8466800000000001</v>
      </c>
      <c r="AF34" s="104"/>
      <c r="AG34" s="106"/>
      <c r="AH34" s="103"/>
      <c r="AI34" s="104"/>
      <c r="AJ34" s="106"/>
      <c r="AK34" s="103"/>
      <c r="AL34" s="103"/>
      <c r="AM34" s="103"/>
      <c r="AN34" s="104"/>
      <c r="AO34" s="105"/>
      <c r="AP34" s="106"/>
      <c r="AQ34" s="104"/>
      <c r="AR34" s="105"/>
      <c r="AS34" s="105"/>
      <c r="AT34" s="105"/>
      <c r="AU34" s="105"/>
      <c r="AV34" s="106"/>
      <c r="AW34" s="104"/>
      <c r="AX34" s="106"/>
      <c r="AY34" s="104"/>
      <c r="AZ34" s="105"/>
      <c r="BA34" s="105"/>
      <c r="BB34" s="105">
        <v>11.413130000000001</v>
      </c>
      <c r="BC34" s="105">
        <v>23.889150000000001</v>
      </c>
      <c r="BD34" s="106">
        <v>10.22284</v>
      </c>
      <c r="BE34" s="103"/>
      <c r="BF34" s="104"/>
      <c r="BG34" s="105">
        <v>184.87493000000001</v>
      </c>
      <c r="BH34" s="106"/>
      <c r="BI34" s="104">
        <v>164.44227000000001</v>
      </c>
      <c r="BJ34" s="105">
        <v>165.47058000000001</v>
      </c>
      <c r="BK34" s="105">
        <v>165.59853000000001</v>
      </c>
      <c r="BL34" s="105"/>
      <c r="BM34" s="105"/>
      <c r="BN34" s="105"/>
      <c r="BO34" s="105"/>
      <c r="BP34" s="105"/>
      <c r="BQ34" s="105"/>
      <c r="BR34" s="105"/>
      <c r="BS34" s="105">
        <v>206.49456000000001</v>
      </c>
      <c r="BT34" s="105">
        <v>206.11548999999999</v>
      </c>
      <c r="BU34" s="105">
        <v>205.99002999999999</v>
      </c>
      <c r="BV34" s="106"/>
      <c r="BW34" s="104">
        <v>17.41583</v>
      </c>
      <c r="BX34" s="106">
        <v>44.053669999999997</v>
      </c>
      <c r="BY34" s="103"/>
      <c r="BZ34" s="104"/>
      <c r="CA34" s="105"/>
      <c r="CB34" s="105"/>
      <c r="CC34" s="105"/>
      <c r="CD34" s="105"/>
      <c r="CE34" s="105">
        <v>118.14735</v>
      </c>
      <c r="CF34" s="105">
        <v>52.418509999999998</v>
      </c>
      <c r="CG34" s="105">
        <v>51.404559999999996</v>
      </c>
      <c r="CH34" s="105"/>
      <c r="CI34" s="105"/>
      <c r="CJ34" s="105"/>
      <c r="CK34" s="106"/>
      <c r="CL34" s="104">
        <v>180.55348000000001</v>
      </c>
      <c r="CM34" s="105">
        <v>180.52450999999999</v>
      </c>
      <c r="CN34" s="105">
        <v>181.33356000000001</v>
      </c>
      <c r="CO34" s="106"/>
      <c r="CP34" s="104"/>
      <c r="CQ34" s="106"/>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4"/>
      <c r="GY34" s="106"/>
      <c r="GZ34" s="103"/>
      <c r="HA34" s="103"/>
      <c r="HB34" s="103"/>
      <c r="HC34" s="103"/>
      <c r="HD34" s="103"/>
      <c r="HE34" s="1"/>
      <c r="HF34" s="103"/>
      <c r="HG34" s="103"/>
      <c r="HH34" s="103"/>
      <c r="HI34" s="103"/>
      <c r="HJ34" s="103"/>
      <c r="HK34" s="103"/>
      <c r="HL34" s="104"/>
      <c r="HM34" s="106"/>
      <c r="HN34" s="1"/>
      <c r="HO34" s="104">
        <v>2233.9232400000001</v>
      </c>
      <c r="HP34" s="105">
        <v>2196.5900500000002</v>
      </c>
      <c r="HQ34" s="106">
        <v>417.82848999999999</v>
      </c>
    </row>
    <row r="35" spans="1:225" x14ac:dyDescent="0.3">
      <c r="A35" s="1"/>
      <c r="B35" s="102" t="s">
        <v>865</v>
      </c>
      <c r="C35" s="103"/>
      <c r="D35" s="104"/>
      <c r="E35" s="105"/>
      <c r="F35" s="105"/>
      <c r="G35" s="106"/>
      <c r="H35" s="104"/>
      <c r="I35" s="106"/>
      <c r="J35" s="104"/>
      <c r="K35" s="106"/>
      <c r="L35" s="104"/>
      <c r="M35" s="105"/>
      <c r="N35" s="105"/>
      <c r="O35" s="105"/>
      <c r="P35" s="105"/>
      <c r="Q35" s="105"/>
      <c r="R35" s="105"/>
      <c r="S35" s="106"/>
      <c r="T35" s="104">
        <v>18.14123</v>
      </c>
      <c r="U35" s="105">
        <v>19.191960000000002</v>
      </c>
      <c r="V35" s="106">
        <v>1.0612699999999999</v>
      </c>
      <c r="W35" s="103"/>
      <c r="X35" s="104"/>
      <c r="Y35" s="105"/>
      <c r="Z35" s="106">
        <v>17.319120000000002</v>
      </c>
      <c r="AA35" s="103"/>
      <c r="AB35" s="103"/>
      <c r="AC35" s="103">
        <v>175.92341999999999</v>
      </c>
      <c r="AD35" s="104"/>
      <c r="AE35" s="106">
        <v>7.8466800000000001</v>
      </c>
      <c r="AF35" s="104"/>
      <c r="AG35" s="106"/>
      <c r="AH35" s="103"/>
      <c r="AI35" s="104"/>
      <c r="AJ35" s="106"/>
      <c r="AK35" s="103"/>
      <c r="AL35" s="103"/>
      <c r="AM35" s="103"/>
      <c r="AN35" s="104"/>
      <c r="AO35" s="105"/>
      <c r="AP35" s="106"/>
      <c r="AQ35" s="104"/>
      <c r="AR35" s="105"/>
      <c r="AS35" s="105"/>
      <c r="AT35" s="105"/>
      <c r="AU35" s="105"/>
      <c r="AV35" s="106"/>
      <c r="AW35" s="104"/>
      <c r="AX35" s="106"/>
      <c r="AY35" s="104"/>
      <c r="AZ35" s="105"/>
      <c r="BA35" s="105"/>
      <c r="BB35" s="105">
        <v>11.413130000000001</v>
      </c>
      <c r="BC35" s="105">
        <v>23.889150000000001</v>
      </c>
      <c r="BD35" s="106">
        <v>10.22284</v>
      </c>
      <c r="BE35" s="103"/>
      <c r="BF35" s="104"/>
      <c r="BG35" s="105"/>
      <c r="BH35" s="106"/>
      <c r="BI35" s="104">
        <v>164.44227000000001</v>
      </c>
      <c r="BJ35" s="105">
        <v>165.47058000000001</v>
      </c>
      <c r="BK35" s="105">
        <v>165.59853000000001</v>
      </c>
      <c r="BL35" s="105"/>
      <c r="BM35" s="105"/>
      <c r="BN35" s="105"/>
      <c r="BO35" s="105"/>
      <c r="BP35" s="105"/>
      <c r="BQ35" s="105"/>
      <c r="BR35" s="105"/>
      <c r="BS35" s="105">
        <v>206.49456000000001</v>
      </c>
      <c r="BT35" s="105">
        <v>206.11548999999999</v>
      </c>
      <c r="BU35" s="105">
        <v>205.99002999999999</v>
      </c>
      <c r="BV35" s="106"/>
      <c r="BW35" s="104">
        <v>17.41583</v>
      </c>
      <c r="BX35" s="106">
        <v>44.053669999999997</v>
      </c>
      <c r="BY35" s="103"/>
      <c r="BZ35" s="104"/>
      <c r="CA35" s="105"/>
      <c r="CB35" s="105"/>
      <c r="CC35" s="105"/>
      <c r="CD35" s="105"/>
      <c r="CE35" s="105">
        <v>118.14735</v>
      </c>
      <c r="CF35" s="105">
        <v>52.418509999999998</v>
      </c>
      <c r="CG35" s="105">
        <v>51.404559999999996</v>
      </c>
      <c r="CH35" s="105"/>
      <c r="CI35" s="105"/>
      <c r="CJ35" s="105"/>
      <c r="CK35" s="106"/>
      <c r="CL35" s="104">
        <v>180.55348000000001</v>
      </c>
      <c r="CM35" s="105">
        <v>180.52450999999999</v>
      </c>
      <c r="CN35" s="105">
        <v>181.33356000000001</v>
      </c>
      <c r="CO35" s="106"/>
      <c r="CP35" s="104"/>
      <c r="CQ35" s="106"/>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4"/>
      <c r="GY35" s="106"/>
      <c r="GZ35" s="103"/>
      <c r="HA35" s="103"/>
      <c r="HB35" s="103"/>
      <c r="HC35" s="103"/>
      <c r="HD35" s="103"/>
      <c r="HE35" s="1"/>
      <c r="HF35" s="103"/>
      <c r="HG35" s="103"/>
      <c r="HH35" s="103"/>
      <c r="HI35" s="103"/>
      <c r="HJ35" s="103"/>
      <c r="HK35" s="103"/>
      <c r="HL35" s="104"/>
      <c r="HM35" s="106"/>
      <c r="HN35" s="1"/>
      <c r="HO35" s="104">
        <v>2224.9717299999998</v>
      </c>
      <c r="HP35" s="105">
        <v>2187.6385399999999</v>
      </c>
      <c r="HQ35" s="106">
        <v>417.82848999999999</v>
      </c>
    </row>
    <row r="36" spans="1:225" x14ac:dyDescent="0.3">
      <c r="A36" s="1"/>
      <c r="B36" s="102" t="s">
        <v>866</v>
      </c>
      <c r="C36" s="103"/>
      <c r="D36" s="104"/>
      <c r="E36" s="105"/>
      <c r="F36" s="105"/>
      <c r="G36" s="106"/>
      <c r="H36" s="104"/>
      <c r="I36" s="106"/>
      <c r="J36" s="104"/>
      <c r="K36" s="106"/>
      <c r="L36" s="104"/>
      <c r="M36" s="105"/>
      <c r="N36" s="105"/>
      <c r="O36" s="105"/>
      <c r="P36" s="105"/>
      <c r="Q36" s="105"/>
      <c r="R36" s="105"/>
      <c r="S36" s="106"/>
      <c r="T36" s="104">
        <v>18.14123</v>
      </c>
      <c r="U36" s="105">
        <v>19.191960000000002</v>
      </c>
      <c r="V36" s="106">
        <v>1.0612699999999999</v>
      </c>
      <c r="W36" s="103"/>
      <c r="X36" s="104"/>
      <c r="Y36" s="105"/>
      <c r="Z36" s="106">
        <v>17.319120000000002</v>
      </c>
      <c r="AA36" s="103"/>
      <c r="AB36" s="103"/>
      <c r="AC36" s="103">
        <v>175.92341999999999</v>
      </c>
      <c r="AD36" s="104"/>
      <c r="AE36" s="106">
        <v>7.8466800000000001</v>
      </c>
      <c r="AF36" s="104"/>
      <c r="AG36" s="106"/>
      <c r="AH36" s="103"/>
      <c r="AI36" s="104"/>
      <c r="AJ36" s="106"/>
      <c r="AK36" s="103"/>
      <c r="AL36" s="103"/>
      <c r="AM36" s="103"/>
      <c r="AN36" s="104"/>
      <c r="AO36" s="105"/>
      <c r="AP36" s="106"/>
      <c r="AQ36" s="104"/>
      <c r="AR36" s="105"/>
      <c r="AS36" s="105"/>
      <c r="AT36" s="105"/>
      <c r="AU36" s="105"/>
      <c r="AV36" s="106"/>
      <c r="AW36" s="104"/>
      <c r="AX36" s="106"/>
      <c r="AY36" s="104"/>
      <c r="AZ36" s="105"/>
      <c r="BA36" s="105"/>
      <c r="BB36" s="105">
        <v>11.413130000000001</v>
      </c>
      <c r="BC36" s="105">
        <v>23.889150000000001</v>
      </c>
      <c r="BD36" s="106">
        <v>10.22284</v>
      </c>
      <c r="BE36" s="103"/>
      <c r="BF36" s="104"/>
      <c r="BG36" s="105"/>
      <c r="BH36" s="106"/>
      <c r="BI36" s="104">
        <v>164.44227000000001</v>
      </c>
      <c r="BJ36" s="105">
        <v>165.47058000000001</v>
      </c>
      <c r="BK36" s="105">
        <v>165.59853000000001</v>
      </c>
      <c r="BL36" s="105"/>
      <c r="BM36" s="105"/>
      <c r="BN36" s="105"/>
      <c r="BO36" s="105"/>
      <c r="BP36" s="105"/>
      <c r="BQ36" s="105"/>
      <c r="BR36" s="105"/>
      <c r="BS36" s="105">
        <v>206.49456000000001</v>
      </c>
      <c r="BT36" s="105">
        <v>206.11548999999999</v>
      </c>
      <c r="BU36" s="105">
        <v>205.99002999999999</v>
      </c>
      <c r="BV36" s="106"/>
      <c r="BW36" s="104">
        <v>17.41583</v>
      </c>
      <c r="BX36" s="106">
        <v>44.053669999999997</v>
      </c>
      <c r="BY36" s="103"/>
      <c r="BZ36" s="104"/>
      <c r="CA36" s="105"/>
      <c r="CB36" s="105"/>
      <c r="CC36" s="105"/>
      <c r="CD36" s="105"/>
      <c r="CE36" s="105">
        <v>118.14735</v>
      </c>
      <c r="CF36" s="105">
        <v>52.418509999999998</v>
      </c>
      <c r="CG36" s="105">
        <v>51.404559999999996</v>
      </c>
      <c r="CH36" s="105"/>
      <c r="CI36" s="105"/>
      <c r="CJ36" s="105"/>
      <c r="CK36" s="106"/>
      <c r="CL36" s="104">
        <v>180.55348000000001</v>
      </c>
      <c r="CM36" s="105">
        <v>180.52450999999999</v>
      </c>
      <c r="CN36" s="105">
        <v>181.33356000000001</v>
      </c>
      <c r="CO36" s="106"/>
      <c r="CP36" s="104"/>
      <c r="CQ36" s="106"/>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4"/>
      <c r="GY36" s="106"/>
      <c r="GZ36" s="103"/>
      <c r="HA36" s="103"/>
      <c r="HB36" s="103"/>
      <c r="HC36" s="103"/>
      <c r="HD36" s="103"/>
      <c r="HE36" s="1"/>
      <c r="HF36" s="103"/>
      <c r="HG36" s="103"/>
      <c r="HH36" s="103"/>
      <c r="HI36" s="103"/>
      <c r="HJ36" s="103"/>
      <c r="HK36" s="103"/>
      <c r="HL36" s="104"/>
      <c r="HM36" s="106"/>
      <c r="HN36" s="1"/>
      <c r="HO36" s="104">
        <v>2224.9717299999998</v>
      </c>
      <c r="HP36" s="105">
        <v>2187.6385399999999</v>
      </c>
      <c r="HQ36" s="106">
        <v>417.82848999999999</v>
      </c>
    </row>
    <row r="37" spans="1:225" x14ac:dyDescent="0.3">
      <c r="A37" s="1"/>
      <c r="B37" s="102" t="s">
        <v>867</v>
      </c>
      <c r="C37" s="103"/>
      <c r="D37" s="104"/>
      <c r="E37" s="105"/>
      <c r="F37" s="105"/>
      <c r="G37" s="106"/>
      <c r="H37" s="104"/>
      <c r="I37" s="106"/>
      <c r="J37" s="104"/>
      <c r="K37" s="106"/>
      <c r="L37" s="104"/>
      <c r="M37" s="105"/>
      <c r="N37" s="105"/>
      <c r="O37" s="105"/>
      <c r="P37" s="105"/>
      <c r="Q37" s="105"/>
      <c r="R37" s="105"/>
      <c r="S37" s="106"/>
      <c r="T37" s="104">
        <v>18.14123</v>
      </c>
      <c r="U37" s="105">
        <v>19.191960000000002</v>
      </c>
      <c r="V37" s="106">
        <v>1.0612699999999999</v>
      </c>
      <c r="W37" s="103"/>
      <c r="X37" s="104"/>
      <c r="Y37" s="105"/>
      <c r="Z37" s="106">
        <v>17.319120000000002</v>
      </c>
      <c r="AA37" s="103"/>
      <c r="AB37" s="103"/>
      <c r="AC37" s="103">
        <v>175.92341999999999</v>
      </c>
      <c r="AD37" s="104"/>
      <c r="AE37" s="106">
        <v>7.8466800000000001</v>
      </c>
      <c r="AF37" s="104"/>
      <c r="AG37" s="106"/>
      <c r="AH37" s="103"/>
      <c r="AI37" s="104"/>
      <c r="AJ37" s="106"/>
      <c r="AK37" s="103"/>
      <c r="AL37" s="103"/>
      <c r="AM37" s="103"/>
      <c r="AN37" s="104"/>
      <c r="AO37" s="105"/>
      <c r="AP37" s="106"/>
      <c r="AQ37" s="104"/>
      <c r="AR37" s="105"/>
      <c r="AS37" s="105"/>
      <c r="AT37" s="105"/>
      <c r="AU37" s="105"/>
      <c r="AV37" s="106"/>
      <c r="AW37" s="104"/>
      <c r="AX37" s="106"/>
      <c r="AY37" s="104"/>
      <c r="AZ37" s="105"/>
      <c r="BA37" s="105"/>
      <c r="BB37" s="105">
        <v>11.413130000000001</v>
      </c>
      <c r="BC37" s="105">
        <v>23.889150000000001</v>
      </c>
      <c r="BD37" s="106">
        <v>10.22284</v>
      </c>
      <c r="BE37" s="103"/>
      <c r="BF37" s="104"/>
      <c r="BG37" s="105"/>
      <c r="BH37" s="106"/>
      <c r="BI37" s="104">
        <v>164.44227000000001</v>
      </c>
      <c r="BJ37" s="105">
        <v>165.47058000000001</v>
      </c>
      <c r="BK37" s="105">
        <v>165.59853000000001</v>
      </c>
      <c r="BL37" s="105"/>
      <c r="BM37" s="105"/>
      <c r="BN37" s="105"/>
      <c r="BO37" s="105"/>
      <c r="BP37" s="105"/>
      <c r="BQ37" s="105"/>
      <c r="BR37" s="105"/>
      <c r="BS37" s="105">
        <v>206.49456000000001</v>
      </c>
      <c r="BT37" s="105">
        <v>206.11548999999999</v>
      </c>
      <c r="BU37" s="105">
        <v>205.99002999999999</v>
      </c>
      <c r="BV37" s="106"/>
      <c r="BW37" s="104">
        <v>17.41583</v>
      </c>
      <c r="BX37" s="106">
        <v>44.053669999999997</v>
      </c>
      <c r="BY37" s="103"/>
      <c r="BZ37" s="104"/>
      <c r="CA37" s="105"/>
      <c r="CB37" s="105"/>
      <c r="CC37" s="105"/>
      <c r="CD37" s="105"/>
      <c r="CE37" s="105">
        <v>118.14735</v>
      </c>
      <c r="CF37" s="105">
        <v>52.418509999999998</v>
      </c>
      <c r="CG37" s="105">
        <v>51.404559999999996</v>
      </c>
      <c r="CH37" s="105"/>
      <c r="CI37" s="105"/>
      <c r="CJ37" s="105"/>
      <c r="CK37" s="106"/>
      <c r="CL37" s="104">
        <v>180.55348000000001</v>
      </c>
      <c r="CM37" s="105">
        <v>180.52450999999999</v>
      </c>
      <c r="CN37" s="105">
        <v>181.33356000000001</v>
      </c>
      <c r="CO37" s="106"/>
      <c r="CP37" s="104"/>
      <c r="CQ37" s="106"/>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4"/>
      <c r="GY37" s="106"/>
      <c r="GZ37" s="103"/>
      <c r="HA37" s="103"/>
      <c r="HB37" s="103"/>
      <c r="HC37" s="103"/>
      <c r="HD37" s="103"/>
      <c r="HE37" s="1"/>
      <c r="HF37" s="103"/>
      <c r="HG37" s="103"/>
      <c r="HH37" s="103"/>
      <c r="HI37" s="103"/>
      <c r="HJ37" s="103"/>
      <c r="HK37" s="103"/>
      <c r="HL37" s="104"/>
      <c r="HM37" s="106"/>
      <c r="HN37" s="1"/>
      <c r="HO37" s="104">
        <v>2224.9717299999998</v>
      </c>
      <c r="HP37" s="105">
        <v>2187.6385399999999</v>
      </c>
      <c r="HQ37" s="106">
        <v>417.82848999999999</v>
      </c>
    </row>
    <row r="38" spans="1:225" x14ac:dyDescent="0.3">
      <c r="A38" s="1"/>
      <c r="B38" s="102" t="s">
        <v>868</v>
      </c>
      <c r="C38" s="103"/>
      <c r="D38" s="104"/>
      <c r="E38" s="105"/>
      <c r="F38" s="105"/>
      <c r="G38" s="106"/>
      <c r="H38" s="104"/>
      <c r="I38" s="106"/>
      <c r="J38" s="104"/>
      <c r="K38" s="106"/>
      <c r="L38" s="104"/>
      <c r="M38" s="105"/>
      <c r="N38" s="105"/>
      <c r="O38" s="105"/>
      <c r="P38" s="105"/>
      <c r="Q38" s="105"/>
      <c r="R38" s="105"/>
      <c r="S38" s="106"/>
      <c r="T38" s="104">
        <v>18.14123</v>
      </c>
      <c r="U38" s="105">
        <v>19.191960000000002</v>
      </c>
      <c r="V38" s="106">
        <v>1.0612699999999999</v>
      </c>
      <c r="W38" s="103"/>
      <c r="X38" s="104"/>
      <c r="Y38" s="105"/>
      <c r="Z38" s="106">
        <v>17.319120000000002</v>
      </c>
      <c r="AA38" s="103"/>
      <c r="AB38" s="103"/>
      <c r="AC38" s="103">
        <v>175.92341999999999</v>
      </c>
      <c r="AD38" s="104"/>
      <c r="AE38" s="106">
        <v>7.8466800000000001</v>
      </c>
      <c r="AF38" s="104"/>
      <c r="AG38" s="106"/>
      <c r="AH38" s="103"/>
      <c r="AI38" s="104"/>
      <c r="AJ38" s="106"/>
      <c r="AK38" s="103"/>
      <c r="AL38" s="103"/>
      <c r="AM38" s="103"/>
      <c r="AN38" s="104"/>
      <c r="AO38" s="105"/>
      <c r="AP38" s="106"/>
      <c r="AQ38" s="104"/>
      <c r="AR38" s="105"/>
      <c r="AS38" s="105"/>
      <c r="AT38" s="105"/>
      <c r="AU38" s="105"/>
      <c r="AV38" s="106"/>
      <c r="AW38" s="104"/>
      <c r="AX38" s="106"/>
      <c r="AY38" s="104"/>
      <c r="AZ38" s="105"/>
      <c r="BA38" s="105"/>
      <c r="BB38" s="105">
        <v>11.413130000000001</v>
      </c>
      <c r="BC38" s="105">
        <v>23.889150000000001</v>
      </c>
      <c r="BD38" s="106">
        <v>10.22284</v>
      </c>
      <c r="BE38" s="103"/>
      <c r="BF38" s="104"/>
      <c r="BG38" s="105"/>
      <c r="BH38" s="106"/>
      <c r="BI38" s="104">
        <v>164.44227000000001</v>
      </c>
      <c r="BJ38" s="105">
        <v>165.47058000000001</v>
      </c>
      <c r="BK38" s="105">
        <v>165.59853000000001</v>
      </c>
      <c r="BL38" s="105"/>
      <c r="BM38" s="105"/>
      <c r="BN38" s="105"/>
      <c r="BO38" s="105"/>
      <c r="BP38" s="105"/>
      <c r="BQ38" s="105"/>
      <c r="BR38" s="105"/>
      <c r="BS38" s="105">
        <v>206.49456000000001</v>
      </c>
      <c r="BT38" s="105">
        <v>206.11548999999999</v>
      </c>
      <c r="BU38" s="105">
        <v>205.99002999999999</v>
      </c>
      <c r="BV38" s="106"/>
      <c r="BW38" s="104">
        <v>17.41583</v>
      </c>
      <c r="BX38" s="106">
        <v>44.053669999999997</v>
      </c>
      <c r="BY38" s="103"/>
      <c r="BZ38" s="104"/>
      <c r="CA38" s="105"/>
      <c r="CB38" s="105"/>
      <c r="CC38" s="105"/>
      <c r="CD38" s="105"/>
      <c r="CE38" s="105">
        <v>118.14735</v>
      </c>
      <c r="CF38" s="105">
        <v>52.418509999999998</v>
      </c>
      <c r="CG38" s="105">
        <v>51.404559999999996</v>
      </c>
      <c r="CH38" s="105"/>
      <c r="CI38" s="105"/>
      <c r="CJ38" s="105"/>
      <c r="CK38" s="106"/>
      <c r="CL38" s="104">
        <v>180.55348000000001</v>
      </c>
      <c r="CM38" s="105">
        <v>180.52450999999999</v>
      </c>
      <c r="CN38" s="105">
        <v>181.33356000000001</v>
      </c>
      <c r="CO38" s="106"/>
      <c r="CP38" s="104"/>
      <c r="CQ38" s="106"/>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4"/>
      <c r="GY38" s="106"/>
      <c r="GZ38" s="103"/>
      <c r="HA38" s="103"/>
      <c r="HB38" s="103"/>
      <c r="HC38" s="103"/>
      <c r="HD38" s="103"/>
      <c r="HE38" s="1"/>
      <c r="HF38" s="103"/>
      <c r="HG38" s="103"/>
      <c r="HH38" s="103"/>
      <c r="HI38" s="103"/>
      <c r="HJ38" s="103"/>
      <c r="HK38" s="103"/>
      <c r="HL38" s="104"/>
      <c r="HM38" s="106"/>
      <c r="HN38" s="1"/>
      <c r="HO38" s="104">
        <v>2224.9717299999998</v>
      </c>
      <c r="HP38" s="105">
        <v>2187.6385399999999</v>
      </c>
      <c r="HQ38" s="106">
        <v>417.82848999999999</v>
      </c>
    </row>
    <row r="39" spans="1:225" x14ac:dyDescent="0.3">
      <c r="A39" s="1"/>
      <c r="B39" s="102" t="s">
        <v>869</v>
      </c>
      <c r="C39" s="103"/>
      <c r="D39" s="104"/>
      <c r="E39" s="105"/>
      <c r="F39" s="105"/>
      <c r="G39" s="106"/>
      <c r="H39" s="104"/>
      <c r="I39" s="106"/>
      <c r="J39" s="104"/>
      <c r="K39" s="106"/>
      <c r="L39" s="104"/>
      <c r="M39" s="105"/>
      <c r="N39" s="105"/>
      <c r="O39" s="105"/>
      <c r="P39" s="105"/>
      <c r="Q39" s="105"/>
      <c r="R39" s="105"/>
      <c r="S39" s="106"/>
      <c r="T39" s="104">
        <v>18.14123</v>
      </c>
      <c r="U39" s="105">
        <v>19.191960000000002</v>
      </c>
      <c r="V39" s="106">
        <v>1.0612699999999999</v>
      </c>
      <c r="W39" s="103"/>
      <c r="X39" s="104"/>
      <c r="Y39" s="105"/>
      <c r="Z39" s="106">
        <v>17.319120000000002</v>
      </c>
      <c r="AA39" s="103"/>
      <c r="AB39" s="103"/>
      <c r="AC39" s="103">
        <v>175.92341999999999</v>
      </c>
      <c r="AD39" s="104"/>
      <c r="AE39" s="106">
        <v>7.8466800000000001</v>
      </c>
      <c r="AF39" s="104"/>
      <c r="AG39" s="106"/>
      <c r="AH39" s="103"/>
      <c r="AI39" s="104"/>
      <c r="AJ39" s="106"/>
      <c r="AK39" s="103"/>
      <c r="AL39" s="103"/>
      <c r="AM39" s="103"/>
      <c r="AN39" s="104"/>
      <c r="AO39" s="105"/>
      <c r="AP39" s="106"/>
      <c r="AQ39" s="104"/>
      <c r="AR39" s="105"/>
      <c r="AS39" s="105"/>
      <c r="AT39" s="105"/>
      <c r="AU39" s="105"/>
      <c r="AV39" s="106"/>
      <c r="AW39" s="104"/>
      <c r="AX39" s="106"/>
      <c r="AY39" s="104"/>
      <c r="AZ39" s="105"/>
      <c r="BA39" s="105"/>
      <c r="BB39" s="105">
        <v>11.413130000000001</v>
      </c>
      <c r="BC39" s="105">
        <v>23.889150000000001</v>
      </c>
      <c r="BD39" s="106">
        <v>10.22284</v>
      </c>
      <c r="BE39" s="103"/>
      <c r="BF39" s="104"/>
      <c r="BG39" s="105"/>
      <c r="BH39" s="106"/>
      <c r="BI39" s="104">
        <v>164.44227000000001</v>
      </c>
      <c r="BJ39" s="105">
        <v>165.47058000000001</v>
      </c>
      <c r="BK39" s="105">
        <v>165.59853000000001</v>
      </c>
      <c r="BL39" s="105"/>
      <c r="BM39" s="105"/>
      <c r="BN39" s="105"/>
      <c r="BO39" s="105"/>
      <c r="BP39" s="105"/>
      <c r="BQ39" s="105"/>
      <c r="BR39" s="105"/>
      <c r="BS39" s="105">
        <v>206.49456000000001</v>
      </c>
      <c r="BT39" s="105"/>
      <c r="BU39" s="105">
        <v>205.99002999999999</v>
      </c>
      <c r="BV39" s="106"/>
      <c r="BW39" s="104">
        <v>17.41583</v>
      </c>
      <c r="BX39" s="106">
        <v>44.053669999999997</v>
      </c>
      <c r="BY39" s="103"/>
      <c r="BZ39" s="104"/>
      <c r="CA39" s="105"/>
      <c r="CB39" s="105"/>
      <c r="CC39" s="105"/>
      <c r="CD39" s="105"/>
      <c r="CE39" s="105">
        <v>118.14735</v>
      </c>
      <c r="CF39" s="105">
        <v>52.418509999999998</v>
      </c>
      <c r="CG39" s="105">
        <v>51.404559999999996</v>
      </c>
      <c r="CH39" s="105"/>
      <c r="CI39" s="105"/>
      <c r="CJ39" s="105"/>
      <c r="CK39" s="106"/>
      <c r="CL39" s="104">
        <v>180.55348000000001</v>
      </c>
      <c r="CM39" s="105">
        <v>180.52450999999999</v>
      </c>
      <c r="CN39" s="105">
        <v>181.33356000000001</v>
      </c>
      <c r="CO39" s="106"/>
      <c r="CP39" s="104"/>
      <c r="CQ39" s="106"/>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4"/>
      <c r="GY39" s="106"/>
      <c r="GZ39" s="103"/>
      <c r="HA39" s="103"/>
      <c r="HB39" s="103"/>
      <c r="HC39" s="103"/>
      <c r="HD39" s="103"/>
      <c r="HE39" s="1"/>
      <c r="HF39" s="103"/>
      <c r="HG39" s="103"/>
      <c r="HH39" s="103"/>
      <c r="HI39" s="103"/>
      <c r="HJ39" s="103"/>
      <c r="HK39" s="103"/>
      <c r="HL39" s="104"/>
      <c r="HM39" s="106"/>
      <c r="HN39" s="1"/>
      <c r="HO39" s="104">
        <v>2018.8562399999998</v>
      </c>
      <c r="HP39" s="105">
        <v>1981.5230499999998</v>
      </c>
      <c r="HQ39" s="106">
        <v>417.82848999999999</v>
      </c>
    </row>
    <row r="40" spans="1:225" x14ac:dyDescent="0.3">
      <c r="A40" s="1"/>
      <c r="B40" s="102" t="s">
        <v>870</v>
      </c>
      <c r="C40" s="103"/>
      <c r="D40" s="104"/>
      <c r="E40" s="105"/>
      <c r="F40" s="105"/>
      <c r="G40" s="106"/>
      <c r="H40" s="104"/>
      <c r="I40" s="106"/>
      <c r="J40" s="104"/>
      <c r="K40" s="106"/>
      <c r="L40" s="104"/>
      <c r="M40" s="105"/>
      <c r="N40" s="105"/>
      <c r="O40" s="105"/>
      <c r="P40" s="105"/>
      <c r="Q40" s="105"/>
      <c r="R40" s="105"/>
      <c r="S40" s="106"/>
      <c r="T40" s="104">
        <v>18.14123</v>
      </c>
      <c r="U40" s="105">
        <v>19.191960000000002</v>
      </c>
      <c r="V40" s="106">
        <v>1.0612699999999999</v>
      </c>
      <c r="W40" s="103"/>
      <c r="X40" s="104"/>
      <c r="Y40" s="105"/>
      <c r="Z40" s="106">
        <v>17.319120000000002</v>
      </c>
      <c r="AA40" s="103"/>
      <c r="AB40" s="103"/>
      <c r="AC40" s="103">
        <v>175.92341999999999</v>
      </c>
      <c r="AD40" s="104"/>
      <c r="AE40" s="106">
        <v>7.8466800000000001</v>
      </c>
      <c r="AF40" s="104"/>
      <c r="AG40" s="106"/>
      <c r="AH40" s="103"/>
      <c r="AI40" s="104"/>
      <c r="AJ40" s="106"/>
      <c r="AK40" s="103"/>
      <c r="AL40" s="103"/>
      <c r="AM40" s="103"/>
      <c r="AN40" s="104"/>
      <c r="AO40" s="105"/>
      <c r="AP40" s="106"/>
      <c r="AQ40" s="104"/>
      <c r="AR40" s="105"/>
      <c r="AS40" s="105"/>
      <c r="AT40" s="105"/>
      <c r="AU40" s="105"/>
      <c r="AV40" s="106"/>
      <c r="AW40" s="104"/>
      <c r="AX40" s="106"/>
      <c r="AY40" s="104"/>
      <c r="AZ40" s="105"/>
      <c r="BA40" s="105"/>
      <c r="BB40" s="105">
        <v>11.413130000000001</v>
      </c>
      <c r="BC40" s="105">
        <v>23.889150000000001</v>
      </c>
      <c r="BD40" s="106">
        <v>10.22284</v>
      </c>
      <c r="BE40" s="103"/>
      <c r="BF40" s="104"/>
      <c r="BG40" s="105"/>
      <c r="BH40" s="106"/>
      <c r="BI40" s="104">
        <v>164.44227000000001</v>
      </c>
      <c r="BJ40" s="105">
        <v>165.47058000000001</v>
      </c>
      <c r="BK40" s="105">
        <v>165.59853000000001</v>
      </c>
      <c r="BL40" s="105"/>
      <c r="BM40" s="105"/>
      <c r="BN40" s="105"/>
      <c r="BO40" s="105"/>
      <c r="BP40" s="105"/>
      <c r="BQ40" s="105"/>
      <c r="BR40" s="105"/>
      <c r="BS40" s="105">
        <v>206.49456000000001</v>
      </c>
      <c r="BT40" s="105"/>
      <c r="BU40" s="105">
        <v>205.99002999999999</v>
      </c>
      <c r="BV40" s="106"/>
      <c r="BW40" s="104">
        <v>17.41583</v>
      </c>
      <c r="BX40" s="106">
        <v>44.053669999999997</v>
      </c>
      <c r="BY40" s="103"/>
      <c r="BZ40" s="104"/>
      <c r="CA40" s="105"/>
      <c r="CB40" s="105"/>
      <c r="CC40" s="105"/>
      <c r="CD40" s="105"/>
      <c r="CE40" s="105">
        <v>118.14735</v>
      </c>
      <c r="CF40" s="105">
        <v>52.418509999999998</v>
      </c>
      <c r="CG40" s="105">
        <v>51.404559999999996</v>
      </c>
      <c r="CH40" s="105"/>
      <c r="CI40" s="105"/>
      <c r="CJ40" s="105"/>
      <c r="CK40" s="106"/>
      <c r="CL40" s="104">
        <v>180.55348000000001</v>
      </c>
      <c r="CM40" s="105">
        <v>180.52450999999999</v>
      </c>
      <c r="CN40" s="105">
        <v>181.33356000000001</v>
      </c>
      <c r="CO40" s="106"/>
      <c r="CP40" s="104"/>
      <c r="CQ40" s="106"/>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4"/>
      <c r="GY40" s="106"/>
      <c r="GZ40" s="103"/>
      <c r="HA40" s="103"/>
      <c r="HB40" s="103"/>
      <c r="HC40" s="103"/>
      <c r="HD40" s="103"/>
      <c r="HE40" s="1"/>
      <c r="HF40" s="103"/>
      <c r="HG40" s="103"/>
      <c r="HH40" s="103"/>
      <c r="HI40" s="103"/>
      <c r="HJ40" s="103"/>
      <c r="HK40" s="103"/>
      <c r="HL40" s="104"/>
      <c r="HM40" s="106"/>
      <c r="HN40" s="1"/>
      <c r="HO40" s="104">
        <v>2018.8562399999998</v>
      </c>
      <c r="HP40" s="105">
        <v>1981.5230499999998</v>
      </c>
      <c r="HQ40" s="106">
        <v>417.82848999999999</v>
      </c>
    </row>
    <row r="41" spans="1:225" x14ac:dyDescent="0.3">
      <c r="A41" s="1"/>
      <c r="B41" s="102" t="s">
        <v>871</v>
      </c>
      <c r="C41" s="103"/>
      <c r="D41" s="104"/>
      <c r="E41" s="105"/>
      <c r="F41" s="105"/>
      <c r="G41" s="106"/>
      <c r="H41" s="104"/>
      <c r="I41" s="106"/>
      <c r="J41" s="104"/>
      <c r="K41" s="106"/>
      <c r="L41" s="104"/>
      <c r="M41" s="105"/>
      <c r="N41" s="105"/>
      <c r="O41" s="105"/>
      <c r="P41" s="105"/>
      <c r="Q41" s="105"/>
      <c r="R41" s="105"/>
      <c r="S41" s="106"/>
      <c r="T41" s="104">
        <v>18.14123</v>
      </c>
      <c r="U41" s="105">
        <v>19.191960000000002</v>
      </c>
      <c r="V41" s="106">
        <v>1.0612699999999999</v>
      </c>
      <c r="W41" s="103"/>
      <c r="X41" s="104"/>
      <c r="Y41" s="105"/>
      <c r="Z41" s="106">
        <v>17.319120000000002</v>
      </c>
      <c r="AA41" s="103"/>
      <c r="AB41" s="103"/>
      <c r="AC41" s="103">
        <v>175.92341999999999</v>
      </c>
      <c r="AD41" s="104"/>
      <c r="AE41" s="106">
        <v>7.8466800000000001</v>
      </c>
      <c r="AF41" s="104"/>
      <c r="AG41" s="106"/>
      <c r="AH41" s="103"/>
      <c r="AI41" s="104"/>
      <c r="AJ41" s="106"/>
      <c r="AK41" s="103"/>
      <c r="AL41" s="103"/>
      <c r="AM41" s="103"/>
      <c r="AN41" s="104"/>
      <c r="AO41" s="105"/>
      <c r="AP41" s="106"/>
      <c r="AQ41" s="104"/>
      <c r="AR41" s="105"/>
      <c r="AS41" s="105"/>
      <c r="AT41" s="105"/>
      <c r="AU41" s="105"/>
      <c r="AV41" s="106"/>
      <c r="AW41" s="104"/>
      <c r="AX41" s="106"/>
      <c r="AY41" s="104"/>
      <c r="AZ41" s="105"/>
      <c r="BA41" s="105"/>
      <c r="BB41" s="105">
        <v>11.413130000000001</v>
      </c>
      <c r="BC41" s="105">
        <v>23.889150000000001</v>
      </c>
      <c r="BD41" s="106">
        <v>10.22284</v>
      </c>
      <c r="BE41" s="103"/>
      <c r="BF41" s="104"/>
      <c r="BG41" s="105"/>
      <c r="BH41" s="106"/>
      <c r="BI41" s="104">
        <v>164.44227000000001</v>
      </c>
      <c r="BJ41" s="105">
        <v>165.47058000000001</v>
      </c>
      <c r="BK41" s="105">
        <v>165.59853000000001</v>
      </c>
      <c r="BL41" s="105"/>
      <c r="BM41" s="105"/>
      <c r="BN41" s="105"/>
      <c r="BO41" s="105"/>
      <c r="BP41" s="105"/>
      <c r="BQ41" s="105"/>
      <c r="BR41" s="105"/>
      <c r="BS41" s="105">
        <v>206.49456000000001</v>
      </c>
      <c r="BT41" s="105"/>
      <c r="BU41" s="105">
        <v>205.99002999999999</v>
      </c>
      <c r="BV41" s="106"/>
      <c r="BW41" s="104">
        <v>17.41583</v>
      </c>
      <c r="BX41" s="106">
        <v>44.053669999999997</v>
      </c>
      <c r="BY41" s="103"/>
      <c r="BZ41" s="104"/>
      <c r="CA41" s="105"/>
      <c r="CB41" s="105"/>
      <c r="CC41" s="105"/>
      <c r="CD41" s="105"/>
      <c r="CE41" s="105">
        <v>118.14735</v>
      </c>
      <c r="CF41" s="105">
        <v>52.418509999999998</v>
      </c>
      <c r="CG41" s="105">
        <v>51.404559999999996</v>
      </c>
      <c r="CH41" s="105"/>
      <c r="CI41" s="105"/>
      <c r="CJ41" s="105"/>
      <c r="CK41" s="106"/>
      <c r="CL41" s="104">
        <v>180.55348000000001</v>
      </c>
      <c r="CM41" s="105">
        <v>180.52450999999999</v>
      </c>
      <c r="CN41" s="105">
        <v>181.33356000000001</v>
      </c>
      <c r="CO41" s="106"/>
      <c r="CP41" s="104"/>
      <c r="CQ41" s="106"/>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4"/>
      <c r="GY41" s="106"/>
      <c r="GZ41" s="103"/>
      <c r="HA41" s="103"/>
      <c r="HB41" s="103"/>
      <c r="HC41" s="103"/>
      <c r="HD41" s="103"/>
      <c r="HE41" s="1"/>
      <c r="HF41" s="103"/>
      <c r="HG41" s="103"/>
      <c r="HH41" s="103"/>
      <c r="HI41" s="103"/>
      <c r="HJ41" s="103"/>
      <c r="HK41" s="103"/>
      <c r="HL41" s="104"/>
      <c r="HM41" s="106"/>
      <c r="HN41" s="1"/>
      <c r="HO41" s="104">
        <v>2018.8562399999998</v>
      </c>
      <c r="HP41" s="105">
        <v>1981.5230499999998</v>
      </c>
      <c r="HQ41" s="106">
        <v>417.82848999999999</v>
      </c>
    </row>
    <row r="42" spans="1:225" x14ac:dyDescent="0.3">
      <c r="A42" s="1"/>
      <c r="B42" s="102" t="s">
        <v>872</v>
      </c>
      <c r="C42" s="103"/>
      <c r="D42" s="104"/>
      <c r="E42" s="105"/>
      <c r="F42" s="105"/>
      <c r="G42" s="106"/>
      <c r="H42" s="104"/>
      <c r="I42" s="106"/>
      <c r="J42" s="104"/>
      <c r="K42" s="106"/>
      <c r="L42" s="104"/>
      <c r="M42" s="105"/>
      <c r="N42" s="105"/>
      <c r="O42" s="105"/>
      <c r="P42" s="105"/>
      <c r="Q42" s="105"/>
      <c r="R42" s="105"/>
      <c r="S42" s="106"/>
      <c r="T42" s="104">
        <v>18.14123</v>
      </c>
      <c r="U42" s="105">
        <v>19.191960000000002</v>
      </c>
      <c r="V42" s="106">
        <v>1.0612699999999999</v>
      </c>
      <c r="W42" s="103"/>
      <c r="X42" s="104"/>
      <c r="Y42" s="105"/>
      <c r="Z42" s="106"/>
      <c r="AA42" s="103"/>
      <c r="AB42" s="103"/>
      <c r="AC42" s="103">
        <v>175.92341999999999</v>
      </c>
      <c r="AD42" s="104"/>
      <c r="AE42" s="106">
        <v>7.8466800000000001</v>
      </c>
      <c r="AF42" s="104"/>
      <c r="AG42" s="106"/>
      <c r="AH42" s="103"/>
      <c r="AI42" s="104"/>
      <c r="AJ42" s="106"/>
      <c r="AK42" s="103"/>
      <c r="AL42" s="103"/>
      <c r="AM42" s="103"/>
      <c r="AN42" s="104"/>
      <c r="AO42" s="105"/>
      <c r="AP42" s="106"/>
      <c r="AQ42" s="104"/>
      <c r="AR42" s="105"/>
      <c r="AS42" s="105"/>
      <c r="AT42" s="105"/>
      <c r="AU42" s="105"/>
      <c r="AV42" s="106"/>
      <c r="AW42" s="104"/>
      <c r="AX42" s="106"/>
      <c r="AY42" s="104"/>
      <c r="AZ42" s="105"/>
      <c r="BA42" s="105"/>
      <c r="BB42" s="105">
        <v>11.413130000000001</v>
      </c>
      <c r="BC42" s="105">
        <v>23.889150000000001</v>
      </c>
      <c r="BD42" s="106">
        <v>10.22284</v>
      </c>
      <c r="BE42" s="103"/>
      <c r="BF42" s="104"/>
      <c r="BG42" s="105"/>
      <c r="BH42" s="106"/>
      <c r="BI42" s="104">
        <v>164.44227000000001</v>
      </c>
      <c r="BJ42" s="105">
        <v>165.47058000000001</v>
      </c>
      <c r="BK42" s="105">
        <v>165.59853000000001</v>
      </c>
      <c r="BL42" s="105"/>
      <c r="BM42" s="105"/>
      <c r="BN42" s="105"/>
      <c r="BO42" s="105"/>
      <c r="BP42" s="105"/>
      <c r="BQ42" s="105"/>
      <c r="BR42" s="105"/>
      <c r="BS42" s="105">
        <v>206.49456000000001</v>
      </c>
      <c r="BT42" s="105"/>
      <c r="BU42" s="105">
        <v>205.99002999999999</v>
      </c>
      <c r="BV42" s="106"/>
      <c r="BW42" s="104">
        <v>17.41583</v>
      </c>
      <c r="BX42" s="106">
        <v>44.053669999999997</v>
      </c>
      <c r="BY42" s="103"/>
      <c r="BZ42" s="104"/>
      <c r="CA42" s="105"/>
      <c r="CB42" s="105"/>
      <c r="CC42" s="105"/>
      <c r="CD42" s="105"/>
      <c r="CE42" s="105">
        <v>118.14735</v>
      </c>
      <c r="CF42" s="105">
        <v>52.418509999999998</v>
      </c>
      <c r="CG42" s="105">
        <v>51.404559999999996</v>
      </c>
      <c r="CH42" s="105"/>
      <c r="CI42" s="105"/>
      <c r="CJ42" s="105"/>
      <c r="CK42" s="106"/>
      <c r="CL42" s="104">
        <v>180.55348000000001</v>
      </c>
      <c r="CM42" s="105">
        <v>180.52450999999999</v>
      </c>
      <c r="CN42" s="105">
        <v>181.33356000000001</v>
      </c>
      <c r="CO42" s="106">
        <v>181.02912000000001</v>
      </c>
      <c r="CP42" s="104"/>
      <c r="CQ42" s="106"/>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4"/>
      <c r="GY42" s="106"/>
      <c r="GZ42" s="103"/>
      <c r="HA42" s="103"/>
      <c r="HB42" s="103"/>
      <c r="HC42" s="103"/>
      <c r="HD42" s="103"/>
      <c r="HE42" s="1"/>
      <c r="HF42" s="103"/>
      <c r="HG42" s="103"/>
      <c r="HH42" s="103"/>
      <c r="HI42" s="103"/>
      <c r="HJ42" s="103"/>
      <c r="HK42" s="103"/>
      <c r="HL42" s="104"/>
      <c r="HM42" s="106"/>
      <c r="HN42" s="1"/>
      <c r="HO42" s="104">
        <v>2182.5662399999997</v>
      </c>
      <c r="HP42" s="105">
        <v>2145.2330499999998</v>
      </c>
      <c r="HQ42" s="106">
        <v>236.79937000000001</v>
      </c>
    </row>
    <row r="43" spans="1:225" x14ac:dyDescent="0.3">
      <c r="A43" s="1"/>
      <c r="B43" s="102" t="s">
        <v>873</v>
      </c>
      <c r="C43" s="103"/>
      <c r="D43" s="104"/>
      <c r="E43" s="105"/>
      <c r="F43" s="105"/>
      <c r="G43" s="106"/>
      <c r="H43" s="104"/>
      <c r="I43" s="106"/>
      <c r="J43" s="104"/>
      <c r="K43" s="106"/>
      <c r="L43" s="104"/>
      <c r="M43" s="105"/>
      <c r="N43" s="105"/>
      <c r="O43" s="105"/>
      <c r="P43" s="105"/>
      <c r="Q43" s="105"/>
      <c r="R43" s="105"/>
      <c r="S43" s="106"/>
      <c r="T43" s="104">
        <v>18.14123</v>
      </c>
      <c r="U43" s="105">
        <v>19.191960000000002</v>
      </c>
      <c r="V43" s="106">
        <v>1.0612699999999999</v>
      </c>
      <c r="W43" s="103"/>
      <c r="X43" s="104"/>
      <c r="Y43" s="105"/>
      <c r="Z43" s="106"/>
      <c r="AA43" s="103"/>
      <c r="AB43" s="103"/>
      <c r="AC43" s="103">
        <v>175.92341999999999</v>
      </c>
      <c r="AD43" s="104"/>
      <c r="AE43" s="106">
        <v>7.8466800000000001</v>
      </c>
      <c r="AF43" s="104"/>
      <c r="AG43" s="106"/>
      <c r="AH43" s="103"/>
      <c r="AI43" s="104"/>
      <c r="AJ43" s="106"/>
      <c r="AK43" s="103"/>
      <c r="AL43" s="103"/>
      <c r="AM43" s="103"/>
      <c r="AN43" s="104"/>
      <c r="AO43" s="105"/>
      <c r="AP43" s="106"/>
      <c r="AQ43" s="104"/>
      <c r="AR43" s="105"/>
      <c r="AS43" s="105"/>
      <c r="AT43" s="105"/>
      <c r="AU43" s="105"/>
      <c r="AV43" s="106"/>
      <c r="AW43" s="104"/>
      <c r="AX43" s="106"/>
      <c r="AY43" s="104"/>
      <c r="AZ43" s="105"/>
      <c r="BA43" s="105"/>
      <c r="BB43" s="105">
        <v>11.413130000000001</v>
      </c>
      <c r="BC43" s="105">
        <v>23.889150000000001</v>
      </c>
      <c r="BD43" s="106">
        <v>10.22284</v>
      </c>
      <c r="BE43" s="103"/>
      <c r="BF43" s="104"/>
      <c r="BG43" s="105"/>
      <c r="BH43" s="106"/>
      <c r="BI43" s="104">
        <v>164.44227000000001</v>
      </c>
      <c r="BJ43" s="105">
        <v>165.47058000000001</v>
      </c>
      <c r="BK43" s="105">
        <v>165.59853000000001</v>
      </c>
      <c r="BL43" s="105"/>
      <c r="BM43" s="105"/>
      <c r="BN43" s="105"/>
      <c r="BO43" s="105"/>
      <c r="BP43" s="105"/>
      <c r="BQ43" s="105"/>
      <c r="BR43" s="105"/>
      <c r="BS43" s="105">
        <v>206.49456000000001</v>
      </c>
      <c r="BT43" s="105"/>
      <c r="BU43" s="105">
        <v>205.99002999999999</v>
      </c>
      <c r="BV43" s="106"/>
      <c r="BW43" s="104">
        <v>17.41583</v>
      </c>
      <c r="BX43" s="106">
        <v>44.053669999999997</v>
      </c>
      <c r="BY43" s="103"/>
      <c r="BZ43" s="104"/>
      <c r="CA43" s="105"/>
      <c r="CB43" s="105"/>
      <c r="CC43" s="105"/>
      <c r="CD43" s="105"/>
      <c r="CE43" s="105">
        <v>118.14735</v>
      </c>
      <c r="CF43" s="105">
        <v>52.418509999999998</v>
      </c>
      <c r="CG43" s="105">
        <v>51.404559999999996</v>
      </c>
      <c r="CH43" s="105"/>
      <c r="CI43" s="105"/>
      <c r="CJ43" s="105"/>
      <c r="CK43" s="106"/>
      <c r="CL43" s="104">
        <v>180.55348000000001</v>
      </c>
      <c r="CM43" s="105">
        <v>180.52450999999999</v>
      </c>
      <c r="CN43" s="105">
        <v>181.33356000000001</v>
      </c>
      <c r="CO43" s="106">
        <v>181.02912000000001</v>
      </c>
      <c r="CP43" s="104"/>
      <c r="CQ43" s="106"/>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c r="GY43" s="106"/>
      <c r="GZ43" s="103"/>
      <c r="HA43" s="103"/>
      <c r="HB43" s="103"/>
      <c r="HC43" s="103"/>
      <c r="HD43" s="103"/>
      <c r="HE43" s="1"/>
      <c r="HF43" s="103"/>
      <c r="HG43" s="103"/>
      <c r="HH43" s="103"/>
      <c r="HI43" s="103"/>
      <c r="HJ43" s="103"/>
      <c r="HK43" s="103"/>
      <c r="HL43" s="104"/>
      <c r="HM43" s="106"/>
      <c r="HN43" s="1"/>
      <c r="HO43" s="104">
        <v>2182.5662399999997</v>
      </c>
      <c r="HP43" s="105">
        <v>2145.2330499999998</v>
      </c>
      <c r="HQ43" s="106">
        <v>236.79937000000001</v>
      </c>
    </row>
    <row r="44" spans="1:225" x14ac:dyDescent="0.3">
      <c r="A44" s="1"/>
      <c r="B44" s="102" t="s">
        <v>874</v>
      </c>
      <c r="C44" s="103"/>
      <c r="D44" s="104"/>
      <c r="E44" s="105"/>
      <c r="F44" s="105"/>
      <c r="G44" s="106"/>
      <c r="H44" s="104"/>
      <c r="I44" s="106"/>
      <c r="J44" s="104"/>
      <c r="K44" s="106"/>
      <c r="L44" s="104"/>
      <c r="M44" s="105"/>
      <c r="N44" s="105"/>
      <c r="O44" s="105"/>
      <c r="P44" s="105"/>
      <c r="Q44" s="105"/>
      <c r="R44" s="105"/>
      <c r="S44" s="106"/>
      <c r="T44" s="104">
        <v>18.14123</v>
      </c>
      <c r="U44" s="105">
        <v>19.191960000000002</v>
      </c>
      <c r="V44" s="106">
        <v>1.0612699999999999</v>
      </c>
      <c r="W44" s="103"/>
      <c r="X44" s="104"/>
      <c r="Y44" s="105"/>
      <c r="Z44" s="106"/>
      <c r="AA44" s="103"/>
      <c r="AB44" s="103"/>
      <c r="AC44" s="103">
        <v>175.92341999999999</v>
      </c>
      <c r="AD44" s="104"/>
      <c r="AE44" s="106">
        <v>7.8466800000000001</v>
      </c>
      <c r="AF44" s="104"/>
      <c r="AG44" s="106"/>
      <c r="AH44" s="103"/>
      <c r="AI44" s="104"/>
      <c r="AJ44" s="106"/>
      <c r="AK44" s="103"/>
      <c r="AL44" s="103"/>
      <c r="AM44" s="103"/>
      <c r="AN44" s="104"/>
      <c r="AO44" s="105"/>
      <c r="AP44" s="106"/>
      <c r="AQ44" s="104"/>
      <c r="AR44" s="105"/>
      <c r="AS44" s="105"/>
      <c r="AT44" s="105"/>
      <c r="AU44" s="105"/>
      <c r="AV44" s="106"/>
      <c r="AW44" s="104"/>
      <c r="AX44" s="106"/>
      <c r="AY44" s="104"/>
      <c r="AZ44" s="105"/>
      <c r="BA44" s="105"/>
      <c r="BB44" s="105">
        <v>11.413130000000001</v>
      </c>
      <c r="BC44" s="105">
        <v>23.889150000000001</v>
      </c>
      <c r="BD44" s="106">
        <v>10.22284</v>
      </c>
      <c r="BE44" s="103"/>
      <c r="BF44" s="104"/>
      <c r="BG44" s="105"/>
      <c r="BH44" s="106"/>
      <c r="BI44" s="104">
        <v>164.44227000000001</v>
      </c>
      <c r="BJ44" s="105">
        <v>165.47058000000001</v>
      </c>
      <c r="BK44" s="105">
        <v>165.59853000000001</v>
      </c>
      <c r="BL44" s="105"/>
      <c r="BM44" s="105"/>
      <c r="BN44" s="105"/>
      <c r="BO44" s="105"/>
      <c r="BP44" s="105"/>
      <c r="BQ44" s="105"/>
      <c r="BR44" s="105"/>
      <c r="BS44" s="105">
        <v>206.49456000000001</v>
      </c>
      <c r="BT44" s="105"/>
      <c r="BU44" s="105">
        <v>205.99002999999999</v>
      </c>
      <c r="BV44" s="106"/>
      <c r="BW44" s="104">
        <v>17.41583</v>
      </c>
      <c r="BX44" s="106">
        <v>44.053669999999997</v>
      </c>
      <c r="BY44" s="103"/>
      <c r="BZ44" s="104"/>
      <c r="CA44" s="105"/>
      <c r="CB44" s="105"/>
      <c r="CC44" s="105"/>
      <c r="CD44" s="105"/>
      <c r="CE44" s="105">
        <v>118.14735</v>
      </c>
      <c r="CF44" s="105">
        <v>52.418509999999998</v>
      </c>
      <c r="CG44" s="105">
        <v>51.404559999999996</v>
      </c>
      <c r="CH44" s="105"/>
      <c r="CI44" s="105"/>
      <c r="CJ44" s="105"/>
      <c r="CK44" s="106"/>
      <c r="CL44" s="104">
        <v>180.55348000000001</v>
      </c>
      <c r="CM44" s="105">
        <v>180.52450999999999</v>
      </c>
      <c r="CN44" s="105">
        <v>181.33356000000001</v>
      </c>
      <c r="CO44" s="106">
        <v>181.02912000000001</v>
      </c>
      <c r="CP44" s="104"/>
      <c r="CQ44" s="106"/>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c r="GY44" s="106"/>
      <c r="GZ44" s="103"/>
      <c r="HA44" s="103"/>
      <c r="HB44" s="103"/>
      <c r="HC44" s="103"/>
      <c r="HD44" s="103"/>
      <c r="HE44" s="1"/>
      <c r="HF44" s="103"/>
      <c r="HG44" s="103"/>
      <c r="HH44" s="103"/>
      <c r="HI44" s="103"/>
      <c r="HJ44" s="103"/>
      <c r="HK44" s="103"/>
      <c r="HL44" s="104"/>
      <c r="HM44" s="106"/>
      <c r="HN44" s="1"/>
      <c r="HO44" s="104">
        <v>2182.5662399999997</v>
      </c>
      <c r="HP44" s="105">
        <v>2145.2330499999998</v>
      </c>
      <c r="HQ44" s="106">
        <v>236.79937000000001</v>
      </c>
    </row>
    <row r="45" spans="1:225" x14ac:dyDescent="0.3">
      <c r="A45" s="1"/>
      <c r="B45" s="102" t="s">
        <v>875</v>
      </c>
      <c r="C45" s="103"/>
      <c r="D45" s="104"/>
      <c r="E45" s="105"/>
      <c r="F45" s="105"/>
      <c r="G45" s="106"/>
      <c r="H45" s="104"/>
      <c r="I45" s="106"/>
      <c r="J45" s="104"/>
      <c r="K45" s="106"/>
      <c r="L45" s="104"/>
      <c r="M45" s="105"/>
      <c r="N45" s="105"/>
      <c r="O45" s="105"/>
      <c r="P45" s="105"/>
      <c r="Q45" s="105"/>
      <c r="R45" s="105"/>
      <c r="S45" s="106"/>
      <c r="T45" s="104">
        <v>18.14123</v>
      </c>
      <c r="U45" s="105">
        <v>19.191960000000002</v>
      </c>
      <c r="V45" s="106">
        <v>1.0612699999999999</v>
      </c>
      <c r="W45" s="103"/>
      <c r="X45" s="104"/>
      <c r="Y45" s="105"/>
      <c r="Z45" s="106"/>
      <c r="AA45" s="103"/>
      <c r="AB45" s="103"/>
      <c r="AC45" s="103">
        <v>175.92341999999999</v>
      </c>
      <c r="AD45" s="104"/>
      <c r="AE45" s="106">
        <v>7.8466800000000001</v>
      </c>
      <c r="AF45" s="104"/>
      <c r="AG45" s="106"/>
      <c r="AH45" s="103"/>
      <c r="AI45" s="104"/>
      <c r="AJ45" s="106"/>
      <c r="AK45" s="103"/>
      <c r="AL45" s="103"/>
      <c r="AM45" s="103"/>
      <c r="AN45" s="104"/>
      <c r="AO45" s="105"/>
      <c r="AP45" s="106"/>
      <c r="AQ45" s="104"/>
      <c r="AR45" s="105"/>
      <c r="AS45" s="105"/>
      <c r="AT45" s="105"/>
      <c r="AU45" s="105"/>
      <c r="AV45" s="106"/>
      <c r="AW45" s="104"/>
      <c r="AX45" s="106"/>
      <c r="AY45" s="104"/>
      <c r="AZ45" s="105"/>
      <c r="BA45" s="105"/>
      <c r="BB45" s="105">
        <v>11.413130000000001</v>
      </c>
      <c r="BC45" s="105">
        <v>23.889150000000001</v>
      </c>
      <c r="BD45" s="106">
        <v>10.22284</v>
      </c>
      <c r="BE45" s="103"/>
      <c r="BF45" s="104"/>
      <c r="BG45" s="105"/>
      <c r="BH45" s="106"/>
      <c r="BI45" s="104">
        <v>164.44227000000001</v>
      </c>
      <c r="BJ45" s="105">
        <v>165.47058000000001</v>
      </c>
      <c r="BK45" s="105">
        <v>165.59853000000001</v>
      </c>
      <c r="BL45" s="105"/>
      <c r="BM45" s="105"/>
      <c r="BN45" s="105"/>
      <c r="BO45" s="105"/>
      <c r="BP45" s="105"/>
      <c r="BQ45" s="105"/>
      <c r="BR45" s="105"/>
      <c r="BS45" s="105">
        <v>206.49456000000001</v>
      </c>
      <c r="BT45" s="105"/>
      <c r="BU45" s="105">
        <v>205.99002999999999</v>
      </c>
      <c r="BV45" s="106"/>
      <c r="BW45" s="104">
        <v>17.41583</v>
      </c>
      <c r="BX45" s="106">
        <v>44.053669999999997</v>
      </c>
      <c r="BY45" s="103"/>
      <c r="BZ45" s="104"/>
      <c r="CA45" s="105"/>
      <c r="CB45" s="105"/>
      <c r="CC45" s="105"/>
      <c r="CD45" s="105"/>
      <c r="CE45" s="105">
        <v>118.14735</v>
      </c>
      <c r="CF45" s="105">
        <v>52.418509999999998</v>
      </c>
      <c r="CG45" s="105">
        <v>51.404559999999996</v>
      </c>
      <c r="CH45" s="105"/>
      <c r="CI45" s="105"/>
      <c r="CJ45" s="105"/>
      <c r="CK45" s="106"/>
      <c r="CL45" s="104">
        <v>180.55348000000001</v>
      </c>
      <c r="CM45" s="105">
        <v>180.52450999999999</v>
      </c>
      <c r="CN45" s="105">
        <v>181.33356000000001</v>
      </c>
      <c r="CO45" s="106">
        <v>181.02912000000001</v>
      </c>
      <c r="CP45" s="104"/>
      <c r="CQ45" s="106"/>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c r="GY45" s="106"/>
      <c r="GZ45" s="103"/>
      <c r="HA45" s="103"/>
      <c r="HB45" s="103"/>
      <c r="HC45" s="103"/>
      <c r="HD45" s="103"/>
      <c r="HE45" s="1"/>
      <c r="HF45" s="103"/>
      <c r="HG45" s="103"/>
      <c r="HH45" s="103"/>
      <c r="HI45" s="103"/>
      <c r="HJ45" s="103"/>
      <c r="HK45" s="103"/>
      <c r="HL45" s="104"/>
      <c r="HM45" s="106"/>
      <c r="HN45" s="1"/>
      <c r="HO45" s="104">
        <v>2182.5662399999997</v>
      </c>
      <c r="HP45" s="105">
        <v>2145.2330499999998</v>
      </c>
      <c r="HQ45" s="106">
        <v>236.79937000000001</v>
      </c>
    </row>
    <row r="46" spans="1:225" x14ac:dyDescent="0.3">
      <c r="A46" s="1"/>
      <c r="B46" s="102" t="s">
        <v>876</v>
      </c>
      <c r="C46" s="103"/>
      <c r="D46" s="104"/>
      <c r="E46" s="105"/>
      <c r="F46" s="105"/>
      <c r="G46" s="106"/>
      <c r="H46" s="104"/>
      <c r="I46" s="106"/>
      <c r="J46" s="104"/>
      <c r="K46" s="106"/>
      <c r="L46" s="104"/>
      <c r="M46" s="105"/>
      <c r="N46" s="105"/>
      <c r="O46" s="105"/>
      <c r="P46" s="105"/>
      <c r="Q46" s="105"/>
      <c r="R46" s="105"/>
      <c r="S46" s="106"/>
      <c r="T46" s="104">
        <v>18.14123</v>
      </c>
      <c r="U46" s="105">
        <v>19.191960000000002</v>
      </c>
      <c r="V46" s="106">
        <v>1.0612699999999999</v>
      </c>
      <c r="W46" s="103"/>
      <c r="X46" s="104"/>
      <c r="Y46" s="105"/>
      <c r="Z46" s="106"/>
      <c r="AA46" s="103"/>
      <c r="AB46" s="103"/>
      <c r="AC46" s="103">
        <v>175.92341999999999</v>
      </c>
      <c r="AD46" s="104"/>
      <c r="AE46" s="106">
        <v>7.8466800000000001</v>
      </c>
      <c r="AF46" s="104"/>
      <c r="AG46" s="106"/>
      <c r="AH46" s="103"/>
      <c r="AI46" s="104"/>
      <c r="AJ46" s="106"/>
      <c r="AK46" s="103"/>
      <c r="AL46" s="103"/>
      <c r="AM46" s="103"/>
      <c r="AN46" s="104"/>
      <c r="AO46" s="105"/>
      <c r="AP46" s="106"/>
      <c r="AQ46" s="104"/>
      <c r="AR46" s="105"/>
      <c r="AS46" s="105"/>
      <c r="AT46" s="105"/>
      <c r="AU46" s="105"/>
      <c r="AV46" s="106"/>
      <c r="AW46" s="104"/>
      <c r="AX46" s="106"/>
      <c r="AY46" s="104"/>
      <c r="AZ46" s="105"/>
      <c r="BA46" s="105"/>
      <c r="BB46" s="105">
        <v>11.413130000000001</v>
      </c>
      <c r="BC46" s="105">
        <v>23.889150000000001</v>
      </c>
      <c r="BD46" s="106">
        <v>10.22284</v>
      </c>
      <c r="BE46" s="103"/>
      <c r="BF46" s="104"/>
      <c r="BG46" s="105"/>
      <c r="BH46" s="106"/>
      <c r="BI46" s="104">
        <v>164.44227000000001</v>
      </c>
      <c r="BJ46" s="105">
        <v>165.47058000000001</v>
      </c>
      <c r="BK46" s="105">
        <v>165.59853000000001</v>
      </c>
      <c r="BL46" s="105"/>
      <c r="BM46" s="105"/>
      <c r="BN46" s="105"/>
      <c r="BO46" s="105"/>
      <c r="BP46" s="105"/>
      <c r="BQ46" s="105"/>
      <c r="BR46" s="105"/>
      <c r="BS46" s="105">
        <v>206.49456000000001</v>
      </c>
      <c r="BT46" s="105">
        <v>206.11548999999999</v>
      </c>
      <c r="BU46" s="105">
        <v>205.99002999999999</v>
      </c>
      <c r="BV46" s="106"/>
      <c r="BW46" s="104">
        <v>17.41583</v>
      </c>
      <c r="BX46" s="106">
        <v>44.053669999999997</v>
      </c>
      <c r="BY46" s="103"/>
      <c r="BZ46" s="104"/>
      <c r="CA46" s="105"/>
      <c r="CB46" s="105"/>
      <c r="CC46" s="105"/>
      <c r="CD46" s="105"/>
      <c r="CE46" s="105">
        <v>118.14735</v>
      </c>
      <c r="CF46" s="105">
        <v>52.418509999999998</v>
      </c>
      <c r="CG46" s="105">
        <v>51.404559999999996</v>
      </c>
      <c r="CH46" s="105"/>
      <c r="CI46" s="105"/>
      <c r="CJ46" s="105"/>
      <c r="CK46" s="106"/>
      <c r="CL46" s="104">
        <v>180.55348000000001</v>
      </c>
      <c r="CM46" s="105">
        <v>180.52450999999999</v>
      </c>
      <c r="CN46" s="105">
        <v>181.33356000000001</v>
      </c>
      <c r="CO46" s="106">
        <v>181.02912000000001</v>
      </c>
      <c r="CP46" s="104"/>
      <c r="CQ46" s="106"/>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c r="GY46" s="106"/>
      <c r="GZ46" s="103"/>
      <c r="HA46" s="103"/>
      <c r="HB46" s="103"/>
      <c r="HC46" s="103"/>
      <c r="HD46" s="103"/>
      <c r="HE46" s="1"/>
      <c r="HF46" s="103"/>
      <c r="HG46" s="103"/>
      <c r="HH46" s="103"/>
      <c r="HI46" s="103"/>
      <c r="HJ46" s="103"/>
      <c r="HK46" s="103"/>
      <c r="HL46" s="104"/>
      <c r="HM46" s="106"/>
      <c r="HN46" s="1"/>
      <c r="HO46" s="104">
        <v>2388.6817299999998</v>
      </c>
      <c r="HP46" s="105">
        <v>2351.34854</v>
      </c>
      <c r="HQ46" s="106">
        <v>236.79937000000001</v>
      </c>
    </row>
    <row r="47" spans="1:225" x14ac:dyDescent="0.3">
      <c r="A47" s="1"/>
      <c r="B47" s="102" t="s">
        <v>877</v>
      </c>
      <c r="C47" s="103"/>
      <c r="D47" s="104"/>
      <c r="E47" s="105"/>
      <c r="F47" s="105"/>
      <c r="G47" s="106"/>
      <c r="H47" s="104"/>
      <c r="I47" s="106"/>
      <c r="J47" s="104"/>
      <c r="K47" s="106"/>
      <c r="L47" s="104"/>
      <c r="M47" s="105"/>
      <c r="N47" s="105"/>
      <c r="O47" s="105"/>
      <c r="P47" s="105"/>
      <c r="Q47" s="105"/>
      <c r="R47" s="105"/>
      <c r="S47" s="106"/>
      <c r="T47" s="104">
        <v>18.14123</v>
      </c>
      <c r="U47" s="105">
        <v>19.191960000000002</v>
      </c>
      <c r="V47" s="106">
        <v>1.0612699999999999</v>
      </c>
      <c r="W47" s="103"/>
      <c r="X47" s="104"/>
      <c r="Y47" s="105"/>
      <c r="Z47" s="106"/>
      <c r="AA47" s="103"/>
      <c r="AB47" s="103"/>
      <c r="AC47" s="103">
        <v>175.92341999999999</v>
      </c>
      <c r="AD47" s="104"/>
      <c r="AE47" s="106">
        <v>7.8466800000000001</v>
      </c>
      <c r="AF47" s="104"/>
      <c r="AG47" s="106"/>
      <c r="AH47" s="103"/>
      <c r="AI47" s="104"/>
      <c r="AJ47" s="106"/>
      <c r="AK47" s="103"/>
      <c r="AL47" s="103"/>
      <c r="AM47" s="103"/>
      <c r="AN47" s="104"/>
      <c r="AO47" s="105"/>
      <c r="AP47" s="106"/>
      <c r="AQ47" s="104"/>
      <c r="AR47" s="105"/>
      <c r="AS47" s="105"/>
      <c r="AT47" s="105"/>
      <c r="AU47" s="105"/>
      <c r="AV47" s="106"/>
      <c r="AW47" s="104"/>
      <c r="AX47" s="106"/>
      <c r="AY47" s="104"/>
      <c r="AZ47" s="105"/>
      <c r="BA47" s="105"/>
      <c r="BB47" s="105">
        <v>11.413130000000001</v>
      </c>
      <c r="BC47" s="105">
        <v>23.889150000000001</v>
      </c>
      <c r="BD47" s="106">
        <v>10.22284</v>
      </c>
      <c r="BE47" s="103"/>
      <c r="BF47" s="104"/>
      <c r="BG47" s="105"/>
      <c r="BH47" s="106"/>
      <c r="BI47" s="104">
        <v>164.44227000000001</v>
      </c>
      <c r="BJ47" s="105">
        <v>165.47058000000001</v>
      </c>
      <c r="BK47" s="105">
        <v>165.59853000000001</v>
      </c>
      <c r="BL47" s="105"/>
      <c r="BM47" s="105"/>
      <c r="BN47" s="105"/>
      <c r="BO47" s="105"/>
      <c r="BP47" s="105"/>
      <c r="BQ47" s="105"/>
      <c r="BR47" s="105"/>
      <c r="BS47" s="105">
        <v>206.49456000000001</v>
      </c>
      <c r="BT47" s="105">
        <v>206.11548999999999</v>
      </c>
      <c r="BU47" s="105">
        <v>205.99002999999999</v>
      </c>
      <c r="BV47" s="106"/>
      <c r="BW47" s="104">
        <v>17.41583</v>
      </c>
      <c r="BX47" s="106">
        <v>44.053669999999997</v>
      </c>
      <c r="BY47" s="103"/>
      <c r="BZ47" s="104"/>
      <c r="CA47" s="105"/>
      <c r="CB47" s="105"/>
      <c r="CC47" s="105"/>
      <c r="CD47" s="105"/>
      <c r="CE47" s="105">
        <v>118.14735</v>
      </c>
      <c r="CF47" s="105">
        <v>52.418509999999998</v>
      </c>
      <c r="CG47" s="105">
        <v>51.404559999999996</v>
      </c>
      <c r="CH47" s="105"/>
      <c r="CI47" s="105"/>
      <c r="CJ47" s="105"/>
      <c r="CK47" s="106"/>
      <c r="CL47" s="104">
        <v>180.55348000000001</v>
      </c>
      <c r="CM47" s="105">
        <v>180.52450999999999</v>
      </c>
      <c r="CN47" s="105">
        <v>181.33356000000001</v>
      </c>
      <c r="CO47" s="106">
        <v>181.02912000000001</v>
      </c>
      <c r="CP47" s="104"/>
      <c r="CQ47" s="106"/>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c r="GY47" s="106"/>
      <c r="GZ47" s="103"/>
      <c r="HA47" s="103"/>
      <c r="HB47" s="103"/>
      <c r="HC47" s="103"/>
      <c r="HD47" s="103"/>
      <c r="HE47" s="1"/>
      <c r="HF47" s="103"/>
      <c r="HG47" s="103"/>
      <c r="HH47" s="103"/>
      <c r="HI47" s="103"/>
      <c r="HJ47" s="103"/>
      <c r="HK47" s="103"/>
      <c r="HL47" s="104"/>
      <c r="HM47" s="106"/>
      <c r="HN47" s="1"/>
      <c r="HO47" s="104">
        <v>2388.6817299999998</v>
      </c>
      <c r="HP47" s="105">
        <v>2351.34854</v>
      </c>
      <c r="HQ47" s="106">
        <v>236.79937000000001</v>
      </c>
    </row>
    <row r="48" spans="1:225" x14ac:dyDescent="0.3">
      <c r="A48" s="1"/>
      <c r="B48" s="102" t="s">
        <v>878</v>
      </c>
      <c r="C48" s="103"/>
      <c r="D48" s="104"/>
      <c r="E48" s="105"/>
      <c r="F48" s="105"/>
      <c r="G48" s="106"/>
      <c r="H48" s="104"/>
      <c r="I48" s="106"/>
      <c r="J48" s="104"/>
      <c r="K48" s="106"/>
      <c r="L48" s="104"/>
      <c r="M48" s="105"/>
      <c r="N48" s="105"/>
      <c r="O48" s="105"/>
      <c r="P48" s="105"/>
      <c r="Q48" s="105"/>
      <c r="R48" s="105"/>
      <c r="S48" s="106"/>
      <c r="T48" s="104">
        <v>18.14123</v>
      </c>
      <c r="U48" s="105">
        <v>19.191960000000002</v>
      </c>
      <c r="V48" s="106">
        <v>1.0612699999999999</v>
      </c>
      <c r="W48" s="103"/>
      <c r="X48" s="104"/>
      <c r="Y48" s="105"/>
      <c r="Z48" s="106"/>
      <c r="AA48" s="103"/>
      <c r="AB48" s="103"/>
      <c r="AC48" s="103">
        <v>175.92341999999999</v>
      </c>
      <c r="AD48" s="104"/>
      <c r="AE48" s="106">
        <v>7.8466800000000001</v>
      </c>
      <c r="AF48" s="104"/>
      <c r="AG48" s="106"/>
      <c r="AH48" s="103"/>
      <c r="AI48" s="104"/>
      <c r="AJ48" s="106"/>
      <c r="AK48" s="103"/>
      <c r="AL48" s="103"/>
      <c r="AM48" s="103"/>
      <c r="AN48" s="104"/>
      <c r="AO48" s="105"/>
      <c r="AP48" s="106"/>
      <c r="AQ48" s="104"/>
      <c r="AR48" s="105"/>
      <c r="AS48" s="105"/>
      <c r="AT48" s="105"/>
      <c r="AU48" s="105"/>
      <c r="AV48" s="106"/>
      <c r="AW48" s="104"/>
      <c r="AX48" s="106"/>
      <c r="AY48" s="104"/>
      <c r="AZ48" s="105"/>
      <c r="BA48" s="105"/>
      <c r="BB48" s="105">
        <v>11.413130000000001</v>
      </c>
      <c r="BC48" s="105">
        <v>23.889150000000001</v>
      </c>
      <c r="BD48" s="106">
        <v>10.22284</v>
      </c>
      <c r="BE48" s="103"/>
      <c r="BF48" s="104"/>
      <c r="BG48" s="105"/>
      <c r="BH48" s="106"/>
      <c r="BI48" s="104">
        <v>164.44227000000001</v>
      </c>
      <c r="BJ48" s="105">
        <v>165.47058000000001</v>
      </c>
      <c r="BK48" s="105">
        <v>165.59853000000001</v>
      </c>
      <c r="BL48" s="105"/>
      <c r="BM48" s="105"/>
      <c r="BN48" s="105"/>
      <c r="BO48" s="105"/>
      <c r="BP48" s="105"/>
      <c r="BQ48" s="105"/>
      <c r="BR48" s="105"/>
      <c r="BS48" s="105">
        <v>206.49456000000001</v>
      </c>
      <c r="BT48" s="105">
        <v>206.11548999999999</v>
      </c>
      <c r="BU48" s="105">
        <v>205.99002999999999</v>
      </c>
      <c r="BV48" s="106"/>
      <c r="BW48" s="104">
        <v>17.41583</v>
      </c>
      <c r="BX48" s="106">
        <v>44.053669999999997</v>
      </c>
      <c r="BY48" s="103"/>
      <c r="BZ48" s="104"/>
      <c r="CA48" s="105"/>
      <c r="CB48" s="105"/>
      <c r="CC48" s="105"/>
      <c r="CD48" s="105"/>
      <c r="CE48" s="105">
        <v>118.14735</v>
      </c>
      <c r="CF48" s="105">
        <v>52.418509999999998</v>
      </c>
      <c r="CG48" s="105">
        <v>51.404559999999996</v>
      </c>
      <c r="CH48" s="105"/>
      <c r="CI48" s="105"/>
      <c r="CJ48" s="105"/>
      <c r="CK48" s="106"/>
      <c r="CL48" s="104">
        <v>180.55348000000001</v>
      </c>
      <c r="CM48" s="105">
        <v>180.52450999999999</v>
      </c>
      <c r="CN48" s="105">
        <v>181.33356000000001</v>
      </c>
      <c r="CO48" s="106">
        <v>181.02912000000001</v>
      </c>
      <c r="CP48" s="104"/>
      <c r="CQ48" s="106"/>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c r="GY48" s="106"/>
      <c r="GZ48" s="103"/>
      <c r="HA48" s="103"/>
      <c r="HB48" s="103"/>
      <c r="HC48" s="103"/>
      <c r="HD48" s="103"/>
      <c r="HE48" s="1"/>
      <c r="HF48" s="103"/>
      <c r="HG48" s="103"/>
      <c r="HH48" s="103"/>
      <c r="HI48" s="103"/>
      <c r="HJ48" s="103"/>
      <c r="HK48" s="103"/>
      <c r="HL48" s="104"/>
      <c r="HM48" s="106"/>
      <c r="HN48" s="1"/>
      <c r="HO48" s="104">
        <v>2388.6817299999998</v>
      </c>
      <c r="HP48" s="105">
        <v>2351.34854</v>
      </c>
      <c r="HQ48" s="106">
        <v>236.79937000000001</v>
      </c>
    </row>
    <row r="49" spans="1:225" x14ac:dyDescent="0.3">
      <c r="A49" s="1"/>
      <c r="B49" s="102" t="s">
        <v>879</v>
      </c>
      <c r="C49" s="103"/>
      <c r="D49" s="104"/>
      <c r="E49" s="105"/>
      <c r="F49" s="105"/>
      <c r="G49" s="106"/>
      <c r="H49" s="104"/>
      <c r="I49" s="106"/>
      <c r="J49" s="104"/>
      <c r="K49" s="106"/>
      <c r="L49" s="104"/>
      <c r="M49" s="105"/>
      <c r="N49" s="105"/>
      <c r="O49" s="105"/>
      <c r="P49" s="105"/>
      <c r="Q49" s="105"/>
      <c r="R49" s="105"/>
      <c r="S49" s="106"/>
      <c r="T49" s="104">
        <v>18.14123</v>
      </c>
      <c r="U49" s="105">
        <v>19.191960000000002</v>
      </c>
      <c r="V49" s="106">
        <v>1.0612699999999999</v>
      </c>
      <c r="W49" s="103"/>
      <c r="X49" s="104"/>
      <c r="Y49" s="105"/>
      <c r="Z49" s="106"/>
      <c r="AA49" s="103"/>
      <c r="AB49" s="103"/>
      <c r="AC49" s="103">
        <v>175.92341999999999</v>
      </c>
      <c r="AD49" s="104"/>
      <c r="AE49" s="106">
        <v>7.8466800000000001</v>
      </c>
      <c r="AF49" s="104"/>
      <c r="AG49" s="106"/>
      <c r="AH49" s="103"/>
      <c r="AI49" s="104"/>
      <c r="AJ49" s="106"/>
      <c r="AK49" s="103"/>
      <c r="AL49" s="103"/>
      <c r="AM49" s="103"/>
      <c r="AN49" s="104"/>
      <c r="AO49" s="105"/>
      <c r="AP49" s="106"/>
      <c r="AQ49" s="104"/>
      <c r="AR49" s="105"/>
      <c r="AS49" s="105"/>
      <c r="AT49" s="105"/>
      <c r="AU49" s="105"/>
      <c r="AV49" s="106"/>
      <c r="AW49" s="104"/>
      <c r="AX49" s="106"/>
      <c r="AY49" s="104"/>
      <c r="AZ49" s="105"/>
      <c r="BA49" s="105"/>
      <c r="BB49" s="105">
        <v>11.413130000000001</v>
      </c>
      <c r="BC49" s="105">
        <v>23.889150000000001</v>
      </c>
      <c r="BD49" s="106">
        <v>10.22284</v>
      </c>
      <c r="BE49" s="103"/>
      <c r="BF49" s="104"/>
      <c r="BG49" s="105"/>
      <c r="BH49" s="106"/>
      <c r="BI49" s="104">
        <v>164.44227000000001</v>
      </c>
      <c r="BJ49" s="105">
        <v>165.47058000000001</v>
      </c>
      <c r="BK49" s="105">
        <v>165.59853000000001</v>
      </c>
      <c r="BL49" s="105"/>
      <c r="BM49" s="105"/>
      <c r="BN49" s="105"/>
      <c r="BO49" s="105"/>
      <c r="BP49" s="105"/>
      <c r="BQ49" s="105"/>
      <c r="BR49" s="105"/>
      <c r="BS49" s="105">
        <v>206.49456000000001</v>
      </c>
      <c r="BT49" s="105">
        <v>206.11548999999999</v>
      </c>
      <c r="BU49" s="105">
        <v>205.99002999999999</v>
      </c>
      <c r="BV49" s="106"/>
      <c r="BW49" s="104">
        <v>17.41583</v>
      </c>
      <c r="BX49" s="106">
        <v>44.053669999999997</v>
      </c>
      <c r="BY49" s="103"/>
      <c r="BZ49" s="104"/>
      <c r="CA49" s="105"/>
      <c r="CB49" s="105"/>
      <c r="CC49" s="105"/>
      <c r="CD49" s="105"/>
      <c r="CE49" s="105">
        <v>118.14735</v>
      </c>
      <c r="CF49" s="105">
        <v>52.418509999999998</v>
      </c>
      <c r="CG49" s="105">
        <v>51.404559999999996</v>
      </c>
      <c r="CH49" s="105"/>
      <c r="CI49" s="105"/>
      <c r="CJ49" s="105"/>
      <c r="CK49" s="106"/>
      <c r="CL49" s="104">
        <v>180.55348000000001</v>
      </c>
      <c r="CM49" s="105">
        <v>180.52450999999999</v>
      </c>
      <c r="CN49" s="105">
        <v>181.33356000000001</v>
      </c>
      <c r="CO49" s="106">
        <v>181.02912000000001</v>
      </c>
      <c r="CP49" s="104"/>
      <c r="CQ49" s="106"/>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c r="GY49" s="106"/>
      <c r="GZ49" s="103"/>
      <c r="HA49" s="103"/>
      <c r="HB49" s="103"/>
      <c r="HC49" s="103"/>
      <c r="HD49" s="103"/>
      <c r="HE49" s="1"/>
      <c r="HF49" s="103"/>
      <c r="HG49" s="103"/>
      <c r="HH49" s="103"/>
      <c r="HI49" s="103"/>
      <c r="HJ49" s="103"/>
      <c r="HK49" s="103"/>
      <c r="HL49" s="104"/>
      <c r="HM49" s="106"/>
      <c r="HN49" s="1"/>
      <c r="HO49" s="104">
        <v>2388.6817299999998</v>
      </c>
      <c r="HP49" s="105">
        <v>2351.34854</v>
      </c>
      <c r="HQ49" s="106">
        <v>236.79937000000001</v>
      </c>
    </row>
    <row r="50" spans="1:225" x14ac:dyDescent="0.3">
      <c r="A50" s="1"/>
      <c r="B50" s="102" t="s">
        <v>880</v>
      </c>
      <c r="C50" s="103"/>
      <c r="D50" s="104"/>
      <c r="E50" s="105"/>
      <c r="F50" s="105"/>
      <c r="G50" s="106"/>
      <c r="H50" s="104"/>
      <c r="I50" s="106"/>
      <c r="J50" s="104"/>
      <c r="K50" s="106"/>
      <c r="L50" s="104"/>
      <c r="M50" s="105"/>
      <c r="N50" s="105"/>
      <c r="O50" s="105"/>
      <c r="P50" s="105"/>
      <c r="Q50" s="105"/>
      <c r="R50" s="105"/>
      <c r="S50" s="106"/>
      <c r="T50" s="104">
        <v>18.14123</v>
      </c>
      <c r="U50" s="105">
        <v>19.191960000000002</v>
      </c>
      <c r="V50" s="106">
        <v>1.0612699999999999</v>
      </c>
      <c r="W50" s="103"/>
      <c r="X50" s="104"/>
      <c r="Y50" s="105"/>
      <c r="Z50" s="106"/>
      <c r="AA50" s="103"/>
      <c r="AB50" s="103"/>
      <c r="AC50" s="103">
        <v>175.92341999999999</v>
      </c>
      <c r="AD50" s="104"/>
      <c r="AE50" s="106">
        <v>7.8466800000000001</v>
      </c>
      <c r="AF50" s="104"/>
      <c r="AG50" s="106"/>
      <c r="AH50" s="103"/>
      <c r="AI50" s="104"/>
      <c r="AJ50" s="106"/>
      <c r="AK50" s="103"/>
      <c r="AL50" s="103"/>
      <c r="AM50" s="103"/>
      <c r="AN50" s="104"/>
      <c r="AO50" s="105"/>
      <c r="AP50" s="106"/>
      <c r="AQ50" s="104"/>
      <c r="AR50" s="105"/>
      <c r="AS50" s="105"/>
      <c r="AT50" s="105"/>
      <c r="AU50" s="105"/>
      <c r="AV50" s="106"/>
      <c r="AW50" s="104"/>
      <c r="AX50" s="106"/>
      <c r="AY50" s="104"/>
      <c r="AZ50" s="105"/>
      <c r="BA50" s="105"/>
      <c r="BB50" s="105">
        <v>11.413130000000001</v>
      </c>
      <c r="BC50" s="105">
        <v>23.889150000000001</v>
      </c>
      <c r="BD50" s="106">
        <v>10.22284</v>
      </c>
      <c r="BE50" s="103"/>
      <c r="BF50" s="104"/>
      <c r="BG50" s="105"/>
      <c r="BH50" s="106"/>
      <c r="BI50" s="104">
        <v>164.44227000000001</v>
      </c>
      <c r="BJ50" s="105">
        <v>165.47058000000001</v>
      </c>
      <c r="BK50" s="105">
        <v>165.59853000000001</v>
      </c>
      <c r="BL50" s="105"/>
      <c r="BM50" s="105"/>
      <c r="BN50" s="105"/>
      <c r="BO50" s="105"/>
      <c r="BP50" s="105"/>
      <c r="BQ50" s="105"/>
      <c r="BR50" s="105"/>
      <c r="BS50" s="105">
        <v>206.49456000000001</v>
      </c>
      <c r="BT50" s="105">
        <v>206.11548999999999</v>
      </c>
      <c r="BU50" s="105">
        <v>205.99002999999999</v>
      </c>
      <c r="BV50" s="106"/>
      <c r="BW50" s="104">
        <v>17.41583</v>
      </c>
      <c r="BX50" s="106">
        <v>44.053669999999997</v>
      </c>
      <c r="BY50" s="103"/>
      <c r="BZ50" s="104"/>
      <c r="CA50" s="105"/>
      <c r="CB50" s="105"/>
      <c r="CC50" s="105"/>
      <c r="CD50" s="105"/>
      <c r="CE50" s="105">
        <v>118.14735</v>
      </c>
      <c r="CF50" s="105">
        <v>52.418509999999998</v>
      </c>
      <c r="CG50" s="105">
        <v>51.404559999999996</v>
      </c>
      <c r="CH50" s="105"/>
      <c r="CI50" s="105"/>
      <c r="CJ50" s="105"/>
      <c r="CK50" s="106"/>
      <c r="CL50" s="104">
        <v>180.55348000000001</v>
      </c>
      <c r="CM50" s="105">
        <v>180.52450999999999</v>
      </c>
      <c r="CN50" s="105">
        <v>181.33356000000001</v>
      </c>
      <c r="CO50" s="106">
        <v>181.02912000000001</v>
      </c>
      <c r="CP50" s="104"/>
      <c r="CQ50" s="106"/>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c r="GY50" s="106"/>
      <c r="GZ50" s="103"/>
      <c r="HA50" s="103"/>
      <c r="HB50" s="103"/>
      <c r="HC50" s="103"/>
      <c r="HD50" s="103"/>
      <c r="HE50" s="1"/>
      <c r="HF50" s="103"/>
      <c r="HG50" s="103"/>
      <c r="HH50" s="103"/>
      <c r="HI50" s="103"/>
      <c r="HJ50" s="103"/>
      <c r="HK50" s="103"/>
      <c r="HL50" s="104"/>
      <c r="HM50" s="106"/>
      <c r="HN50" s="1"/>
      <c r="HO50" s="104">
        <v>2388.6817299999998</v>
      </c>
      <c r="HP50" s="105">
        <v>2351.34854</v>
      </c>
      <c r="HQ50" s="106">
        <v>236.79937000000001</v>
      </c>
    </row>
    <row r="51" spans="1:225" x14ac:dyDescent="0.3">
      <c r="A51" s="1"/>
      <c r="B51" s="102" t="s">
        <v>881</v>
      </c>
      <c r="C51" s="103"/>
      <c r="D51" s="104"/>
      <c r="E51" s="105"/>
      <c r="F51" s="105"/>
      <c r="G51" s="106"/>
      <c r="H51" s="104"/>
      <c r="I51" s="106"/>
      <c r="J51" s="104"/>
      <c r="K51" s="106"/>
      <c r="L51" s="104"/>
      <c r="M51" s="105"/>
      <c r="N51" s="105"/>
      <c r="O51" s="105"/>
      <c r="P51" s="105"/>
      <c r="Q51" s="105"/>
      <c r="R51" s="105"/>
      <c r="S51" s="106"/>
      <c r="T51" s="104">
        <v>18.14123</v>
      </c>
      <c r="U51" s="105">
        <v>19.191960000000002</v>
      </c>
      <c r="V51" s="106">
        <v>1.0612699999999999</v>
      </c>
      <c r="W51" s="103"/>
      <c r="X51" s="104"/>
      <c r="Y51" s="105"/>
      <c r="Z51" s="106"/>
      <c r="AA51" s="103"/>
      <c r="AB51" s="103"/>
      <c r="AC51" s="103">
        <v>175.92341999999999</v>
      </c>
      <c r="AD51" s="104"/>
      <c r="AE51" s="106">
        <v>7.8466800000000001</v>
      </c>
      <c r="AF51" s="104"/>
      <c r="AG51" s="106"/>
      <c r="AH51" s="103"/>
      <c r="AI51" s="104"/>
      <c r="AJ51" s="106"/>
      <c r="AK51" s="103"/>
      <c r="AL51" s="103"/>
      <c r="AM51" s="103"/>
      <c r="AN51" s="104"/>
      <c r="AO51" s="105"/>
      <c r="AP51" s="106"/>
      <c r="AQ51" s="104"/>
      <c r="AR51" s="105"/>
      <c r="AS51" s="105"/>
      <c r="AT51" s="105"/>
      <c r="AU51" s="105"/>
      <c r="AV51" s="106"/>
      <c r="AW51" s="104"/>
      <c r="AX51" s="106"/>
      <c r="AY51" s="104"/>
      <c r="AZ51" s="105"/>
      <c r="BA51" s="105"/>
      <c r="BB51" s="105">
        <v>11.413130000000001</v>
      </c>
      <c r="BC51" s="105">
        <v>23.889150000000001</v>
      </c>
      <c r="BD51" s="106">
        <v>10.22284</v>
      </c>
      <c r="BE51" s="103"/>
      <c r="BF51" s="104"/>
      <c r="BG51" s="105"/>
      <c r="BH51" s="106"/>
      <c r="BI51" s="104">
        <v>164.44227000000001</v>
      </c>
      <c r="BJ51" s="105">
        <v>165.47058000000001</v>
      </c>
      <c r="BK51" s="105">
        <v>165.59853000000001</v>
      </c>
      <c r="BL51" s="105"/>
      <c r="BM51" s="105"/>
      <c r="BN51" s="105"/>
      <c r="BO51" s="105"/>
      <c r="BP51" s="105"/>
      <c r="BQ51" s="105"/>
      <c r="BR51" s="105"/>
      <c r="BS51" s="105">
        <v>206.49456000000001</v>
      </c>
      <c r="BT51" s="105">
        <v>206.11548999999999</v>
      </c>
      <c r="BU51" s="105">
        <v>205.99002999999999</v>
      </c>
      <c r="BV51" s="106"/>
      <c r="BW51" s="104">
        <v>17.41583</v>
      </c>
      <c r="BX51" s="106">
        <v>44.053669999999997</v>
      </c>
      <c r="BY51" s="103"/>
      <c r="BZ51" s="104"/>
      <c r="CA51" s="105"/>
      <c r="CB51" s="105"/>
      <c r="CC51" s="105"/>
      <c r="CD51" s="105"/>
      <c r="CE51" s="105">
        <v>118.14735</v>
      </c>
      <c r="CF51" s="105">
        <v>52.418509999999998</v>
      </c>
      <c r="CG51" s="105">
        <v>51.404559999999996</v>
      </c>
      <c r="CH51" s="105"/>
      <c r="CI51" s="105"/>
      <c r="CJ51" s="105"/>
      <c r="CK51" s="106"/>
      <c r="CL51" s="104">
        <v>180.55348000000001</v>
      </c>
      <c r="CM51" s="105">
        <v>180.52450999999999</v>
      </c>
      <c r="CN51" s="105">
        <v>181.33356000000001</v>
      </c>
      <c r="CO51" s="106">
        <v>181.02912000000001</v>
      </c>
      <c r="CP51" s="104"/>
      <c r="CQ51" s="106"/>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c r="GY51" s="106"/>
      <c r="GZ51" s="103"/>
      <c r="HA51" s="103"/>
      <c r="HB51" s="103"/>
      <c r="HC51" s="103"/>
      <c r="HD51" s="103"/>
      <c r="HE51" s="1"/>
      <c r="HF51" s="103"/>
      <c r="HG51" s="103"/>
      <c r="HH51" s="103"/>
      <c r="HI51" s="103"/>
      <c r="HJ51" s="103"/>
      <c r="HK51" s="103"/>
      <c r="HL51" s="104"/>
      <c r="HM51" s="106"/>
      <c r="HN51" s="1"/>
      <c r="HO51" s="104">
        <v>2388.6817299999998</v>
      </c>
      <c r="HP51" s="105">
        <v>2351.34854</v>
      </c>
      <c r="HQ51" s="106">
        <v>236.79937000000001</v>
      </c>
    </row>
    <row r="52" spans="1:225" x14ac:dyDescent="0.3">
      <c r="A52" s="1"/>
      <c r="B52" s="102" t="s">
        <v>882</v>
      </c>
      <c r="C52" s="103"/>
      <c r="D52" s="104"/>
      <c r="E52" s="105"/>
      <c r="F52" s="105"/>
      <c r="G52" s="106"/>
      <c r="H52" s="104"/>
      <c r="I52" s="106"/>
      <c r="J52" s="104"/>
      <c r="K52" s="106"/>
      <c r="L52" s="104"/>
      <c r="M52" s="105"/>
      <c r="N52" s="105"/>
      <c r="O52" s="105"/>
      <c r="P52" s="105"/>
      <c r="Q52" s="105"/>
      <c r="R52" s="105"/>
      <c r="S52" s="106"/>
      <c r="T52" s="104">
        <v>18.14123</v>
      </c>
      <c r="U52" s="105">
        <v>19.191960000000002</v>
      </c>
      <c r="V52" s="106">
        <v>1.0612699999999999</v>
      </c>
      <c r="W52" s="103"/>
      <c r="X52" s="104"/>
      <c r="Y52" s="105"/>
      <c r="Z52" s="106"/>
      <c r="AA52" s="103"/>
      <c r="AB52" s="103"/>
      <c r="AC52" s="103">
        <v>175.92341999999999</v>
      </c>
      <c r="AD52" s="104"/>
      <c r="AE52" s="106">
        <v>7.8466800000000001</v>
      </c>
      <c r="AF52" s="104"/>
      <c r="AG52" s="106"/>
      <c r="AH52" s="103"/>
      <c r="AI52" s="104"/>
      <c r="AJ52" s="106"/>
      <c r="AK52" s="103"/>
      <c r="AL52" s="103"/>
      <c r="AM52" s="103"/>
      <c r="AN52" s="104"/>
      <c r="AO52" s="105"/>
      <c r="AP52" s="106"/>
      <c r="AQ52" s="104"/>
      <c r="AR52" s="105"/>
      <c r="AS52" s="105"/>
      <c r="AT52" s="105"/>
      <c r="AU52" s="105"/>
      <c r="AV52" s="106"/>
      <c r="AW52" s="104"/>
      <c r="AX52" s="106"/>
      <c r="AY52" s="104"/>
      <c r="AZ52" s="105"/>
      <c r="BA52" s="105"/>
      <c r="BB52" s="105">
        <v>11.413130000000001</v>
      </c>
      <c r="BC52" s="105">
        <v>23.889150000000001</v>
      </c>
      <c r="BD52" s="106">
        <v>10.22284</v>
      </c>
      <c r="BE52" s="103"/>
      <c r="BF52" s="104"/>
      <c r="BG52" s="105"/>
      <c r="BH52" s="106"/>
      <c r="BI52" s="104">
        <v>164.44227000000001</v>
      </c>
      <c r="BJ52" s="105">
        <v>165.47058000000001</v>
      </c>
      <c r="BK52" s="105">
        <v>165.59853000000001</v>
      </c>
      <c r="BL52" s="105"/>
      <c r="BM52" s="105"/>
      <c r="BN52" s="105"/>
      <c r="BO52" s="105"/>
      <c r="BP52" s="105"/>
      <c r="BQ52" s="105"/>
      <c r="BR52" s="105"/>
      <c r="BS52" s="105">
        <v>206.49456000000001</v>
      </c>
      <c r="BT52" s="105">
        <v>206.11548999999999</v>
      </c>
      <c r="BU52" s="105">
        <v>205.99002999999999</v>
      </c>
      <c r="BV52" s="106"/>
      <c r="BW52" s="104">
        <v>17.41583</v>
      </c>
      <c r="BX52" s="106">
        <v>44.053669999999997</v>
      </c>
      <c r="BY52" s="103"/>
      <c r="BZ52" s="104"/>
      <c r="CA52" s="105"/>
      <c r="CB52" s="105"/>
      <c r="CC52" s="105"/>
      <c r="CD52" s="105"/>
      <c r="CE52" s="105">
        <v>118.14735</v>
      </c>
      <c r="CF52" s="105">
        <v>52.418509999999998</v>
      </c>
      <c r="CG52" s="105">
        <v>51.404559999999996</v>
      </c>
      <c r="CH52" s="105"/>
      <c r="CI52" s="105"/>
      <c r="CJ52" s="105"/>
      <c r="CK52" s="106"/>
      <c r="CL52" s="104">
        <v>180.55348000000001</v>
      </c>
      <c r="CM52" s="105">
        <v>180.52450999999999</v>
      </c>
      <c r="CN52" s="105">
        <v>181.33356000000001</v>
      </c>
      <c r="CO52" s="106">
        <v>181.02912000000001</v>
      </c>
      <c r="CP52" s="104"/>
      <c r="CQ52" s="106"/>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c r="GY52" s="106"/>
      <c r="GZ52" s="103"/>
      <c r="HA52" s="103"/>
      <c r="HB52" s="103"/>
      <c r="HC52" s="103"/>
      <c r="HD52" s="103"/>
      <c r="HE52" s="1"/>
      <c r="HF52" s="103"/>
      <c r="HG52" s="103"/>
      <c r="HH52" s="103"/>
      <c r="HI52" s="103"/>
      <c r="HJ52" s="103"/>
      <c r="HK52" s="103"/>
      <c r="HL52" s="104"/>
      <c r="HM52" s="106"/>
      <c r="HN52" s="1"/>
      <c r="HO52" s="104">
        <v>2388.6817299999998</v>
      </c>
      <c r="HP52" s="105">
        <v>2351.34854</v>
      </c>
      <c r="HQ52" s="106">
        <v>236.79937000000001</v>
      </c>
    </row>
    <row r="53" spans="1:225" x14ac:dyDescent="0.3">
      <c r="A53" s="1"/>
      <c r="B53" s="102" t="s">
        <v>883</v>
      </c>
      <c r="C53" s="103"/>
      <c r="D53" s="104"/>
      <c r="E53" s="105"/>
      <c r="F53" s="105"/>
      <c r="G53" s="106"/>
      <c r="H53" s="104"/>
      <c r="I53" s="106"/>
      <c r="J53" s="104"/>
      <c r="K53" s="106"/>
      <c r="L53" s="104"/>
      <c r="M53" s="105"/>
      <c r="N53" s="105"/>
      <c r="O53" s="105"/>
      <c r="P53" s="105"/>
      <c r="Q53" s="105"/>
      <c r="R53" s="105"/>
      <c r="S53" s="106"/>
      <c r="T53" s="104">
        <v>18.14123</v>
      </c>
      <c r="U53" s="105">
        <v>19.191960000000002</v>
      </c>
      <c r="V53" s="106">
        <v>1.0612699999999999</v>
      </c>
      <c r="W53" s="103"/>
      <c r="X53" s="104"/>
      <c r="Y53" s="105"/>
      <c r="Z53" s="106">
        <v>17.319120000000002</v>
      </c>
      <c r="AA53" s="103"/>
      <c r="AB53" s="103"/>
      <c r="AC53" s="103">
        <v>175.92341999999999</v>
      </c>
      <c r="AD53" s="104"/>
      <c r="AE53" s="106">
        <v>7.8466800000000001</v>
      </c>
      <c r="AF53" s="104"/>
      <c r="AG53" s="106"/>
      <c r="AH53" s="103"/>
      <c r="AI53" s="104"/>
      <c r="AJ53" s="106"/>
      <c r="AK53" s="103"/>
      <c r="AL53" s="103"/>
      <c r="AM53" s="103"/>
      <c r="AN53" s="104"/>
      <c r="AO53" s="105"/>
      <c r="AP53" s="106"/>
      <c r="AQ53" s="104"/>
      <c r="AR53" s="105"/>
      <c r="AS53" s="105"/>
      <c r="AT53" s="105"/>
      <c r="AU53" s="105"/>
      <c r="AV53" s="106"/>
      <c r="AW53" s="104"/>
      <c r="AX53" s="106"/>
      <c r="AY53" s="104"/>
      <c r="AZ53" s="105"/>
      <c r="BA53" s="105"/>
      <c r="BB53" s="105">
        <v>11.413130000000001</v>
      </c>
      <c r="BC53" s="105">
        <v>23.889150000000001</v>
      </c>
      <c r="BD53" s="106">
        <v>10.22284</v>
      </c>
      <c r="BE53" s="103"/>
      <c r="BF53" s="104"/>
      <c r="BG53" s="105">
        <v>184.87493000000001</v>
      </c>
      <c r="BH53" s="106"/>
      <c r="BI53" s="104">
        <v>164.44227000000001</v>
      </c>
      <c r="BJ53" s="105">
        <v>165.47058000000001</v>
      </c>
      <c r="BK53" s="105">
        <v>165.59853000000001</v>
      </c>
      <c r="BL53" s="105"/>
      <c r="BM53" s="105"/>
      <c r="BN53" s="105"/>
      <c r="BO53" s="105"/>
      <c r="BP53" s="105"/>
      <c r="BQ53" s="105"/>
      <c r="BR53" s="105"/>
      <c r="BS53" s="105">
        <v>206.49456000000001</v>
      </c>
      <c r="BT53" s="105">
        <v>206.11548999999999</v>
      </c>
      <c r="BU53" s="105">
        <v>205.99002999999999</v>
      </c>
      <c r="BV53" s="106"/>
      <c r="BW53" s="104">
        <v>17.41583</v>
      </c>
      <c r="BX53" s="106">
        <v>44.053669999999997</v>
      </c>
      <c r="BY53" s="103"/>
      <c r="BZ53" s="104"/>
      <c r="CA53" s="105"/>
      <c r="CB53" s="105"/>
      <c r="CC53" s="105"/>
      <c r="CD53" s="105"/>
      <c r="CE53" s="105">
        <v>118.14735</v>
      </c>
      <c r="CF53" s="105">
        <v>52.418509999999998</v>
      </c>
      <c r="CG53" s="105">
        <v>51.404559999999996</v>
      </c>
      <c r="CH53" s="105"/>
      <c r="CI53" s="105"/>
      <c r="CJ53" s="105"/>
      <c r="CK53" s="106"/>
      <c r="CL53" s="104">
        <v>180.55348000000001</v>
      </c>
      <c r="CM53" s="105">
        <v>180.52450999999999</v>
      </c>
      <c r="CN53" s="105">
        <v>181.33356000000001</v>
      </c>
      <c r="CO53" s="106">
        <v>181.02912000000001</v>
      </c>
      <c r="CP53" s="104"/>
      <c r="CQ53" s="106"/>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c r="GY53" s="106"/>
      <c r="GZ53" s="103"/>
      <c r="HA53" s="103"/>
      <c r="HB53" s="103"/>
      <c r="HC53" s="103"/>
      <c r="HD53" s="103"/>
      <c r="HE53" s="1"/>
      <c r="HF53" s="103"/>
      <c r="HG53" s="103"/>
      <c r="HH53" s="103"/>
      <c r="HI53" s="103"/>
      <c r="HJ53" s="103"/>
      <c r="HK53" s="103"/>
      <c r="HL53" s="104"/>
      <c r="HM53" s="106"/>
      <c r="HN53" s="1"/>
      <c r="HO53" s="104">
        <v>2590.8757799999998</v>
      </c>
      <c r="HP53" s="105">
        <v>2553.54259</v>
      </c>
      <c r="HQ53" s="106">
        <v>236.79937000000001</v>
      </c>
    </row>
    <row r="54" spans="1:225" x14ac:dyDescent="0.3">
      <c r="A54" s="1"/>
      <c r="B54" s="102" t="s">
        <v>1553</v>
      </c>
      <c r="C54" s="103"/>
      <c r="D54" s="104"/>
      <c r="E54" s="105"/>
      <c r="F54" s="105"/>
      <c r="G54" s="106"/>
      <c r="H54" s="104"/>
      <c r="I54" s="106"/>
      <c r="J54" s="104"/>
      <c r="K54" s="106"/>
      <c r="L54" s="104"/>
      <c r="M54" s="105"/>
      <c r="N54" s="105"/>
      <c r="O54" s="105"/>
      <c r="P54" s="105"/>
      <c r="Q54" s="105"/>
      <c r="R54" s="105"/>
      <c r="S54" s="106"/>
      <c r="T54" s="104">
        <v>18.14123</v>
      </c>
      <c r="U54" s="105">
        <v>19.191960000000002</v>
      </c>
      <c r="V54" s="106">
        <v>1.0612699999999999</v>
      </c>
      <c r="W54" s="103"/>
      <c r="X54" s="104"/>
      <c r="Y54" s="105"/>
      <c r="Z54" s="106">
        <v>17.319120000000002</v>
      </c>
      <c r="AA54" s="103"/>
      <c r="AB54" s="103"/>
      <c r="AC54" s="103">
        <v>175.92341999999999</v>
      </c>
      <c r="AD54" s="104"/>
      <c r="AE54" s="106">
        <v>7.8466800000000001</v>
      </c>
      <c r="AF54" s="104"/>
      <c r="AG54" s="106"/>
      <c r="AH54" s="103"/>
      <c r="AI54" s="104"/>
      <c r="AJ54" s="106"/>
      <c r="AK54" s="103"/>
      <c r="AL54" s="103"/>
      <c r="AM54" s="103"/>
      <c r="AN54" s="104"/>
      <c r="AO54" s="105"/>
      <c r="AP54" s="106"/>
      <c r="AQ54" s="104"/>
      <c r="AR54" s="105"/>
      <c r="AS54" s="105"/>
      <c r="AT54" s="105"/>
      <c r="AU54" s="105"/>
      <c r="AV54" s="106"/>
      <c r="AW54" s="104"/>
      <c r="AX54" s="106"/>
      <c r="AY54" s="104"/>
      <c r="AZ54" s="105"/>
      <c r="BA54" s="105"/>
      <c r="BB54" s="105">
        <v>11.413130000000001</v>
      </c>
      <c r="BC54" s="105">
        <v>23.889150000000001</v>
      </c>
      <c r="BD54" s="106">
        <v>10.22284</v>
      </c>
      <c r="BE54" s="103"/>
      <c r="BF54" s="104"/>
      <c r="BG54" s="105">
        <v>184.87493000000001</v>
      </c>
      <c r="BH54" s="106"/>
      <c r="BI54" s="104">
        <v>164.44227000000001</v>
      </c>
      <c r="BJ54" s="105">
        <v>165.47058000000001</v>
      </c>
      <c r="BK54" s="105">
        <v>165.59853000000001</v>
      </c>
      <c r="BL54" s="105"/>
      <c r="BM54" s="105"/>
      <c r="BN54" s="105"/>
      <c r="BO54" s="105"/>
      <c r="BP54" s="105"/>
      <c r="BQ54" s="105"/>
      <c r="BR54" s="105"/>
      <c r="BS54" s="105">
        <v>206.49456000000001</v>
      </c>
      <c r="BT54" s="105">
        <v>206.11548999999999</v>
      </c>
      <c r="BU54" s="105">
        <v>205.99002999999999</v>
      </c>
      <c r="BV54" s="106"/>
      <c r="BW54" s="104">
        <v>17.41583</v>
      </c>
      <c r="BX54" s="106">
        <v>44.053669999999997</v>
      </c>
      <c r="BY54" s="103"/>
      <c r="BZ54" s="104"/>
      <c r="CA54" s="105"/>
      <c r="CB54" s="105"/>
      <c r="CC54" s="105"/>
      <c r="CD54" s="105"/>
      <c r="CE54" s="105">
        <v>118.14735</v>
      </c>
      <c r="CF54" s="105">
        <v>52.418509999999998</v>
      </c>
      <c r="CG54" s="105">
        <v>51.404559999999996</v>
      </c>
      <c r="CH54" s="105"/>
      <c r="CI54" s="105"/>
      <c r="CJ54" s="105"/>
      <c r="CK54" s="106"/>
      <c r="CL54" s="104">
        <v>180.55348000000001</v>
      </c>
      <c r="CM54" s="105">
        <v>180.52450999999999</v>
      </c>
      <c r="CN54" s="105">
        <v>181.33356000000001</v>
      </c>
      <c r="CO54" s="106">
        <v>181.02912000000001</v>
      </c>
      <c r="CP54" s="104"/>
      <c r="CQ54" s="106"/>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c r="GY54" s="106"/>
      <c r="GZ54" s="103"/>
      <c r="HA54" s="103"/>
      <c r="HB54" s="103"/>
      <c r="HC54" s="103"/>
      <c r="HD54" s="103"/>
      <c r="HE54" s="1"/>
      <c r="HF54" s="103"/>
      <c r="HG54" s="103"/>
      <c r="HH54" s="103"/>
      <c r="HI54" s="103"/>
      <c r="HJ54" s="103"/>
      <c r="HK54" s="103"/>
      <c r="HL54" s="104"/>
      <c r="HM54" s="106"/>
      <c r="HN54" s="1"/>
      <c r="HO54" s="104">
        <v>2590.8757799999998</v>
      </c>
      <c r="HP54" s="105">
        <v>2553.54259</v>
      </c>
      <c r="HQ54" s="106">
        <v>236.79937000000001</v>
      </c>
    </row>
    <row r="55" spans="1:225" x14ac:dyDescent="0.3">
      <c r="A55" s="1"/>
      <c r="B55" s="111" t="s">
        <v>974</v>
      </c>
      <c r="C55" s="112">
        <v>0</v>
      </c>
      <c r="D55" s="113">
        <v>0</v>
      </c>
      <c r="E55" s="114">
        <v>0</v>
      </c>
      <c r="F55" s="114">
        <v>79.432829999999996</v>
      </c>
      <c r="G55" s="115">
        <v>76.650210000000001</v>
      </c>
      <c r="H55" s="113">
        <v>0</v>
      </c>
      <c r="I55" s="115">
        <v>0</v>
      </c>
      <c r="J55" s="113">
        <v>0</v>
      </c>
      <c r="K55" s="115">
        <v>0</v>
      </c>
      <c r="L55" s="113">
        <v>0</v>
      </c>
      <c r="M55" s="114">
        <v>0</v>
      </c>
      <c r="N55" s="114">
        <v>0</v>
      </c>
      <c r="O55" s="114">
        <v>0</v>
      </c>
      <c r="P55" s="114">
        <v>0</v>
      </c>
      <c r="Q55" s="114">
        <v>0</v>
      </c>
      <c r="R55" s="114">
        <v>0</v>
      </c>
      <c r="S55" s="115">
        <v>0</v>
      </c>
      <c r="T55" s="113">
        <v>435.38952</v>
      </c>
      <c r="U55" s="114">
        <v>460.60703999999998</v>
      </c>
      <c r="V55" s="115">
        <v>25.470479999999998</v>
      </c>
      <c r="W55" s="112">
        <v>0</v>
      </c>
      <c r="X55" s="113">
        <v>0</v>
      </c>
      <c r="Y55" s="114">
        <v>0</v>
      </c>
      <c r="Z55" s="115">
        <v>147.21252000000001</v>
      </c>
      <c r="AA55" s="112">
        <v>0</v>
      </c>
      <c r="AB55" s="112">
        <v>0</v>
      </c>
      <c r="AC55" s="112">
        <v>2902.7364299999999</v>
      </c>
      <c r="AD55" s="113">
        <v>0</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4">
        <v>0</v>
      </c>
      <c r="AV55" s="115">
        <v>0</v>
      </c>
      <c r="AW55" s="113">
        <v>0</v>
      </c>
      <c r="AX55" s="115">
        <v>0</v>
      </c>
      <c r="AY55" s="113">
        <v>0</v>
      </c>
      <c r="AZ55" s="114">
        <v>0</v>
      </c>
      <c r="BA55" s="114">
        <v>0</v>
      </c>
      <c r="BB55" s="114">
        <v>273.91512</v>
      </c>
      <c r="BC55" s="114">
        <v>573.33960000000002</v>
      </c>
      <c r="BD55" s="115">
        <v>245.34816000000001</v>
      </c>
      <c r="BE55" s="112">
        <v>0</v>
      </c>
      <c r="BF55" s="113">
        <v>0</v>
      </c>
      <c r="BG55" s="114">
        <v>2773.1239499999997</v>
      </c>
      <c r="BH55" s="115">
        <v>0</v>
      </c>
      <c r="BI55" s="113">
        <v>3946.6144800000002</v>
      </c>
      <c r="BJ55" s="114">
        <v>3971.2939200000001</v>
      </c>
      <c r="BK55" s="114">
        <v>3974.36472</v>
      </c>
      <c r="BL55" s="114">
        <v>0</v>
      </c>
      <c r="BM55" s="114">
        <v>0</v>
      </c>
      <c r="BN55" s="114">
        <v>0</v>
      </c>
      <c r="BO55" s="114">
        <v>0</v>
      </c>
      <c r="BP55" s="114">
        <v>0</v>
      </c>
      <c r="BQ55" s="114">
        <v>0</v>
      </c>
      <c r="BR55" s="114">
        <v>0</v>
      </c>
      <c r="BS55" s="114">
        <v>4955.8694400000004</v>
      </c>
      <c r="BT55" s="114">
        <v>4225.3675450000001</v>
      </c>
      <c r="BU55" s="114">
        <v>4943.7607200000002</v>
      </c>
      <c r="BV55" s="115">
        <v>0</v>
      </c>
      <c r="BW55" s="113">
        <v>417.97991999999999</v>
      </c>
      <c r="BX55" s="115">
        <v>1057.28808</v>
      </c>
      <c r="BY55" s="112">
        <v>0</v>
      </c>
      <c r="BZ55" s="113">
        <v>0</v>
      </c>
      <c r="CA55" s="114">
        <v>0</v>
      </c>
      <c r="CB55" s="114">
        <v>0</v>
      </c>
      <c r="CC55" s="114">
        <v>0</v>
      </c>
      <c r="CD55" s="114">
        <v>0</v>
      </c>
      <c r="CE55" s="114">
        <v>2835.5364</v>
      </c>
      <c r="CF55" s="114">
        <v>1258.0442399999999</v>
      </c>
      <c r="CG55" s="114">
        <v>1233.7094400000001</v>
      </c>
      <c r="CH55" s="114">
        <v>0</v>
      </c>
      <c r="CI55" s="114">
        <v>0</v>
      </c>
      <c r="CJ55" s="114">
        <v>0</v>
      </c>
      <c r="CK55" s="115">
        <v>286.79431499999998</v>
      </c>
      <c r="CL55" s="113">
        <v>4333.28352</v>
      </c>
      <c r="CM55" s="114">
        <v>4332.58824</v>
      </c>
      <c r="CN55" s="114">
        <v>4352.0054399999999</v>
      </c>
      <c r="CO55" s="115">
        <v>2624.9222399999999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0</v>
      </c>
      <c r="GX55" s="113">
        <v>0</v>
      </c>
      <c r="GY55" s="115">
        <v>0</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3276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1554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1555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900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1556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1557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9" t="s">
        <v>215</v>
      </c>
      <c r="C6" s="239"/>
      <c r="D6" s="239"/>
      <c r="E6" s="239"/>
      <c r="F6" s="239"/>
      <c r="G6" s="239"/>
      <c r="H6" s="239" t="s">
        <v>632</v>
      </c>
      <c r="I6" s="239"/>
      <c r="J6" s="239" t="s">
        <v>81</v>
      </c>
      <c r="K6" s="239"/>
      <c r="L6" s="239"/>
      <c r="M6" s="239" t="s">
        <v>629</v>
      </c>
      <c r="N6" s="239"/>
      <c r="O6" s="239" t="s">
        <v>23</v>
      </c>
      <c r="P6" s="239" t="s">
        <v>86</v>
      </c>
      <c r="Q6" s="239"/>
      <c r="R6" s="239"/>
      <c r="S6" s="239"/>
      <c r="T6" s="239" t="s">
        <v>90</v>
      </c>
      <c r="U6" s="239" t="s">
        <v>1015</v>
      </c>
      <c r="V6" s="239" t="s">
        <v>101</v>
      </c>
      <c r="W6" s="239"/>
      <c r="X6" s="239"/>
      <c r="Y6" s="239"/>
      <c r="Z6" s="239"/>
      <c r="AA6" s="239" t="s">
        <v>116</v>
      </c>
      <c r="AB6" s="239"/>
      <c r="AC6" s="239" t="s">
        <v>130</v>
      </c>
      <c r="AD6" s="239"/>
      <c r="AE6" s="239"/>
      <c r="AF6" s="239"/>
      <c r="AG6" s="239" t="s">
        <v>44</v>
      </c>
      <c r="AH6" s="239"/>
      <c r="AI6" s="239"/>
      <c r="AJ6" s="239"/>
      <c r="AK6" s="239"/>
      <c r="AL6" s="239" t="s">
        <v>630</v>
      </c>
      <c r="AM6" s="239"/>
      <c r="AN6" s="239" t="s">
        <v>157</v>
      </c>
      <c r="AO6" s="239"/>
      <c r="AP6" s="239"/>
      <c r="AQ6" s="239"/>
      <c r="AR6" s="239"/>
      <c r="AS6" s="239"/>
      <c r="AT6" s="239"/>
      <c r="AU6" s="239"/>
      <c r="AV6" s="239"/>
      <c r="AW6" s="239" t="s">
        <v>607</v>
      </c>
    </row>
    <row r="7" spans="1:49" ht="39.6" x14ac:dyDescent="0.3">
      <c r="A7" s="121" t="s">
        <v>1558</v>
      </c>
      <c r="B7" s="121" t="s">
        <v>1559</v>
      </c>
      <c r="C7" s="121" t="s">
        <v>1559</v>
      </c>
      <c r="D7" s="121" t="s">
        <v>1559</v>
      </c>
      <c r="E7" s="121" t="s">
        <v>1559</v>
      </c>
      <c r="F7" s="121" t="s">
        <v>1559</v>
      </c>
      <c r="G7" s="121" t="s">
        <v>1559</v>
      </c>
      <c r="H7" s="121" t="s">
        <v>1560</v>
      </c>
      <c r="I7" s="121" t="s">
        <v>1561</v>
      </c>
      <c r="J7" s="121" t="s">
        <v>1562</v>
      </c>
      <c r="K7" s="121" t="s">
        <v>1562</v>
      </c>
      <c r="L7" s="121" t="s">
        <v>1562</v>
      </c>
      <c r="M7" s="121" t="s">
        <v>1563</v>
      </c>
      <c r="N7" s="121" t="s">
        <v>1563</v>
      </c>
      <c r="O7" s="121" t="s">
        <v>1564</v>
      </c>
      <c r="P7" s="121" t="s">
        <v>677</v>
      </c>
      <c r="Q7" s="121" t="s">
        <v>677</v>
      </c>
      <c r="R7" s="121" t="s">
        <v>677</v>
      </c>
      <c r="S7" s="121" t="s">
        <v>677</v>
      </c>
      <c r="T7" s="121" t="s">
        <v>1565</v>
      </c>
      <c r="U7" s="121" t="s">
        <v>1566</v>
      </c>
      <c r="V7" s="121" t="s">
        <v>1567</v>
      </c>
      <c r="W7" s="121" t="s">
        <v>1568</v>
      </c>
      <c r="X7" s="121" t="s">
        <v>1568</v>
      </c>
      <c r="Y7" s="121" t="s">
        <v>1569</v>
      </c>
      <c r="Z7" s="121" t="s">
        <v>1570</v>
      </c>
      <c r="AA7" s="121" t="s">
        <v>677</v>
      </c>
      <c r="AB7" s="121" t="s">
        <v>677</v>
      </c>
      <c r="AC7" s="121" t="s">
        <v>1571</v>
      </c>
      <c r="AD7" s="121" t="s">
        <v>1572</v>
      </c>
      <c r="AE7" s="121" t="s">
        <v>1573</v>
      </c>
      <c r="AF7" s="121" t="s">
        <v>1571</v>
      </c>
      <c r="AG7" s="121" t="s">
        <v>1574</v>
      </c>
      <c r="AH7" s="121" t="s">
        <v>1574</v>
      </c>
      <c r="AI7" s="121" t="s">
        <v>1575</v>
      </c>
      <c r="AJ7" s="121" t="s">
        <v>1576</v>
      </c>
      <c r="AK7" s="121" t="s">
        <v>1576</v>
      </c>
      <c r="AL7" s="121" t="s">
        <v>630</v>
      </c>
      <c r="AM7" s="121" t="s">
        <v>630</v>
      </c>
      <c r="AN7" s="121" t="s">
        <v>1577</v>
      </c>
      <c r="AO7" s="121" t="s">
        <v>677</v>
      </c>
      <c r="AP7" s="121" t="s">
        <v>677</v>
      </c>
      <c r="AQ7" s="121" t="s">
        <v>677</v>
      </c>
      <c r="AR7" s="121" t="s">
        <v>1568</v>
      </c>
      <c r="AS7" s="121" t="s">
        <v>1578</v>
      </c>
      <c r="AT7" s="121" t="s">
        <v>1567</v>
      </c>
      <c r="AU7" s="121" t="s">
        <v>1568</v>
      </c>
      <c r="AV7" s="121" t="s">
        <v>1579</v>
      </c>
      <c r="AW7" s="121" t="s">
        <v>1055</v>
      </c>
    </row>
    <row r="8" spans="1:49" ht="26.4" x14ac:dyDescent="0.3">
      <c r="A8" s="121" t="s">
        <v>1580</v>
      </c>
      <c r="B8" s="121" t="s">
        <v>1581</v>
      </c>
      <c r="C8" s="121" t="s">
        <v>1581</v>
      </c>
      <c r="D8" s="121" t="s">
        <v>1582</v>
      </c>
      <c r="E8" s="121" t="s">
        <v>1582</v>
      </c>
      <c r="F8" s="121" t="s">
        <v>46</v>
      </c>
      <c r="G8" s="121" t="s">
        <v>1582</v>
      </c>
      <c r="H8" s="121" t="s">
        <v>1582</v>
      </c>
      <c r="I8" s="121" t="s">
        <v>1582</v>
      </c>
      <c r="J8" s="121" t="s">
        <v>1581</v>
      </c>
      <c r="K8" s="121" t="s">
        <v>1581</v>
      </c>
      <c r="L8" s="121" t="s">
        <v>46</v>
      </c>
      <c r="M8" s="121" t="s">
        <v>1582</v>
      </c>
      <c r="N8" s="121" t="s">
        <v>1582</v>
      </c>
      <c r="O8" s="121" t="s">
        <v>1582</v>
      </c>
      <c r="P8" s="121" t="s">
        <v>1582</v>
      </c>
      <c r="Q8" s="121" t="s">
        <v>1582</v>
      </c>
      <c r="R8" s="121" t="s">
        <v>1582</v>
      </c>
      <c r="S8" s="121" t="s">
        <v>1582</v>
      </c>
      <c r="T8" s="121" t="s">
        <v>1582</v>
      </c>
      <c r="U8" s="121" t="s">
        <v>1582</v>
      </c>
      <c r="V8" s="121" t="s">
        <v>1582</v>
      </c>
      <c r="W8" s="121" t="s">
        <v>1582</v>
      </c>
      <c r="X8" s="121" t="s">
        <v>1582</v>
      </c>
      <c r="Y8" s="121" t="s">
        <v>1582</v>
      </c>
      <c r="Z8" s="121" t="s">
        <v>1582</v>
      </c>
      <c r="AA8" s="121" t="s">
        <v>1582</v>
      </c>
      <c r="AB8" s="121" t="s">
        <v>1582</v>
      </c>
      <c r="AC8" s="121" t="s">
        <v>1582</v>
      </c>
      <c r="AD8" s="121" t="s">
        <v>46</v>
      </c>
      <c r="AE8" s="121" t="s">
        <v>1581</v>
      </c>
      <c r="AF8" s="121" t="s">
        <v>1582</v>
      </c>
      <c r="AG8" s="121" t="s">
        <v>1582</v>
      </c>
      <c r="AH8" s="121" t="s">
        <v>1582</v>
      </c>
      <c r="AI8" s="121" t="s">
        <v>1581</v>
      </c>
      <c r="AJ8" s="121" t="s">
        <v>1582</v>
      </c>
      <c r="AK8" s="121" t="s">
        <v>1582</v>
      </c>
      <c r="AL8" s="121" t="s">
        <v>1582</v>
      </c>
      <c r="AM8" s="121" t="s">
        <v>1582</v>
      </c>
      <c r="AN8" s="121" t="s">
        <v>1582</v>
      </c>
      <c r="AO8" s="121" t="s">
        <v>1582</v>
      </c>
      <c r="AP8" s="121" t="s">
        <v>1582</v>
      </c>
      <c r="AQ8" s="121" t="s">
        <v>1582</v>
      </c>
      <c r="AR8" s="121" t="s">
        <v>1582</v>
      </c>
      <c r="AS8" s="121" t="s">
        <v>1582</v>
      </c>
      <c r="AT8" s="121" t="s">
        <v>1582</v>
      </c>
      <c r="AU8" s="121" t="s">
        <v>1582</v>
      </c>
      <c r="AV8" s="121" t="s">
        <v>1582</v>
      </c>
      <c r="AW8" s="121" t="s">
        <v>1582</v>
      </c>
    </row>
    <row r="9" spans="1:49" ht="39.6" x14ac:dyDescent="0.3">
      <c r="A9" s="121" t="s">
        <v>6</v>
      </c>
      <c r="B9" s="121" t="s">
        <v>1583</v>
      </c>
      <c r="C9" s="121" t="s">
        <v>1584</v>
      </c>
      <c r="D9" s="121" t="s">
        <v>1585</v>
      </c>
      <c r="E9" s="121" t="s">
        <v>1585</v>
      </c>
      <c r="F9" s="121" t="s">
        <v>997</v>
      </c>
      <c r="G9" s="121" t="s">
        <v>1585</v>
      </c>
      <c r="H9" s="121" t="s">
        <v>707</v>
      </c>
      <c r="I9" s="121" t="s">
        <v>706</v>
      </c>
      <c r="J9" s="121" t="s">
        <v>1586</v>
      </c>
      <c r="K9" s="121" t="s">
        <v>1587</v>
      </c>
      <c r="L9" s="121" t="s">
        <v>1002</v>
      </c>
      <c r="M9" s="121" t="s">
        <v>1588</v>
      </c>
      <c r="N9" s="121" t="s">
        <v>1588</v>
      </c>
      <c r="O9" s="121" t="s">
        <v>1589</v>
      </c>
      <c r="P9" s="121" t="s">
        <v>1590</v>
      </c>
      <c r="Q9" s="121" t="s">
        <v>1591</v>
      </c>
      <c r="R9" s="121" t="s">
        <v>1592</v>
      </c>
      <c r="S9" s="121" t="s">
        <v>1593</v>
      </c>
      <c r="T9" s="121" t="s">
        <v>705</v>
      </c>
      <c r="U9" s="121" t="s">
        <v>1594</v>
      </c>
      <c r="V9" s="121" t="s">
        <v>1595</v>
      </c>
      <c r="W9" s="121" t="s">
        <v>1596</v>
      </c>
      <c r="X9" s="121" t="s">
        <v>1596</v>
      </c>
      <c r="Y9" s="121" t="s">
        <v>1597</v>
      </c>
      <c r="Z9" s="121" t="s">
        <v>1598</v>
      </c>
      <c r="AA9" s="121" t="s">
        <v>1599</v>
      </c>
      <c r="AB9" s="121" t="s">
        <v>691</v>
      </c>
      <c r="AC9" s="121" t="s">
        <v>1600</v>
      </c>
      <c r="AD9" s="121" t="s">
        <v>1037</v>
      </c>
      <c r="AE9" s="121" t="s">
        <v>1601</v>
      </c>
      <c r="AF9" s="121" t="s">
        <v>1600</v>
      </c>
      <c r="AG9" s="121" t="s">
        <v>1602</v>
      </c>
      <c r="AH9" s="121" t="s">
        <v>1602</v>
      </c>
      <c r="AI9" s="121" t="s">
        <v>1603</v>
      </c>
      <c r="AJ9" s="121" t="s">
        <v>1604</v>
      </c>
      <c r="AK9" s="121" t="s">
        <v>1604</v>
      </c>
      <c r="AL9" s="121" t="s">
        <v>630</v>
      </c>
      <c r="AM9" s="121" t="s">
        <v>1605</v>
      </c>
      <c r="AN9" s="121" t="s">
        <v>1606</v>
      </c>
      <c r="AO9" s="121" t="s">
        <v>1607</v>
      </c>
      <c r="AP9" s="121" t="s">
        <v>1607</v>
      </c>
      <c r="AQ9" s="121" t="s">
        <v>1608</v>
      </c>
      <c r="AR9" s="121" t="s">
        <v>1609</v>
      </c>
      <c r="AS9" s="121" t="s">
        <v>1610</v>
      </c>
      <c r="AT9" s="121" t="s">
        <v>1611</v>
      </c>
      <c r="AU9" s="121" t="s">
        <v>1612</v>
      </c>
      <c r="AV9" s="121" t="s">
        <v>1613</v>
      </c>
      <c r="AW9" s="121" t="s">
        <v>609</v>
      </c>
    </row>
    <row r="10" spans="1:49" ht="52.8" x14ac:dyDescent="0.3">
      <c r="A10" s="121" t="s">
        <v>1186</v>
      </c>
      <c r="B10" s="121" t="s">
        <v>1614</v>
      </c>
      <c r="C10" s="121" t="s">
        <v>1614</v>
      </c>
      <c r="D10" s="121" t="s">
        <v>1615</v>
      </c>
      <c r="E10" s="121" t="s">
        <v>1616</v>
      </c>
      <c r="F10" s="121" t="s">
        <v>1617</v>
      </c>
      <c r="G10" s="121" t="s">
        <v>1618</v>
      </c>
      <c r="H10" s="121" t="s">
        <v>1615</v>
      </c>
      <c r="I10" s="121" t="s">
        <v>1615</v>
      </c>
      <c r="J10" s="121" t="s">
        <v>1614</v>
      </c>
      <c r="K10" s="121" t="s">
        <v>1614</v>
      </c>
      <c r="L10" s="121" t="s">
        <v>1617</v>
      </c>
      <c r="M10" s="121" t="s">
        <v>1616</v>
      </c>
      <c r="N10" s="121" t="s">
        <v>1618</v>
      </c>
      <c r="O10" s="121" t="s">
        <v>1615</v>
      </c>
      <c r="P10" s="121" t="s">
        <v>1618</v>
      </c>
      <c r="Q10" s="121" t="s">
        <v>1618</v>
      </c>
      <c r="R10" s="121" t="s">
        <v>1618</v>
      </c>
      <c r="S10" s="121" t="s">
        <v>1615</v>
      </c>
      <c r="T10" s="121" t="s">
        <v>1618</v>
      </c>
      <c r="U10" s="121" t="s">
        <v>1615</v>
      </c>
      <c r="V10" s="121" t="s">
        <v>1618</v>
      </c>
      <c r="W10" s="121" t="s">
        <v>1618</v>
      </c>
      <c r="X10" s="121" t="s">
        <v>1616</v>
      </c>
      <c r="Y10" s="121" t="s">
        <v>1618</v>
      </c>
      <c r="Z10" s="121" t="s">
        <v>1618</v>
      </c>
      <c r="AA10" s="121" t="s">
        <v>1615</v>
      </c>
      <c r="AB10" s="121" t="s">
        <v>1618</v>
      </c>
      <c r="AC10" s="121" t="s">
        <v>1615</v>
      </c>
      <c r="AD10" s="121" t="s">
        <v>1617</v>
      </c>
      <c r="AE10" s="121" t="s">
        <v>1615</v>
      </c>
      <c r="AF10" s="121" t="s">
        <v>1615</v>
      </c>
      <c r="AG10" s="121" t="s">
        <v>1615</v>
      </c>
      <c r="AH10" s="121" t="s">
        <v>1618</v>
      </c>
      <c r="AI10" s="121" t="s">
        <v>1618</v>
      </c>
      <c r="AJ10" s="121" t="s">
        <v>1615</v>
      </c>
      <c r="AK10" s="121" t="s">
        <v>1618</v>
      </c>
      <c r="AL10" s="121" t="s">
        <v>1615</v>
      </c>
      <c r="AM10" s="121" t="s">
        <v>1618</v>
      </c>
      <c r="AN10" s="121" t="s">
        <v>1618</v>
      </c>
      <c r="AO10" s="121" t="s">
        <v>1615</v>
      </c>
      <c r="AP10" s="121" t="s">
        <v>1618</v>
      </c>
      <c r="AQ10" s="121" t="s">
        <v>1615</v>
      </c>
      <c r="AR10" s="121" t="s">
        <v>1615</v>
      </c>
      <c r="AS10" s="121" t="s">
        <v>1615</v>
      </c>
      <c r="AT10" s="121" t="s">
        <v>1615</v>
      </c>
      <c r="AU10" s="121" t="s">
        <v>1615</v>
      </c>
      <c r="AV10" s="121" t="s">
        <v>1618</v>
      </c>
      <c r="AW10" s="121" t="s">
        <v>1618</v>
      </c>
    </row>
    <row r="11" spans="1:49" x14ac:dyDescent="0.3">
      <c r="A11" s="121" t="s">
        <v>74</v>
      </c>
      <c r="B11" s="121" t="s">
        <v>1619</v>
      </c>
      <c r="C11" s="121" t="s">
        <v>1619</v>
      </c>
      <c r="D11" s="121" t="s">
        <v>1619</v>
      </c>
      <c r="E11" s="121" t="s">
        <v>1619</v>
      </c>
      <c r="F11" s="121" t="s">
        <v>1619</v>
      </c>
      <c r="G11" s="121" t="s">
        <v>1619</v>
      </c>
      <c r="H11" s="121" t="s">
        <v>1619</v>
      </c>
      <c r="I11" s="121" t="s">
        <v>1619</v>
      </c>
      <c r="J11" s="121" t="s">
        <v>1619</v>
      </c>
      <c r="K11" s="121" t="s">
        <v>1619</v>
      </c>
      <c r="L11" s="121" t="s">
        <v>1619</v>
      </c>
      <c r="M11" s="121" t="s">
        <v>1619</v>
      </c>
      <c r="N11" s="121" t="s">
        <v>1619</v>
      </c>
      <c r="O11" s="121" t="s">
        <v>1619</v>
      </c>
      <c r="P11" s="121" t="s">
        <v>1619</v>
      </c>
      <c r="Q11" s="121" t="s">
        <v>1619</v>
      </c>
      <c r="R11" s="121" t="s">
        <v>1619</v>
      </c>
      <c r="S11" s="121" t="s">
        <v>1619</v>
      </c>
      <c r="T11" s="121" t="s">
        <v>1619</v>
      </c>
      <c r="U11" s="121" t="s">
        <v>1619</v>
      </c>
      <c r="V11" s="121" t="s">
        <v>1619</v>
      </c>
      <c r="W11" s="121" t="s">
        <v>1619</v>
      </c>
      <c r="X11" s="121" t="s">
        <v>1619</v>
      </c>
      <c r="Y11" s="121" t="s">
        <v>1619</v>
      </c>
      <c r="Z11" s="121" t="s">
        <v>1619</v>
      </c>
      <c r="AA11" s="121" t="s">
        <v>1619</v>
      </c>
      <c r="AB11" s="121" t="s">
        <v>1619</v>
      </c>
      <c r="AC11" s="121" t="s">
        <v>1619</v>
      </c>
      <c r="AD11" s="121" t="s">
        <v>1619</v>
      </c>
      <c r="AE11" s="121" t="s">
        <v>1619</v>
      </c>
      <c r="AF11" s="121" t="s">
        <v>1619</v>
      </c>
      <c r="AG11" s="121" t="s">
        <v>1619</v>
      </c>
      <c r="AH11" s="121" t="s">
        <v>1619</v>
      </c>
      <c r="AI11" s="121" t="s">
        <v>1619</v>
      </c>
      <c r="AJ11" s="121" t="s">
        <v>1619</v>
      </c>
      <c r="AK11" s="121" t="s">
        <v>1619</v>
      </c>
      <c r="AL11" s="121" t="s">
        <v>1619</v>
      </c>
      <c r="AM11" s="121" t="s">
        <v>1619</v>
      </c>
      <c r="AN11" s="121" t="s">
        <v>1619</v>
      </c>
      <c r="AO11" s="121" t="s">
        <v>1619</v>
      </c>
      <c r="AP11" s="121" t="s">
        <v>1619</v>
      </c>
      <c r="AQ11" s="121" t="s">
        <v>1619</v>
      </c>
      <c r="AR11" s="121" t="s">
        <v>1619</v>
      </c>
      <c r="AS11" s="121" t="s">
        <v>1619</v>
      </c>
      <c r="AT11" s="121" t="s">
        <v>1619</v>
      </c>
      <c r="AU11" s="121" t="s">
        <v>1619</v>
      </c>
      <c r="AV11" s="121" t="s">
        <v>1619</v>
      </c>
      <c r="AW11" s="121" t="s">
        <v>1619</v>
      </c>
    </row>
    <row r="12" spans="1:49" x14ac:dyDescent="0.3">
      <c r="A12" s="122" t="s">
        <v>79</v>
      </c>
      <c r="B12" s="123" t="s">
        <v>994</v>
      </c>
      <c r="C12" s="124">
        <v>16</v>
      </c>
      <c r="D12" s="124">
        <v>16.899999999999999</v>
      </c>
      <c r="E12" s="124">
        <v>2</v>
      </c>
      <c r="F12" s="124">
        <v>15.4</v>
      </c>
      <c r="G12" s="125">
        <v>18</v>
      </c>
      <c r="H12" s="126">
        <v>10.5</v>
      </c>
      <c r="I12" s="125">
        <v>33</v>
      </c>
      <c r="J12" s="126">
        <v>12.03</v>
      </c>
      <c r="K12" s="124">
        <v>11.85</v>
      </c>
      <c r="L12" s="125">
        <v>12.509</v>
      </c>
      <c r="M12" s="123" t="s">
        <v>1620</v>
      </c>
      <c r="N12" s="127" t="s">
        <v>1620</v>
      </c>
      <c r="O12" s="128">
        <v>1.905</v>
      </c>
      <c r="P12" s="126">
        <v>86.92</v>
      </c>
      <c r="Q12" s="124">
        <v>59.94</v>
      </c>
      <c r="R12" s="124">
        <v>119.34</v>
      </c>
      <c r="S12" s="125">
        <v>34.18</v>
      </c>
      <c r="T12" s="128">
        <v>41.533000000000001</v>
      </c>
      <c r="U12" s="128">
        <v>9.9499999999999993</v>
      </c>
      <c r="V12" s="126">
        <v>7.94</v>
      </c>
      <c r="W12" s="124">
        <v>2.6150000000000002</v>
      </c>
      <c r="X12" s="124">
        <v>0.37</v>
      </c>
      <c r="Y12" s="129" t="s">
        <v>1620</v>
      </c>
      <c r="Z12" s="127" t="s">
        <v>1620</v>
      </c>
      <c r="AA12" s="126">
        <v>25.43</v>
      </c>
      <c r="AB12" s="125">
        <v>132.29</v>
      </c>
      <c r="AC12" s="126">
        <v>26.8</v>
      </c>
      <c r="AD12" s="124">
        <v>23.995000000000001</v>
      </c>
      <c r="AE12" s="124">
        <v>4.07</v>
      </c>
      <c r="AF12" s="125">
        <v>0</v>
      </c>
      <c r="AG12" s="126">
        <v>5.7839999999999998</v>
      </c>
      <c r="AH12" s="124">
        <v>13</v>
      </c>
      <c r="AI12" s="124">
        <v>10.05261</v>
      </c>
      <c r="AJ12" s="124">
        <v>9.7530000000000001</v>
      </c>
      <c r="AK12" s="125">
        <v>11</v>
      </c>
      <c r="AL12" s="126">
        <v>8.3699999999999992</v>
      </c>
      <c r="AM12" s="125">
        <v>9.8000000000000007</v>
      </c>
      <c r="AN12" s="126">
        <v>14.089</v>
      </c>
      <c r="AO12" s="129" t="s">
        <v>1620</v>
      </c>
      <c r="AP12" s="124">
        <v>37.265819999999998</v>
      </c>
      <c r="AQ12" s="129" t="s">
        <v>1620</v>
      </c>
      <c r="AR12" s="124">
        <v>3.1068899999999999</v>
      </c>
      <c r="AS12" s="124">
        <v>1.6524099999999999</v>
      </c>
      <c r="AT12" s="124">
        <v>10.289</v>
      </c>
      <c r="AU12" s="124">
        <v>4.6849999999999996</v>
      </c>
      <c r="AV12" s="125">
        <v>11.865</v>
      </c>
      <c r="AW12" s="128">
        <v>4.1070000000000002</v>
      </c>
    </row>
    <row r="13" spans="1:49" x14ac:dyDescent="0.3">
      <c r="A13" s="130" t="s">
        <v>837</v>
      </c>
      <c r="B13" s="123" t="s">
        <v>994</v>
      </c>
      <c r="C13" s="124">
        <v>16</v>
      </c>
      <c r="D13" s="124">
        <v>16.899999999999999</v>
      </c>
      <c r="E13" s="124">
        <v>2</v>
      </c>
      <c r="F13" s="124">
        <v>15.4</v>
      </c>
      <c r="G13" s="125">
        <v>18</v>
      </c>
      <c r="H13" s="126">
        <v>10.5</v>
      </c>
      <c r="I13" s="125">
        <v>33</v>
      </c>
      <c r="J13" s="126">
        <v>12.03</v>
      </c>
      <c r="K13" s="124">
        <v>11.85</v>
      </c>
      <c r="L13" s="125">
        <v>12.509</v>
      </c>
      <c r="M13" s="123" t="s">
        <v>1620</v>
      </c>
      <c r="N13" s="127" t="s">
        <v>1620</v>
      </c>
      <c r="O13" s="128">
        <v>1.905</v>
      </c>
      <c r="P13" s="126">
        <v>86.92</v>
      </c>
      <c r="Q13" s="124">
        <v>59.94</v>
      </c>
      <c r="R13" s="124">
        <v>119.34</v>
      </c>
      <c r="S13" s="125">
        <v>34.18</v>
      </c>
      <c r="T13" s="128">
        <v>41.533000000000001</v>
      </c>
      <c r="U13" s="128">
        <v>9.9499999999999993</v>
      </c>
      <c r="V13" s="126">
        <v>7.94</v>
      </c>
      <c r="W13" s="124">
        <v>2.6150000000000002</v>
      </c>
      <c r="X13" s="124">
        <v>0.37</v>
      </c>
      <c r="Y13" s="129" t="s">
        <v>1620</v>
      </c>
      <c r="Z13" s="127" t="s">
        <v>1620</v>
      </c>
      <c r="AA13" s="126">
        <v>25.43</v>
      </c>
      <c r="AB13" s="125">
        <v>132.29</v>
      </c>
      <c r="AC13" s="126">
        <v>26.8</v>
      </c>
      <c r="AD13" s="124">
        <v>23.995000000000001</v>
      </c>
      <c r="AE13" s="124">
        <v>4.07</v>
      </c>
      <c r="AF13" s="125">
        <v>0</v>
      </c>
      <c r="AG13" s="126">
        <v>5.7839999999999998</v>
      </c>
      <c r="AH13" s="124">
        <v>13</v>
      </c>
      <c r="AI13" s="124">
        <v>10.05261</v>
      </c>
      <c r="AJ13" s="124">
        <v>9.7530000000000001</v>
      </c>
      <c r="AK13" s="125">
        <v>11</v>
      </c>
      <c r="AL13" s="126">
        <v>8.3699999999999992</v>
      </c>
      <c r="AM13" s="125">
        <v>9.8000000000000007</v>
      </c>
      <c r="AN13" s="126">
        <v>14.089</v>
      </c>
      <c r="AO13" s="129" t="s">
        <v>1620</v>
      </c>
      <c r="AP13" s="124">
        <v>37.265819999999998</v>
      </c>
      <c r="AQ13" s="129" t="s">
        <v>1620</v>
      </c>
      <c r="AR13" s="124">
        <v>3.1068899999999999</v>
      </c>
      <c r="AS13" s="124">
        <v>1.6524099999999999</v>
      </c>
      <c r="AT13" s="124">
        <v>10.289</v>
      </c>
      <c r="AU13" s="124">
        <v>4.6849999999999996</v>
      </c>
      <c r="AV13" s="125">
        <v>11.865</v>
      </c>
      <c r="AW13" s="128">
        <v>4.1070000000000002</v>
      </c>
    </row>
    <row r="14" spans="1:49" x14ac:dyDescent="0.3">
      <c r="A14" s="130" t="s">
        <v>838</v>
      </c>
      <c r="B14" s="123" t="s">
        <v>994</v>
      </c>
      <c r="C14" s="124">
        <v>16</v>
      </c>
      <c r="D14" s="124">
        <v>16.899999999999999</v>
      </c>
      <c r="E14" s="124">
        <v>2</v>
      </c>
      <c r="F14" s="124">
        <v>15.5</v>
      </c>
      <c r="G14" s="125">
        <v>18</v>
      </c>
      <c r="H14" s="126">
        <v>10.5</v>
      </c>
      <c r="I14" s="125">
        <v>33</v>
      </c>
      <c r="J14" s="126">
        <v>12.27</v>
      </c>
      <c r="K14" s="124">
        <v>11.76</v>
      </c>
      <c r="L14" s="125">
        <v>12.555999999999999</v>
      </c>
      <c r="M14" s="123" t="s">
        <v>1620</v>
      </c>
      <c r="N14" s="127" t="s">
        <v>1620</v>
      </c>
      <c r="O14" s="128">
        <v>1.905</v>
      </c>
      <c r="P14" s="126">
        <v>84.29</v>
      </c>
      <c r="Q14" s="124">
        <v>59.94</v>
      </c>
      <c r="R14" s="124">
        <v>122.4</v>
      </c>
      <c r="S14" s="125">
        <v>44.05</v>
      </c>
      <c r="T14" s="128">
        <v>37.630000000000003</v>
      </c>
      <c r="U14" s="128">
        <v>9.86</v>
      </c>
      <c r="V14" s="126">
        <v>7.94</v>
      </c>
      <c r="W14" s="124">
        <v>3.024</v>
      </c>
      <c r="X14" s="124">
        <v>0.36</v>
      </c>
      <c r="Y14" s="129" t="s">
        <v>1620</v>
      </c>
      <c r="Z14" s="127" t="s">
        <v>1620</v>
      </c>
      <c r="AA14" s="126">
        <v>27.31</v>
      </c>
      <c r="AB14" s="125">
        <v>134.16999999999999</v>
      </c>
      <c r="AC14" s="126">
        <v>27.71</v>
      </c>
      <c r="AD14" s="124">
        <v>24.007000000000001</v>
      </c>
      <c r="AE14" s="124">
        <v>5.14</v>
      </c>
      <c r="AF14" s="125">
        <v>0</v>
      </c>
      <c r="AG14" s="126">
        <v>5.7839999999999998</v>
      </c>
      <c r="AH14" s="124">
        <v>11.5</v>
      </c>
      <c r="AI14" s="124">
        <v>10.100059999999999</v>
      </c>
      <c r="AJ14" s="124">
        <v>9.7530000000000001</v>
      </c>
      <c r="AK14" s="125">
        <v>11</v>
      </c>
      <c r="AL14" s="126">
        <v>8.39</v>
      </c>
      <c r="AM14" s="125">
        <v>9.82</v>
      </c>
      <c r="AN14" s="126">
        <v>14.089</v>
      </c>
      <c r="AO14" s="129" t="s">
        <v>1620</v>
      </c>
      <c r="AP14" s="129" t="s">
        <v>1620</v>
      </c>
      <c r="AQ14" s="129" t="s">
        <v>1620</v>
      </c>
      <c r="AR14" s="124">
        <v>3.1068899999999999</v>
      </c>
      <c r="AS14" s="124">
        <v>1.6524099999999999</v>
      </c>
      <c r="AT14" s="124">
        <v>10.289</v>
      </c>
      <c r="AU14" s="124">
        <v>4.6849999999999996</v>
      </c>
      <c r="AV14" s="125">
        <v>11.976000000000001</v>
      </c>
      <c r="AW14" s="128">
        <v>4.1070000000000002</v>
      </c>
    </row>
    <row r="15" spans="1:49" x14ac:dyDescent="0.3">
      <c r="A15" s="130" t="s">
        <v>839</v>
      </c>
      <c r="B15" s="123" t="s">
        <v>994</v>
      </c>
      <c r="C15" s="124">
        <v>16</v>
      </c>
      <c r="D15" s="124">
        <v>16.899999999999999</v>
      </c>
      <c r="E15" s="124">
        <v>2</v>
      </c>
      <c r="F15" s="124">
        <v>15.5</v>
      </c>
      <c r="G15" s="125">
        <v>18</v>
      </c>
      <c r="H15" s="126">
        <v>10.5</v>
      </c>
      <c r="I15" s="125">
        <v>33</v>
      </c>
      <c r="J15" s="126">
        <v>12.27</v>
      </c>
      <c r="K15" s="124">
        <v>11.76</v>
      </c>
      <c r="L15" s="125">
        <v>12.555999999999999</v>
      </c>
      <c r="M15" s="123" t="s">
        <v>1620</v>
      </c>
      <c r="N15" s="127" t="s">
        <v>1620</v>
      </c>
      <c r="O15" s="128">
        <v>1.905</v>
      </c>
      <c r="P15" s="126">
        <v>84.29</v>
      </c>
      <c r="Q15" s="124">
        <v>59.94</v>
      </c>
      <c r="R15" s="124">
        <v>122.4</v>
      </c>
      <c r="S15" s="125">
        <v>44.05</v>
      </c>
      <c r="T15" s="128">
        <v>37.630000000000003</v>
      </c>
      <c r="U15" s="128">
        <v>9.86</v>
      </c>
      <c r="V15" s="126">
        <v>7.94</v>
      </c>
      <c r="W15" s="124">
        <v>3.024</v>
      </c>
      <c r="X15" s="124">
        <v>0.36</v>
      </c>
      <c r="Y15" s="129" t="s">
        <v>1620</v>
      </c>
      <c r="Z15" s="127" t="s">
        <v>1620</v>
      </c>
      <c r="AA15" s="126">
        <v>27.31</v>
      </c>
      <c r="AB15" s="125">
        <v>134.16999999999999</v>
      </c>
      <c r="AC15" s="126">
        <v>27.71</v>
      </c>
      <c r="AD15" s="124">
        <v>24.007000000000001</v>
      </c>
      <c r="AE15" s="124">
        <v>5.14</v>
      </c>
      <c r="AF15" s="125">
        <v>0</v>
      </c>
      <c r="AG15" s="126">
        <v>5.7839999999999998</v>
      </c>
      <c r="AH15" s="124">
        <v>11.5</v>
      </c>
      <c r="AI15" s="124">
        <v>10.100059999999999</v>
      </c>
      <c r="AJ15" s="124">
        <v>9.7530000000000001</v>
      </c>
      <c r="AK15" s="125">
        <v>11</v>
      </c>
      <c r="AL15" s="126">
        <v>8.39</v>
      </c>
      <c r="AM15" s="125">
        <v>9.82</v>
      </c>
      <c r="AN15" s="126">
        <v>14.089</v>
      </c>
      <c r="AO15" s="129" t="s">
        <v>1620</v>
      </c>
      <c r="AP15" s="129" t="s">
        <v>1620</v>
      </c>
      <c r="AQ15" s="129" t="s">
        <v>1620</v>
      </c>
      <c r="AR15" s="124">
        <v>3.1068899999999999</v>
      </c>
      <c r="AS15" s="124">
        <v>1.6524099999999999</v>
      </c>
      <c r="AT15" s="124">
        <v>10.289</v>
      </c>
      <c r="AU15" s="124">
        <v>4.6849999999999996</v>
      </c>
      <c r="AV15" s="125">
        <v>11.976000000000001</v>
      </c>
      <c r="AW15" s="128">
        <v>4.1070000000000002</v>
      </c>
    </row>
    <row r="16" spans="1:49" x14ac:dyDescent="0.3">
      <c r="A16" s="130" t="s">
        <v>840</v>
      </c>
      <c r="B16" s="123" t="s">
        <v>994</v>
      </c>
      <c r="C16" s="124">
        <v>16</v>
      </c>
      <c r="D16" s="124">
        <v>16.899999999999999</v>
      </c>
      <c r="E16" s="124">
        <v>2</v>
      </c>
      <c r="F16" s="124">
        <v>15.5</v>
      </c>
      <c r="G16" s="125">
        <v>18</v>
      </c>
      <c r="H16" s="126">
        <v>10.5</v>
      </c>
      <c r="I16" s="125">
        <v>33</v>
      </c>
      <c r="J16" s="126">
        <v>12.22</v>
      </c>
      <c r="K16" s="124">
        <v>11.73</v>
      </c>
      <c r="L16" s="125">
        <v>8.484</v>
      </c>
      <c r="M16" s="123" t="s">
        <v>1620</v>
      </c>
      <c r="N16" s="127" t="s">
        <v>1620</v>
      </c>
      <c r="O16" s="128">
        <v>1.905</v>
      </c>
      <c r="P16" s="126">
        <v>69.53</v>
      </c>
      <c r="Q16" s="124">
        <v>59.94</v>
      </c>
      <c r="R16" s="124">
        <v>124.46</v>
      </c>
      <c r="S16" s="125">
        <v>51</v>
      </c>
      <c r="T16" s="128">
        <v>37.630000000000003</v>
      </c>
      <c r="U16" s="128">
        <v>9.9600000000000009</v>
      </c>
      <c r="V16" s="126">
        <v>8.42</v>
      </c>
      <c r="W16" s="124">
        <v>4.6879999999999997</v>
      </c>
      <c r="X16" s="124">
        <v>0.39</v>
      </c>
      <c r="Y16" s="129" t="s">
        <v>1620</v>
      </c>
      <c r="Z16" s="127" t="s">
        <v>1620</v>
      </c>
      <c r="AA16" s="126">
        <v>30.12</v>
      </c>
      <c r="AB16" s="125">
        <v>136.97999999999999</v>
      </c>
      <c r="AC16" s="126">
        <v>27.82</v>
      </c>
      <c r="AD16" s="124">
        <v>24.422999999999998</v>
      </c>
      <c r="AE16" s="124">
        <v>6.33</v>
      </c>
      <c r="AF16" s="125">
        <v>0</v>
      </c>
      <c r="AG16" s="126">
        <v>5.7839999999999998</v>
      </c>
      <c r="AH16" s="124">
        <v>11.6</v>
      </c>
      <c r="AI16" s="124">
        <v>10.16653</v>
      </c>
      <c r="AJ16" s="124">
        <v>9.7530000000000001</v>
      </c>
      <c r="AK16" s="125">
        <v>11</v>
      </c>
      <c r="AL16" s="126">
        <v>8.27</v>
      </c>
      <c r="AM16" s="125">
        <v>9.6999999999999993</v>
      </c>
      <c r="AN16" s="126">
        <v>14.089</v>
      </c>
      <c r="AO16" s="129" t="s">
        <v>1620</v>
      </c>
      <c r="AP16" s="129" t="s">
        <v>1620</v>
      </c>
      <c r="AQ16" s="129" t="s">
        <v>1620</v>
      </c>
      <c r="AR16" s="124">
        <v>3.1068899999999999</v>
      </c>
      <c r="AS16" s="124">
        <v>1.6524099999999999</v>
      </c>
      <c r="AT16" s="124">
        <v>10.289</v>
      </c>
      <c r="AU16" s="124">
        <v>4.6849999999999996</v>
      </c>
      <c r="AV16" s="125">
        <v>12.018000000000001</v>
      </c>
      <c r="AW16" s="128">
        <v>4.1070000000000002</v>
      </c>
    </row>
    <row r="17" spans="1:49" x14ac:dyDescent="0.3">
      <c r="A17" s="130" t="s">
        <v>841</v>
      </c>
      <c r="B17" s="123" t="s">
        <v>994</v>
      </c>
      <c r="C17" s="124">
        <v>16</v>
      </c>
      <c r="D17" s="124">
        <v>16.899999999999999</v>
      </c>
      <c r="E17" s="124">
        <v>2</v>
      </c>
      <c r="F17" s="124">
        <v>15.5</v>
      </c>
      <c r="G17" s="125">
        <v>18</v>
      </c>
      <c r="H17" s="126">
        <v>10.5</v>
      </c>
      <c r="I17" s="125">
        <v>33</v>
      </c>
      <c r="J17" s="126">
        <v>12.22</v>
      </c>
      <c r="K17" s="124">
        <v>11.73</v>
      </c>
      <c r="L17" s="125">
        <v>8.484</v>
      </c>
      <c r="M17" s="123" t="s">
        <v>1620</v>
      </c>
      <c r="N17" s="127" t="s">
        <v>1620</v>
      </c>
      <c r="O17" s="128">
        <v>1.905</v>
      </c>
      <c r="P17" s="126">
        <v>69.53</v>
      </c>
      <c r="Q17" s="124">
        <v>59.94</v>
      </c>
      <c r="R17" s="124">
        <v>124.46</v>
      </c>
      <c r="S17" s="125">
        <v>51</v>
      </c>
      <c r="T17" s="128">
        <v>37.630000000000003</v>
      </c>
      <c r="U17" s="128">
        <v>9.9600000000000009</v>
      </c>
      <c r="V17" s="126">
        <v>8.42</v>
      </c>
      <c r="W17" s="124">
        <v>4.6879999999999997</v>
      </c>
      <c r="X17" s="124">
        <v>0.39</v>
      </c>
      <c r="Y17" s="129" t="s">
        <v>1620</v>
      </c>
      <c r="Z17" s="127" t="s">
        <v>1620</v>
      </c>
      <c r="AA17" s="126">
        <v>30.12</v>
      </c>
      <c r="AB17" s="125">
        <v>136.97999999999999</v>
      </c>
      <c r="AC17" s="126">
        <v>27.82</v>
      </c>
      <c r="AD17" s="124">
        <v>24.422999999999998</v>
      </c>
      <c r="AE17" s="124">
        <v>6.33</v>
      </c>
      <c r="AF17" s="125">
        <v>0</v>
      </c>
      <c r="AG17" s="126">
        <v>5.7839999999999998</v>
      </c>
      <c r="AH17" s="124">
        <v>11.6</v>
      </c>
      <c r="AI17" s="124">
        <v>10.16653</v>
      </c>
      <c r="AJ17" s="124">
        <v>9.7530000000000001</v>
      </c>
      <c r="AK17" s="125">
        <v>11</v>
      </c>
      <c r="AL17" s="126">
        <v>8.27</v>
      </c>
      <c r="AM17" s="125">
        <v>9.6999999999999993</v>
      </c>
      <c r="AN17" s="126">
        <v>14.089</v>
      </c>
      <c r="AO17" s="129" t="s">
        <v>1620</v>
      </c>
      <c r="AP17" s="129" t="s">
        <v>1620</v>
      </c>
      <c r="AQ17" s="129" t="s">
        <v>1620</v>
      </c>
      <c r="AR17" s="124">
        <v>3.1068899999999999</v>
      </c>
      <c r="AS17" s="124">
        <v>1.6524099999999999</v>
      </c>
      <c r="AT17" s="124">
        <v>10.289</v>
      </c>
      <c r="AU17" s="124">
        <v>4.6849999999999996</v>
      </c>
      <c r="AV17" s="125">
        <v>12.018000000000001</v>
      </c>
      <c r="AW17" s="128">
        <v>4.1070000000000002</v>
      </c>
    </row>
    <row r="18" spans="1:49" x14ac:dyDescent="0.3">
      <c r="A18" s="130" t="s">
        <v>842</v>
      </c>
      <c r="B18" s="123" t="s">
        <v>994</v>
      </c>
      <c r="C18" s="124">
        <v>16</v>
      </c>
      <c r="D18" s="124">
        <v>16.899999999999999</v>
      </c>
      <c r="E18" s="124">
        <v>2</v>
      </c>
      <c r="F18" s="124">
        <v>15.4</v>
      </c>
      <c r="G18" s="125">
        <v>18</v>
      </c>
      <c r="H18" s="126">
        <v>10.5</v>
      </c>
      <c r="I18" s="125">
        <v>33</v>
      </c>
      <c r="J18" s="126">
        <v>12.14</v>
      </c>
      <c r="K18" s="124">
        <v>11.7</v>
      </c>
      <c r="L18" s="125">
        <v>8.4060000000000006</v>
      </c>
      <c r="M18" s="123" t="s">
        <v>1620</v>
      </c>
      <c r="N18" s="127" t="s">
        <v>1620</v>
      </c>
      <c r="O18" s="128">
        <v>1.905</v>
      </c>
      <c r="P18" s="126">
        <v>86.04</v>
      </c>
      <c r="Q18" s="124">
        <v>59.94</v>
      </c>
      <c r="R18" s="124">
        <v>125.5</v>
      </c>
      <c r="S18" s="125">
        <v>47.15</v>
      </c>
      <c r="T18" s="128">
        <v>36.374000000000002</v>
      </c>
      <c r="U18" s="128">
        <v>9.98</v>
      </c>
      <c r="V18" s="126">
        <v>8.42</v>
      </c>
      <c r="W18" s="124">
        <v>3.669</v>
      </c>
      <c r="X18" s="124">
        <v>0.43</v>
      </c>
      <c r="Y18" s="129" t="s">
        <v>1620</v>
      </c>
      <c r="Z18" s="127" t="s">
        <v>1620</v>
      </c>
      <c r="AA18" s="126">
        <v>35.96</v>
      </c>
      <c r="AB18" s="125">
        <v>142.82</v>
      </c>
      <c r="AC18" s="126">
        <v>28.36</v>
      </c>
      <c r="AD18" s="124">
        <v>24.52</v>
      </c>
      <c r="AE18" s="124">
        <v>6.13</v>
      </c>
      <c r="AF18" s="125">
        <v>0</v>
      </c>
      <c r="AG18" s="126">
        <v>5.7839999999999998</v>
      </c>
      <c r="AH18" s="124">
        <v>10</v>
      </c>
      <c r="AI18" s="124">
        <v>10.25079</v>
      </c>
      <c r="AJ18" s="124">
        <v>9.7530000000000001</v>
      </c>
      <c r="AK18" s="125">
        <v>11</v>
      </c>
      <c r="AL18" s="126">
        <v>8.59</v>
      </c>
      <c r="AM18" s="125">
        <v>10.02</v>
      </c>
      <c r="AN18" s="126">
        <v>14.089</v>
      </c>
      <c r="AO18" s="129" t="s">
        <v>1620</v>
      </c>
      <c r="AP18" s="129" t="s">
        <v>1620</v>
      </c>
      <c r="AQ18" s="129" t="s">
        <v>1620</v>
      </c>
      <c r="AR18" s="124">
        <v>3.1068899999999999</v>
      </c>
      <c r="AS18" s="124">
        <v>1.6524099999999999</v>
      </c>
      <c r="AT18" s="124">
        <v>10.289</v>
      </c>
      <c r="AU18" s="124">
        <v>4.6849999999999996</v>
      </c>
      <c r="AV18" s="125">
        <v>12.018000000000001</v>
      </c>
      <c r="AW18" s="128">
        <v>4.1070000000000002</v>
      </c>
    </row>
    <row r="19" spans="1:49" x14ac:dyDescent="0.3">
      <c r="A19" s="130" t="s">
        <v>843</v>
      </c>
      <c r="B19" s="123" t="s">
        <v>994</v>
      </c>
      <c r="C19" s="124">
        <v>16</v>
      </c>
      <c r="D19" s="124">
        <v>16.899999999999999</v>
      </c>
      <c r="E19" s="124">
        <v>2</v>
      </c>
      <c r="F19" s="124">
        <v>15.4</v>
      </c>
      <c r="G19" s="125">
        <v>18</v>
      </c>
      <c r="H19" s="126">
        <v>10.5</v>
      </c>
      <c r="I19" s="125">
        <v>33</v>
      </c>
      <c r="J19" s="126">
        <v>12.14</v>
      </c>
      <c r="K19" s="124">
        <v>11.7</v>
      </c>
      <c r="L19" s="125">
        <v>8.4060000000000006</v>
      </c>
      <c r="M19" s="123" t="s">
        <v>1620</v>
      </c>
      <c r="N19" s="127" t="s">
        <v>1620</v>
      </c>
      <c r="O19" s="128">
        <v>1.905</v>
      </c>
      <c r="P19" s="126">
        <v>86.04</v>
      </c>
      <c r="Q19" s="124">
        <v>59.94</v>
      </c>
      <c r="R19" s="124">
        <v>125.5</v>
      </c>
      <c r="S19" s="125">
        <v>47.15</v>
      </c>
      <c r="T19" s="128">
        <v>36.374000000000002</v>
      </c>
      <c r="U19" s="128">
        <v>9.98</v>
      </c>
      <c r="V19" s="126">
        <v>8.42</v>
      </c>
      <c r="W19" s="124">
        <v>3.669</v>
      </c>
      <c r="X19" s="124">
        <v>0.43</v>
      </c>
      <c r="Y19" s="129" t="s">
        <v>1620</v>
      </c>
      <c r="Z19" s="127" t="s">
        <v>1620</v>
      </c>
      <c r="AA19" s="126">
        <v>35.96</v>
      </c>
      <c r="AB19" s="125">
        <v>142.82</v>
      </c>
      <c r="AC19" s="126">
        <v>28.36</v>
      </c>
      <c r="AD19" s="124">
        <v>24.52</v>
      </c>
      <c r="AE19" s="124">
        <v>6.13</v>
      </c>
      <c r="AF19" s="125">
        <v>0</v>
      </c>
      <c r="AG19" s="126">
        <v>5.7839999999999998</v>
      </c>
      <c r="AH19" s="124">
        <v>10</v>
      </c>
      <c r="AI19" s="124">
        <v>10.25079</v>
      </c>
      <c r="AJ19" s="124">
        <v>9.7530000000000001</v>
      </c>
      <c r="AK19" s="125">
        <v>11</v>
      </c>
      <c r="AL19" s="126">
        <v>8.59</v>
      </c>
      <c r="AM19" s="125">
        <v>10.02</v>
      </c>
      <c r="AN19" s="126">
        <v>14.089</v>
      </c>
      <c r="AO19" s="129" t="s">
        <v>1620</v>
      </c>
      <c r="AP19" s="129" t="s">
        <v>1620</v>
      </c>
      <c r="AQ19" s="129" t="s">
        <v>1620</v>
      </c>
      <c r="AR19" s="124">
        <v>3.1068899999999999</v>
      </c>
      <c r="AS19" s="124">
        <v>1.6524099999999999</v>
      </c>
      <c r="AT19" s="124">
        <v>10.289</v>
      </c>
      <c r="AU19" s="124">
        <v>4.6849999999999996</v>
      </c>
      <c r="AV19" s="125">
        <v>12.018000000000001</v>
      </c>
      <c r="AW19" s="128">
        <v>4.1070000000000002</v>
      </c>
    </row>
    <row r="20" spans="1:49" x14ac:dyDescent="0.3">
      <c r="A20" s="130" t="s">
        <v>844</v>
      </c>
      <c r="B20" s="123" t="s">
        <v>994</v>
      </c>
      <c r="C20" s="124">
        <v>16</v>
      </c>
      <c r="D20" s="124">
        <v>16.899999999999999</v>
      </c>
      <c r="E20" s="124">
        <v>2</v>
      </c>
      <c r="F20" s="124">
        <v>15.4</v>
      </c>
      <c r="G20" s="125">
        <v>18</v>
      </c>
      <c r="H20" s="126">
        <v>10.5</v>
      </c>
      <c r="I20" s="125">
        <v>33</v>
      </c>
      <c r="J20" s="126">
        <v>12.13</v>
      </c>
      <c r="K20" s="124">
        <v>11.88</v>
      </c>
      <c r="L20" s="125">
        <v>8.3970000000000002</v>
      </c>
      <c r="M20" s="123" t="s">
        <v>1620</v>
      </c>
      <c r="N20" s="127" t="s">
        <v>1620</v>
      </c>
      <c r="O20" s="128">
        <v>1.905</v>
      </c>
      <c r="P20" s="126">
        <v>84.29</v>
      </c>
      <c r="Q20" s="124">
        <v>74.16</v>
      </c>
      <c r="R20" s="124">
        <v>124.46</v>
      </c>
      <c r="S20" s="125">
        <v>35.76</v>
      </c>
      <c r="T20" s="128">
        <v>36.374000000000002</v>
      </c>
      <c r="U20" s="128">
        <v>9.99</v>
      </c>
      <c r="V20" s="126">
        <v>7.94</v>
      </c>
      <c r="W20" s="124">
        <v>4.5590000000000002</v>
      </c>
      <c r="X20" s="124">
        <v>0.46</v>
      </c>
      <c r="Y20" s="129" t="s">
        <v>1620</v>
      </c>
      <c r="Z20" s="127" t="s">
        <v>1620</v>
      </c>
      <c r="AA20" s="126">
        <v>28.13</v>
      </c>
      <c r="AB20" s="125">
        <v>134.99</v>
      </c>
      <c r="AC20" s="126">
        <v>28.3</v>
      </c>
      <c r="AD20" s="124">
        <v>24.850999999999999</v>
      </c>
      <c r="AE20" s="124">
        <v>5.62</v>
      </c>
      <c r="AF20" s="125">
        <v>0</v>
      </c>
      <c r="AG20" s="126">
        <v>5.7839999999999998</v>
      </c>
      <c r="AH20" s="124">
        <v>10.3</v>
      </c>
      <c r="AI20" s="124">
        <v>10.146800000000001</v>
      </c>
      <c r="AJ20" s="124">
        <v>9.7530000000000001</v>
      </c>
      <c r="AK20" s="125">
        <v>11</v>
      </c>
      <c r="AL20" s="126">
        <v>8.81</v>
      </c>
      <c r="AM20" s="125">
        <v>10.24</v>
      </c>
      <c r="AN20" s="126">
        <v>14.089</v>
      </c>
      <c r="AO20" s="129" t="s">
        <v>1620</v>
      </c>
      <c r="AP20" s="129" t="s">
        <v>1620</v>
      </c>
      <c r="AQ20" s="129" t="s">
        <v>1620</v>
      </c>
      <c r="AR20" s="124">
        <v>3.1068899999999999</v>
      </c>
      <c r="AS20" s="124">
        <v>1.6524099999999999</v>
      </c>
      <c r="AT20" s="124">
        <v>10.289</v>
      </c>
      <c r="AU20" s="124">
        <v>4.6849999999999996</v>
      </c>
      <c r="AV20" s="125">
        <v>11.865</v>
      </c>
      <c r="AW20" s="128">
        <v>4.1070000000000002</v>
      </c>
    </row>
    <row r="21" spans="1:49" x14ac:dyDescent="0.3">
      <c r="A21" s="130" t="s">
        <v>845</v>
      </c>
      <c r="B21" s="123" t="s">
        <v>994</v>
      </c>
      <c r="C21" s="124">
        <v>16</v>
      </c>
      <c r="D21" s="124">
        <v>16.899999999999999</v>
      </c>
      <c r="E21" s="124">
        <v>2</v>
      </c>
      <c r="F21" s="124">
        <v>15.4</v>
      </c>
      <c r="G21" s="125">
        <v>18</v>
      </c>
      <c r="H21" s="126">
        <v>10.5</v>
      </c>
      <c r="I21" s="125">
        <v>33</v>
      </c>
      <c r="J21" s="126">
        <v>12.13</v>
      </c>
      <c r="K21" s="124">
        <v>11.88</v>
      </c>
      <c r="L21" s="125">
        <v>8.3970000000000002</v>
      </c>
      <c r="M21" s="123" t="s">
        <v>1620</v>
      </c>
      <c r="N21" s="127" t="s">
        <v>1620</v>
      </c>
      <c r="O21" s="128">
        <v>1.905</v>
      </c>
      <c r="P21" s="126">
        <v>84.29</v>
      </c>
      <c r="Q21" s="124">
        <v>74.16</v>
      </c>
      <c r="R21" s="124">
        <v>124.46</v>
      </c>
      <c r="S21" s="125">
        <v>35.76</v>
      </c>
      <c r="T21" s="128">
        <v>36.374000000000002</v>
      </c>
      <c r="U21" s="128">
        <v>9.99</v>
      </c>
      <c r="V21" s="126">
        <v>7.94</v>
      </c>
      <c r="W21" s="124">
        <v>4.5590000000000002</v>
      </c>
      <c r="X21" s="124">
        <v>0.46</v>
      </c>
      <c r="Y21" s="129" t="s">
        <v>1620</v>
      </c>
      <c r="Z21" s="127" t="s">
        <v>1620</v>
      </c>
      <c r="AA21" s="126">
        <v>28.13</v>
      </c>
      <c r="AB21" s="125">
        <v>134.99</v>
      </c>
      <c r="AC21" s="126">
        <v>28.3</v>
      </c>
      <c r="AD21" s="124">
        <v>24.850999999999999</v>
      </c>
      <c r="AE21" s="124">
        <v>5.62</v>
      </c>
      <c r="AF21" s="125">
        <v>0</v>
      </c>
      <c r="AG21" s="126">
        <v>5.7839999999999998</v>
      </c>
      <c r="AH21" s="124">
        <v>10.3</v>
      </c>
      <c r="AI21" s="124">
        <v>10.146800000000001</v>
      </c>
      <c r="AJ21" s="124">
        <v>9.7530000000000001</v>
      </c>
      <c r="AK21" s="125">
        <v>11</v>
      </c>
      <c r="AL21" s="126">
        <v>8.81</v>
      </c>
      <c r="AM21" s="125">
        <v>10.24</v>
      </c>
      <c r="AN21" s="126">
        <v>14.089</v>
      </c>
      <c r="AO21" s="129" t="s">
        <v>1620</v>
      </c>
      <c r="AP21" s="129" t="s">
        <v>1620</v>
      </c>
      <c r="AQ21" s="129" t="s">
        <v>1620</v>
      </c>
      <c r="AR21" s="124">
        <v>3.1068899999999999</v>
      </c>
      <c r="AS21" s="124">
        <v>1.6524099999999999</v>
      </c>
      <c r="AT21" s="124">
        <v>10.289</v>
      </c>
      <c r="AU21" s="124">
        <v>4.6849999999999996</v>
      </c>
      <c r="AV21" s="125">
        <v>11.865</v>
      </c>
      <c r="AW21" s="128">
        <v>4.1070000000000002</v>
      </c>
    </row>
    <row r="22" spans="1:49" x14ac:dyDescent="0.3">
      <c r="A22" s="130" t="s">
        <v>846</v>
      </c>
      <c r="B22" s="123" t="s">
        <v>994</v>
      </c>
      <c r="C22" s="124">
        <v>16</v>
      </c>
      <c r="D22" s="124">
        <v>16.899999999999999</v>
      </c>
      <c r="E22" s="124">
        <v>2</v>
      </c>
      <c r="F22" s="124">
        <v>15.5</v>
      </c>
      <c r="G22" s="125">
        <v>18</v>
      </c>
      <c r="H22" s="126">
        <v>11.7</v>
      </c>
      <c r="I22" s="125">
        <v>33</v>
      </c>
      <c r="J22" s="126">
        <v>12.17</v>
      </c>
      <c r="K22" s="124">
        <v>11.85</v>
      </c>
      <c r="L22" s="125">
        <v>8.407</v>
      </c>
      <c r="M22" s="123" t="s">
        <v>1620</v>
      </c>
      <c r="N22" s="127" t="s">
        <v>1620</v>
      </c>
      <c r="O22" s="128">
        <v>1.905</v>
      </c>
      <c r="P22" s="126">
        <v>82.57</v>
      </c>
      <c r="Q22" s="124">
        <v>80.89</v>
      </c>
      <c r="R22" s="124">
        <v>121.38</v>
      </c>
      <c r="S22" s="125">
        <v>32.68</v>
      </c>
      <c r="T22" s="128">
        <v>38.887</v>
      </c>
      <c r="U22" s="128">
        <v>9.9499999999999993</v>
      </c>
      <c r="V22" s="126">
        <v>8.42</v>
      </c>
      <c r="W22" s="124">
        <v>4.7320000000000002</v>
      </c>
      <c r="X22" s="124">
        <v>0.49</v>
      </c>
      <c r="Y22" s="129" t="s">
        <v>1620</v>
      </c>
      <c r="Z22" s="127" t="s">
        <v>1620</v>
      </c>
      <c r="AA22" s="126">
        <v>31.08</v>
      </c>
      <c r="AB22" s="125">
        <v>137.94</v>
      </c>
      <c r="AC22" s="126">
        <v>28.81</v>
      </c>
      <c r="AD22" s="124">
        <v>23.765999999999998</v>
      </c>
      <c r="AE22" s="124">
        <v>5.92</v>
      </c>
      <c r="AF22" s="125">
        <v>0</v>
      </c>
      <c r="AG22" s="126">
        <v>5.7839999999999998</v>
      </c>
      <c r="AH22" s="124">
        <v>10.199999999999999</v>
      </c>
      <c r="AI22" s="124">
        <v>10.282719999999999</v>
      </c>
      <c r="AJ22" s="124">
        <v>9.7530000000000001</v>
      </c>
      <c r="AK22" s="125">
        <v>11</v>
      </c>
      <c r="AL22" s="126">
        <v>8.7799999999999994</v>
      </c>
      <c r="AM22" s="125">
        <v>10.210000000000001</v>
      </c>
      <c r="AN22" s="126">
        <v>14.089</v>
      </c>
      <c r="AO22" s="129" t="s">
        <v>1620</v>
      </c>
      <c r="AP22" s="129" t="s">
        <v>1620</v>
      </c>
      <c r="AQ22" s="129" t="s">
        <v>1620</v>
      </c>
      <c r="AR22" s="124">
        <v>3.1068899999999999</v>
      </c>
      <c r="AS22" s="124">
        <v>1.6524099999999999</v>
      </c>
      <c r="AT22" s="124">
        <v>10.289</v>
      </c>
      <c r="AU22" s="124">
        <v>4.6849999999999996</v>
      </c>
      <c r="AV22" s="125">
        <v>11.976000000000001</v>
      </c>
      <c r="AW22" s="128">
        <v>4.1070000000000002</v>
      </c>
    </row>
    <row r="23" spans="1:49" x14ac:dyDescent="0.3">
      <c r="A23" s="130" t="s">
        <v>847</v>
      </c>
      <c r="B23" s="123" t="s">
        <v>994</v>
      </c>
      <c r="C23" s="124">
        <v>16</v>
      </c>
      <c r="D23" s="124">
        <v>16.899999999999999</v>
      </c>
      <c r="E23" s="124">
        <v>2</v>
      </c>
      <c r="F23" s="124">
        <v>15.5</v>
      </c>
      <c r="G23" s="125">
        <v>18</v>
      </c>
      <c r="H23" s="126">
        <v>11.7</v>
      </c>
      <c r="I23" s="125">
        <v>33</v>
      </c>
      <c r="J23" s="126">
        <v>12.17</v>
      </c>
      <c r="K23" s="124">
        <v>11.85</v>
      </c>
      <c r="L23" s="125">
        <v>8.407</v>
      </c>
      <c r="M23" s="123" t="s">
        <v>1620</v>
      </c>
      <c r="N23" s="127" t="s">
        <v>1620</v>
      </c>
      <c r="O23" s="128">
        <v>1.905</v>
      </c>
      <c r="P23" s="126">
        <v>82.57</v>
      </c>
      <c r="Q23" s="124">
        <v>80.89</v>
      </c>
      <c r="R23" s="124">
        <v>121.38</v>
      </c>
      <c r="S23" s="125">
        <v>32.68</v>
      </c>
      <c r="T23" s="128">
        <v>38.887</v>
      </c>
      <c r="U23" s="128">
        <v>9.9499999999999993</v>
      </c>
      <c r="V23" s="126">
        <v>8.42</v>
      </c>
      <c r="W23" s="124">
        <v>4.7320000000000002</v>
      </c>
      <c r="X23" s="124">
        <v>0.49</v>
      </c>
      <c r="Y23" s="129" t="s">
        <v>1620</v>
      </c>
      <c r="Z23" s="127" t="s">
        <v>1620</v>
      </c>
      <c r="AA23" s="126">
        <v>31.08</v>
      </c>
      <c r="AB23" s="125">
        <v>137.94</v>
      </c>
      <c r="AC23" s="126">
        <v>28.81</v>
      </c>
      <c r="AD23" s="124">
        <v>23.765999999999998</v>
      </c>
      <c r="AE23" s="124">
        <v>5.92</v>
      </c>
      <c r="AF23" s="125">
        <v>0</v>
      </c>
      <c r="AG23" s="126">
        <v>5.7839999999999998</v>
      </c>
      <c r="AH23" s="124">
        <v>10.199999999999999</v>
      </c>
      <c r="AI23" s="124">
        <v>10.282719999999999</v>
      </c>
      <c r="AJ23" s="124">
        <v>9.7530000000000001</v>
      </c>
      <c r="AK23" s="125">
        <v>11</v>
      </c>
      <c r="AL23" s="126">
        <v>8.7799999999999994</v>
      </c>
      <c r="AM23" s="125">
        <v>10.210000000000001</v>
      </c>
      <c r="AN23" s="126">
        <v>14.089</v>
      </c>
      <c r="AO23" s="129" t="s">
        <v>1620</v>
      </c>
      <c r="AP23" s="129" t="s">
        <v>1620</v>
      </c>
      <c r="AQ23" s="129" t="s">
        <v>1620</v>
      </c>
      <c r="AR23" s="124">
        <v>3.1068899999999999</v>
      </c>
      <c r="AS23" s="124">
        <v>1.6524099999999999</v>
      </c>
      <c r="AT23" s="124">
        <v>10.289</v>
      </c>
      <c r="AU23" s="124">
        <v>4.6849999999999996</v>
      </c>
      <c r="AV23" s="125">
        <v>11.976000000000001</v>
      </c>
      <c r="AW23" s="128">
        <v>4.1070000000000002</v>
      </c>
    </row>
    <row r="24" spans="1:49" x14ac:dyDescent="0.3">
      <c r="A24" s="130" t="s">
        <v>848</v>
      </c>
      <c r="B24" s="123" t="s">
        <v>994</v>
      </c>
      <c r="C24" s="124">
        <v>16</v>
      </c>
      <c r="D24" s="124">
        <v>16.899999999999999</v>
      </c>
      <c r="E24" s="124">
        <v>2</v>
      </c>
      <c r="F24" s="124">
        <v>15.5</v>
      </c>
      <c r="G24" s="125">
        <v>18</v>
      </c>
      <c r="H24" s="126">
        <v>11.7</v>
      </c>
      <c r="I24" s="125">
        <v>33</v>
      </c>
      <c r="J24" s="126">
        <v>12.17</v>
      </c>
      <c r="K24" s="124">
        <v>11.84</v>
      </c>
      <c r="L24" s="125">
        <v>8.1920000000000002</v>
      </c>
      <c r="M24" s="123" t="s">
        <v>1620</v>
      </c>
      <c r="N24" s="127" t="s">
        <v>1620</v>
      </c>
      <c r="O24" s="128">
        <v>1.905</v>
      </c>
      <c r="P24" s="126">
        <v>82.57</v>
      </c>
      <c r="Q24" s="124">
        <v>82.61</v>
      </c>
      <c r="R24" s="124">
        <v>116.33</v>
      </c>
      <c r="S24" s="125">
        <v>27.63</v>
      </c>
      <c r="T24" s="128">
        <v>41.38</v>
      </c>
      <c r="U24" s="128">
        <v>9.99</v>
      </c>
      <c r="V24" s="126">
        <v>8.42</v>
      </c>
      <c r="W24" s="124">
        <v>3.7210000000000001</v>
      </c>
      <c r="X24" s="124">
        <v>0.51</v>
      </c>
      <c r="Y24" s="129" t="s">
        <v>1620</v>
      </c>
      <c r="Z24" s="127" t="s">
        <v>1620</v>
      </c>
      <c r="AA24" s="126">
        <v>31.82</v>
      </c>
      <c r="AB24" s="125">
        <v>138.68</v>
      </c>
      <c r="AC24" s="126">
        <v>27.68</v>
      </c>
      <c r="AD24" s="124">
        <v>24.477</v>
      </c>
      <c r="AE24" s="124">
        <v>6.67</v>
      </c>
      <c r="AF24" s="125">
        <v>0</v>
      </c>
      <c r="AG24" s="126">
        <v>5.7839999999999998</v>
      </c>
      <c r="AH24" s="124">
        <v>10.199999999999999</v>
      </c>
      <c r="AI24" s="124">
        <v>10.11801</v>
      </c>
      <c r="AJ24" s="124">
        <v>9.7530000000000001</v>
      </c>
      <c r="AK24" s="125">
        <v>11</v>
      </c>
      <c r="AL24" s="126">
        <v>8.6999999999999993</v>
      </c>
      <c r="AM24" s="125">
        <v>10.130000000000001</v>
      </c>
      <c r="AN24" s="126">
        <v>14.089</v>
      </c>
      <c r="AO24" s="129" t="s">
        <v>1620</v>
      </c>
      <c r="AP24" s="129" t="s">
        <v>1620</v>
      </c>
      <c r="AQ24" s="129" t="s">
        <v>1620</v>
      </c>
      <c r="AR24" s="124">
        <v>3.1068899999999999</v>
      </c>
      <c r="AS24" s="124">
        <v>1.6524099999999999</v>
      </c>
      <c r="AT24" s="124">
        <v>10.289</v>
      </c>
      <c r="AU24" s="124">
        <v>4.6849999999999996</v>
      </c>
      <c r="AV24" s="125">
        <v>12.170999999999999</v>
      </c>
      <c r="AW24" s="128">
        <v>4.1070000000000002</v>
      </c>
    </row>
    <row r="25" spans="1:49" x14ac:dyDescent="0.3">
      <c r="A25" s="130" t="s">
        <v>849</v>
      </c>
      <c r="B25" s="123" t="s">
        <v>994</v>
      </c>
      <c r="C25" s="124">
        <v>16</v>
      </c>
      <c r="D25" s="124">
        <v>16.899999999999999</v>
      </c>
      <c r="E25" s="124">
        <v>2</v>
      </c>
      <c r="F25" s="124">
        <v>15.5</v>
      </c>
      <c r="G25" s="125">
        <v>18</v>
      </c>
      <c r="H25" s="126">
        <v>11.7</v>
      </c>
      <c r="I25" s="125">
        <v>33</v>
      </c>
      <c r="J25" s="126">
        <v>12.17</v>
      </c>
      <c r="K25" s="124">
        <v>11.84</v>
      </c>
      <c r="L25" s="125">
        <v>8.1920000000000002</v>
      </c>
      <c r="M25" s="123" t="s">
        <v>1620</v>
      </c>
      <c r="N25" s="127" t="s">
        <v>1620</v>
      </c>
      <c r="O25" s="128">
        <v>1.905</v>
      </c>
      <c r="P25" s="126">
        <v>82.57</v>
      </c>
      <c r="Q25" s="124">
        <v>82.61</v>
      </c>
      <c r="R25" s="124">
        <v>116.33</v>
      </c>
      <c r="S25" s="125">
        <v>27.63</v>
      </c>
      <c r="T25" s="128">
        <v>41.38</v>
      </c>
      <c r="U25" s="128">
        <v>9.99</v>
      </c>
      <c r="V25" s="126">
        <v>8.42</v>
      </c>
      <c r="W25" s="124">
        <v>3.7210000000000001</v>
      </c>
      <c r="X25" s="124">
        <v>0.51</v>
      </c>
      <c r="Y25" s="129" t="s">
        <v>1620</v>
      </c>
      <c r="Z25" s="127" t="s">
        <v>1620</v>
      </c>
      <c r="AA25" s="126">
        <v>31.82</v>
      </c>
      <c r="AB25" s="125">
        <v>138.68</v>
      </c>
      <c r="AC25" s="126">
        <v>27.68</v>
      </c>
      <c r="AD25" s="124">
        <v>24.477</v>
      </c>
      <c r="AE25" s="124">
        <v>6.67</v>
      </c>
      <c r="AF25" s="125">
        <v>0</v>
      </c>
      <c r="AG25" s="126">
        <v>5.7839999999999998</v>
      </c>
      <c r="AH25" s="124">
        <v>10.199999999999999</v>
      </c>
      <c r="AI25" s="124">
        <v>10.11801</v>
      </c>
      <c r="AJ25" s="124">
        <v>9.7530000000000001</v>
      </c>
      <c r="AK25" s="125">
        <v>11</v>
      </c>
      <c r="AL25" s="126">
        <v>8.6999999999999993</v>
      </c>
      <c r="AM25" s="125">
        <v>10.130000000000001</v>
      </c>
      <c r="AN25" s="126">
        <v>14.089</v>
      </c>
      <c r="AO25" s="129" t="s">
        <v>1620</v>
      </c>
      <c r="AP25" s="129" t="s">
        <v>1620</v>
      </c>
      <c r="AQ25" s="129" t="s">
        <v>1620</v>
      </c>
      <c r="AR25" s="124">
        <v>3.1068899999999999</v>
      </c>
      <c r="AS25" s="124">
        <v>1.6524099999999999</v>
      </c>
      <c r="AT25" s="124">
        <v>10.289</v>
      </c>
      <c r="AU25" s="124">
        <v>4.6849999999999996</v>
      </c>
      <c r="AV25" s="125">
        <v>12.170999999999999</v>
      </c>
      <c r="AW25" s="128">
        <v>4.1070000000000002</v>
      </c>
    </row>
    <row r="26" spans="1:49" x14ac:dyDescent="0.3">
      <c r="A26" s="130" t="s">
        <v>850</v>
      </c>
      <c r="B26" s="123" t="s">
        <v>994</v>
      </c>
      <c r="C26" s="124">
        <v>16</v>
      </c>
      <c r="D26" s="124">
        <v>16.899999999999999</v>
      </c>
      <c r="E26" s="124">
        <v>2</v>
      </c>
      <c r="F26" s="124">
        <v>14.6</v>
      </c>
      <c r="G26" s="125">
        <v>18</v>
      </c>
      <c r="H26" s="126">
        <v>12.2</v>
      </c>
      <c r="I26" s="125">
        <v>33</v>
      </c>
      <c r="J26" s="126">
        <v>12.13</v>
      </c>
      <c r="K26" s="124">
        <v>11.79</v>
      </c>
      <c r="L26" s="125">
        <v>8.3889999999999993</v>
      </c>
      <c r="M26" s="126">
        <v>1.07</v>
      </c>
      <c r="N26" s="125">
        <v>42.3</v>
      </c>
      <c r="O26" s="128">
        <v>1.905</v>
      </c>
      <c r="P26" s="126">
        <v>62.07</v>
      </c>
      <c r="Q26" s="124">
        <v>82.61</v>
      </c>
      <c r="R26" s="124">
        <v>110.44</v>
      </c>
      <c r="S26" s="125">
        <v>26.15</v>
      </c>
      <c r="T26" s="128">
        <v>39.703000000000003</v>
      </c>
      <c r="U26" s="128">
        <v>9.99</v>
      </c>
      <c r="V26" s="126">
        <v>8.42</v>
      </c>
      <c r="W26" s="124">
        <v>3.7469999999999999</v>
      </c>
      <c r="X26" s="124">
        <v>0.5</v>
      </c>
      <c r="Y26" s="129" t="s">
        <v>1620</v>
      </c>
      <c r="Z26" s="127" t="s">
        <v>1620</v>
      </c>
      <c r="AA26" s="126">
        <v>31.05</v>
      </c>
      <c r="AB26" s="125">
        <v>132.76900000000001</v>
      </c>
      <c r="AC26" s="126">
        <v>28.234000000000002</v>
      </c>
      <c r="AD26" s="124">
        <v>24.571999999999999</v>
      </c>
      <c r="AE26" s="124">
        <v>6.6689999999999996</v>
      </c>
      <c r="AF26" s="125">
        <v>0</v>
      </c>
      <c r="AG26" s="126">
        <v>5.7839999999999998</v>
      </c>
      <c r="AH26" s="124">
        <v>15.5</v>
      </c>
      <c r="AI26" s="124">
        <v>10.29247</v>
      </c>
      <c r="AJ26" s="124">
        <v>9.7530000000000001</v>
      </c>
      <c r="AK26" s="125">
        <v>11</v>
      </c>
      <c r="AL26" s="126">
        <v>8.7899999999999991</v>
      </c>
      <c r="AM26" s="125">
        <v>10.220000000000001</v>
      </c>
      <c r="AN26" s="126">
        <v>14.089</v>
      </c>
      <c r="AO26" s="129" t="s">
        <v>1620</v>
      </c>
      <c r="AP26" s="129" t="s">
        <v>1620</v>
      </c>
      <c r="AQ26" s="129" t="s">
        <v>1620</v>
      </c>
      <c r="AR26" s="124">
        <v>3.1068899999999999</v>
      </c>
      <c r="AS26" s="124">
        <v>1.6524099999999999</v>
      </c>
      <c r="AT26" s="124">
        <v>10.289</v>
      </c>
      <c r="AU26" s="124">
        <v>4.6849999999999996</v>
      </c>
      <c r="AV26" s="125">
        <v>12.06</v>
      </c>
      <c r="AW26" s="128">
        <v>4.1070000000000002</v>
      </c>
    </row>
    <row r="27" spans="1:49" x14ac:dyDescent="0.3">
      <c r="A27" s="130" t="s">
        <v>851</v>
      </c>
      <c r="B27" s="123" t="s">
        <v>994</v>
      </c>
      <c r="C27" s="124">
        <v>16</v>
      </c>
      <c r="D27" s="124">
        <v>16.899999999999999</v>
      </c>
      <c r="E27" s="124">
        <v>2</v>
      </c>
      <c r="F27" s="124">
        <v>14.6</v>
      </c>
      <c r="G27" s="125">
        <v>18</v>
      </c>
      <c r="H27" s="126">
        <v>12.2</v>
      </c>
      <c r="I27" s="125">
        <v>33</v>
      </c>
      <c r="J27" s="126">
        <v>12.13</v>
      </c>
      <c r="K27" s="124">
        <v>11.79</v>
      </c>
      <c r="L27" s="125">
        <v>8.3889999999999993</v>
      </c>
      <c r="M27" s="126">
        <v>1.07</v>
      </c>
      <c r="N27" s="125">
        <v>42.3</v>
      </c>
      <c r="O27" s="128">
        <v>1.905</v>
      </c>
      <c r="P27" s="126">
        <v>62.07</v>
      </c>
      <c r="Q27" s="124">
        <v>82.61</v>
      </c>
      <c r="R27" s="124">
        <v>110.44</v>
      </c>
      <c r="S27" s="125">
        <v>26.15</v>
      </c>
      <c r="T27" s="128">
        <v>39.703000000000003</v>
      </c>
      <c r="U27" s="128">
        <v>9.99</v>
      </c>
      <c r="V27" s="126">
        <v>8.42</v>
      </c>
      <c r="W27" s="124">
        <v>3.7469999999999999</v>
      </c>
      <c r="X27" s="124">
        <v>0.5</v>
      </c>
      <c r="Y27" s="129" t="s">
        <v>1620</v>
      </c>
      <c r="Z27" s="127" t="s">
        <v>1620</v>
      </c>
      <c r="AA27" s="126">
        <v>31.05</v>
      </c>
      <c r="AB27" s="125">
        <v>132.76900000000001</v>
      </c>
      <c r="AC27" s="126">
        <v>28.234000000000002</v>
      </c>
      <c r="AD27" s="124">
        <v>24.571999999999999</v>
      </c>
      <c r="AE27" s="124">
        <v>6.6689999999999996</v>
      </c>
      <c r="AF27" s="125">
        <v>0</v>
      </c>
      <c r="AG27" s="126">
        <v>5.7839999999999998</v>
      </c>
      <c r="AH27" s="124">
        <v>15.5</v>
      </c>
      <c r="AI27" s="124">
        <v>10.29247</v>
      </c>
      <c r="AJ27" s="124">
        <v>9.7530000000000001</v>
      </c>
      <c r="AK27" s="125">
        <v>11</v>
      </c>
      <c r="AL27" s="126">
        <v>8.7899999999999991</v>
      </c>
      <c r="AM27" s="125">
        <v>10.220000000000001</v>
      </c>
      <c r="AN27" s="126">
        <v>14.089</v>
      </c>
      <c r="AO27" s="129" t="s">
        <v>1620</v>
      </c>
      <c r="AP27" s="129" t="s">
        <v>1620</v>
      </c>
      <c r="AQ27" s="129" t="s">
        <v>1620</v>
      </c>
      <c r="AR27" s="124">
        <v>3.1068899999999999</v>
      </c>
      <c r="AS27" s="124">
        <v>1.6524099999999999</v>
      </c>
      <c r="AT27" s="124">
        <v>10.289</v>
      </c>
      <c r="AU27" s="124">
        <v>4.6849999999999996</v>
      </c>
      <c r="AV27" s="125">
        <v>12.06</v>
      </c>
      <c r="AW27" s="128">
        <v>4.1070000000000002</v>
      </c>
    </row>
    <row r="28" spans="1:49" x14ac:dyDescent="0.3">
      <c r="A28" s="130" t="s">
        <v>852</v>
      </c>
      <c r="B28" s="123" t="s">
        <v>994</v>
      </c>
      <c r="C28" s="124">
        <v>16</v>
      </c>
      <c r="D28" s="124">
        <v>16.899999999999999</v>
      </c>
      <c r="E28" s="124">
        <v>2</v>
      </c>
      <c r="F28" s="124">
        <v>14.4</v>
      </c>
      <c r="G28" s="125">
        <v>18</v>
      </c>
      <c r="H28" s="126">
        <v>12.2</v>
      </c>
      <c r="I28" s="125">
        <v>33</v>
      </c>
      <c r="J28" s="126">
        <v>12.16</v>
      </c>
      <c r="K28" s="124">
        <v>11.93</v>
      </c>
      <c r="L28" s="125">
        <v>12.837</v>
      </c>
      <c r="M28" s="123" t="s">
        <v>1620</v>
      </c>
      <c r="N28" s="127" t="s">
        <v>1620</v>
      </c>
      <c r="O28" s="128">
        <v>1.905</v>
      </c>
      <c r="P28" s="126">
        <v>36.68</v>
      </c>
      <c r="Q28" s="124">
        <v>82.61</v>
      </c>
      <c r="R28" s="124">
        <v>105.67</v>
      </c>
      <c r="S28" s="125">
        <v>45.74</v>
      </c>
      <c r="T28" s="128">
        <v>38.813000000000002</v>
      </c>
      <c r="U28" s="128">
        <v>10.029999999999999</v>
      </c>
      <c r="V28" s="126">
        <v>8.42</v>
      </c>
      <c r="W28" s="124">
        <v>4.4009999999999998</v>
      </c>
      <c r="X28" s="124">
        <v>0.5</v>
      </c>
      <c r="Y28" s="129" t="s">
        <v>1620</v>
      </c>
      <c r="Z28" s="127" t="s">
        <v>1620</v>
      </c>
      <c r="AA28" s="126">
        <v>30.26</v>
      </c>
      <c r="AB28" s="125">
        <v>131.97999999999999</v>
      </c>
      <c r="AC28" s="126">
        <v>28.289000000000001</v>
      </c>
      <c r="AD28" s="124">
        <v>25.263999999999999</v>
      </c>
      <c r="AE28" s="124">
        <v>4.2560000000000002</v>
      </c>
      <c r="AF28" s="125">
        <v>0</v>
      </c>
      <c r="AG28" s="126">
        <v>5.7839999999999998</v>
      </c>
      <c r="AH28" s="124">
        <v>16.3</v>
      </c>
      <c r="AI28" s="124">
        <v>10.11294</v>
      </c>
      <c r="AJ28" s="124">
        <v>9.7530000000000001</v>
      </c>
      <c r="AK28" s="125">
        <v>11</v>
      </c>
      <c r="AL28" s="126">
        <v>8.43</v>
      </c>
      <c r="AM28" s="125">
        <v>9.86</v>
      </c>
      <c r="AN28" s="126">
        <v>14.089</v>
      </c>
      <c r="AO28" s="129" t="s">
        <v>1620</v>
      </c>
      <c r="AP28" s="129" t="s">
        <v>1620</v>
      </c>
      <c r="AQ28" s="129" t="s">
        <v>1620</v>
      </c>
      <c r="AR28" s="124">
        <v>3.1068899999999999</v>
      </c>
      <c r="AS28" s="124">
        <v>1.6524099999999999</v>
      </c>
      <c r="AT28" s="124">
        <v>10.289</v>
      </c>
      <c r="AU28" s="124">
        <v>4.6849999999999996</v>
      </c>
      <c r="AV28" s="125">
        <v>11.869</v>
      </c>
      <c r="AW28" s="128">
        <v>4.1070000000000002</v>
      </c>
    </row>
    <row r="29" spans="1:49" x14ac:dyDescent="0.3">
      <c r="A29" s="130" t="s">
        <v>853</v>
      </c>
      <c r="B29" s="123" t="s">
        <v>994</v>
      </c>
      <c r="C29" s="124">
        <v>16</v>
      </c>
      <c r="D29" s="124">
        <v>16.899999999999999</v>
      </c>
      <c r="E29" s="124">
        <v>2</v>
      </c>
      <c r="F29" s="124">
        <v>14.4</v>
      </c>
      <c r="G29" s="125">
        <v>18</v>
      </c>
      <c r="H29" s="126">
        <v>12.2</v>
      </c>
      <c r="I29" s="125">
        <v>33</v>
      </c>
      <c r="J29" s="126">
        <v>12.16</v>
      </c>
      <c r="K29" s="124">
        <v>11.93</v>
      </c>
      <c r="L29" s="125">
        <v>12.837</v>
      </c>
      <c r="M29" s="123" t="s">
        <v>1620</v>
      </c>
      <c r="N29" s="127" t="s">
        <v>1620</v>
      </c>
      <c r="O29" s="128">
        <v>1.905</v>
      </c>
      <c r="P29" s="126">
        <v>36.68</v>
      </c>
      <c r="Q29" s="124">
        <v>82.61</v>
      </c>
      <c r="R29" s="124">
        <v>105.67</v>
      </c>
      <c r="S29" s="125">
        <v>45.74</v>
      </c>
      <c r="T29" s="128">
        <v>38.813000000000002</v>
      </c>
      <c r="U29" s="128">
        <v>10.029999999999999</v>
      </c>
      <c r="V29" s="126">
        <v>8.42</v>
      </c>
      <c r="W29" s="124">
        <v>4.4009999999999998</v>
      </c>
      <c r="X29" s="124">
        <v>0.5</v>
      </c>
      <c r="Y29" s="129" t="s">
        <v>1620</v>
      </c>
      <c r="Z29" s="127" t="s">
        <v>1620</v>
      </c>
      <c r="AA29" s="126">
        <v>30.26</v>
      </c>
      <c r="AB29" s="125">
        <v>131.97999999999999</v>
      </c>
      <c r="AC29" s="126">
        <v>28.289000000000001</v>
      </c>
      <c r="AD29" s="124">
        <v>25.263999999999999</v>
      </c>
      <c r="AE29" s="124">
        <v>4.2560000000000002</v>
      </c>
      <c r="AF29" s="125">
        <v>0</v>
      </c>
      <c r="AG29" s="126">
        <v>5.7839999999999998</v>
      </c>
      <c r="AH29" s="124">
        <v>16.3</v>
      </c>
      <c r="AI29" s="124">
        <v>10.11294</v>
      </c>
      <c r="AJ29" s="124">
        <v>9.7530000000000001</v>
      </c>
      <c r="AK29" s="125">
        <v>11</v>
      </c>
      <c r="AL29" s="126">
        <v>8.43</v>
      </c>
      <c r="AM29" s="125">
        <v>9.86</v>
      </c>
      <c r="AN29" s="126">
        <v>14.089</v>
      </c>
      <c r="AO29" s="129" t="s">
        <v>1620</v>
      </c>
      <c r="AP29" s="129" t="s">
        <v>1620</v>
      </c>
      <c r="AQ29" s="129" t="s">
        <v>1620</v>
      </c>
      <c r="AR29" s="124">
        <v>3.1068899999999999</v>
      </c>
      <c r="AS29" s="124">
        <v>1.6524099999999999</v>
      </c>
      <c r="AT29" s="124">
        <v>10.289</v>
      </c>
      <c r="AU29" s="124">
        <v>4.6849999999999996</v>
      </c>
      <c r="AV29" s="125">
        <v>11.869</v>
      </c>
      <c r="AW29" s="128">
        <v>4.1070000000000002</v>
      </c>
    </row>
    <row r="30" spans="1:49" x14ac:dyDescent="0.3">
      <c r="A30" s="130" t="s">
        <v>854</v>
      </c>
      <c r="B30" s="123" t="s">
        <v>994</v>
      </c>
      <c r="C30" s="124">
        <v>16</v>
      </c>
      <c r="D30" s="124">
        <v>16.899999999999999</v>
      </c>
      <c r="E30" s="124">
        <v>2</v>
      </c>
      <c r="F30" s="124">
        <v>14.4</v>
      </c>
      <c r="G30" s="125">
        <v>18</v>
      </c>
      <c r="H30" s="126">
        <v>9.6999999999999993</v>
      </c>
      <c r="I30" s="125">
        <v>33</v>
      </c>
      <c r="J30" s="126">
        <v>12.94</v>
      </c>
      <c r="K30" s="124">
        <v>11.76</v>
      </c>
      <c r="L30" s="125">
        <v>12.586</v>
      </c>
      <c r="M30" s="123" t="s">
        <v>1620</v>
      </c>
      <c r="N30" s="127" t="s">
        <v>1620</v>
      </c>
      <c r="O30" s="128">
        <v>1.905</v>
      </c>
      <c r="P30" s="126">
        <v>26.27</v>
      </c>
      <c r="Q30" s="124">
        <v>77.5</v>
      </c>
      <c r="R30" s="124">
        <v>101.02</v>
      </c>
      <c r="S30" s="125">
        <v>65.37</v>
      </c>
      <c r="T30" s="128">
        <v>37.872</v>
      </c>
      <c r="U30" s="128">
        <v>10.039999999999999</v>
      </c>
      <c r="V30" s="126">
        <v>8.42</v>
      </c>
      <c r="W30" s="124">
        <v>4.5380000000000003</v>
      </c>
      <c r="X30" s="124">
        <v>0.5</v>
      </c>
      <c r="Y30" s="129" t="s">
        <v>1620</v>
      </c>
      <c r="Z30" s="127" t="s">
        <v>1620</v>
      </c>
      <c r="AA30" s="126">
        <v>29.17</v>
      </c>
      <c r="AB30" s="125">
        <v>130.89400000000001</v>
      </c>
      <c r="AC30" s="126">
        <v>29.018999999999998</v>
      </c>
      <c r="AD30" s="124">
        <v>24.077000000000002</v>
      </c>
      <c r="AE30" s="124">
        <v>4.2720000000000002</v>
      </c>
      <c r="AF30" s="125">
        <v>0</v>
      </c>
      <c r="AG30" s="126">
        <v>5.7839999999999998</v>
      </c>
      <c r="AH30" s="124">
        <v>14.3</v>
      </c>
      <c r="AI30" s="124">
        <v>10.14517</v>
      </c>
      <c r="AJ30" s="124">
        <v>9.7530000000000001</v>
      </c>
      <c r="AK30" s="125">
        <v>11</v>
      </c>
      <c r="AL30" s="126">
        <v>8.56</v>
      </c>
      <c r="AM30" s="125">
        <v>9.98</v>
      </c>
      <c r="AN30" s="126">
        <v>14.089</v>
      </c>
      <c r="AO30" s="129" t="s">
        <v>1620</v>
      </c>
      <c r="AP30" s="129" t="s">
        <v>1620</v>
      </c>
      <c r="AQ30" s="129" t="s">
        <v>1620</v>
      </c>
      <c r="AR30" s="124">
        <v>3.1068899999999999</v>
      </c>
      <c r="AS30" s="124">
        <v>1.6524099999999999</v>
      </c>
      <c r="AT30" s="124">
        <v>10.289</v>
      </c>
      <c r="AU30" s="124">
        <v>4.6849999999999996</v>
      </c>
      <c r="AV30" s="125">
        <v>11.976000000000001</v>
      </c>
      <c r="AW30" s="128">
        <v>4.1070000000000002</v>
      </c>
    </row>
    <row r="31" spans="1:49" x14ac:dyDescent="0.3">
      <c r="A31" s="130" t="s">
        <v>855</v>
      </c>
      <c r="B31" s="123" t="s">
        <v>994</v>
      </c>
      <c r="C31" s="124">
        <v>16</v>
      </c>
      <c r="D31" s="124">
        <v>16.899999999999999</v>
      </c>
      <c r="E31" s="124">
        <v>2</v>
      </c>
      <c r="F31" s="124">
        <v>14.4</v>
      </c>
      <c r="G31" s="125">
        <v>18</v>
      </c>
      <c r="H31" s="126">
        <v>9.6999999999999993</v>
      </c>
      <c r="I31" s="125">
        <v>33</v>
      </c>
      <c r="J31" s="126">
        <v>12.94</v>
      </c>
      <c r="K31" s="124">
        <v>11.76</v>
      </c>
      <c r="L31" s="125">
        <v>12.586</v>
      </c>
      <c r="M31" s="123" t="s">
        <v>1620</v>
      </c>
      <c r="N31" s="127" t="s">
        <v>1620</v>
      </c>
      <c r="O31" s="128">
        <v>1.905</v>
      </c>
      <c r="P31" s="126">
        <v>26.27</v>
      </c>
      <c r="Q31" s="124">
        <v>77.5</v>
      </c>
      <c r="R31" s="124">
        <v>101.02</v>
      </c>
      <c r="S31" s="125">
        <v>65.37</v>
      </c>
      <c r="T31" s="128">
        <v>37.872</v>
      </c>
      <c r="U31" s="128">
        <v>10.039999999999999</v>
      </c>
      <c r="V31" s="126">
        <v>8.42</v>
      </c>
      <c r="W31" s="124">
        <v>4.5380000000000003</v>
      </c>
      <c r="X31" s="124">
        <v>0.5</v>
      </c>
      <c r="Y31" s="129" t="s">
        <v>1620</v>
      </c>
      <c r="Z31" s="127" t="s">
        <v>1620</v>
      </c>
      <c r="AA31" s="126">
        <v>29.17</v>
      </c>
      <c r="AB31" s="125">
        <v>130.89400000000001</v>
      </c>
      <c r="AC31" s="126">
        <v>29.018999999999998</v>
      </c>
      <c r="AD31" s="124">
        <v>24.077000000000002</v>
      </c>
      <c r="AE31" s="124">
        <v>4.2720000000000002</v>
      </c>
      <c r="AF31" s="125">
        <v>0</v>
      </c>
      <c r="AG31" s="126">
        <v>5.7839999999999998</v>
      </c>
      <c r="AH31" s="124">
        <v>14.3</v>
      </c>
      <c r="AI31" s="124">
        <v>10.14517</v>
      </c>
      <c r="AJ31" s="124">
        <v>9.7530000000000001</v>
      </c>
      <c r="AK31" s="125">
        <v>11</v>
      </c>
      <c r="AL31" s="126">
        <v>8.56</v>
      </c>
      <c r="AM31" s="125">
        <v>9.98</v>
      </c>
      <c r="AN31" s="126">
        <v>14.089</v>
      </c>
      <c r="AO31" s="129" t="s">
        <v>1620</v>
      </c>
      <c r="AP31" s="129" t="s">
        <v>1620</v>
      </c>
      <c r="AQ31" s="129" t="s">
        <v>1620</v>
      </c>
      <c r="AR31" s="124">
        <v>3.1068899999999999</v>
      </c>
      <c r="AS31" s="124">
        <v>1.6524099999999999</v>
      </c>
      <c r="AT31" s="124">
        <v>10.289</v>
      </c>
      <c r="AU31" s="124">
        <v>4.6849999999999996</v>
      </c>
      <c r="AV31" s="125">
        <v>11.976000000000001</v>
      </c>
      <c r="AW31" s="128">
        <v>4.1070000000000002</v>
      </c>
    </row>
    <row r="32" spans="1:49" x14ac:dyDescent="0.3">
      <c r="A32" s="130" t="s">
        <v>856</v>
      </c>
      <c r="B32" s="123" t="s">
        <v>994</v>
      </c>
      <c r="C32" s="124">
        <v>16</v>
      </c>
      <c r="D32" s="124">
        <v>16.899999999999999</v>
      </c>
      <c r="E32" s="124">
        <v>2</v>
      </c>
      <c r="F32" s="124">
        <v>14.4</v>
      </c>
      <c r="G32" s="125">
        <v>18</v>
      </c>
      <c r="H32" s="126">
        <v>11.3</v>
      </c>
      <c r="I32" s="125">
        <v>33</v>
      </c>
      <c r="J32" s="126">
        <v>12.99</v>
      </c>
      <c r="K32" s="124">
        <v>11.93</v>
      </c>
      <c r="L32" s="125">
        <v>12.352</v>
      </c>
      <c r="M32" s="123" t="s">
        <v>1620</v>
      </c>
      <c r="N32" s="127" t="s">
        <v>1620</v>
      </c>
      <c r="O32" s="128">
        <v>1.905</v>
      </c>
      <c r="P32" s="126">
        <v>21.84</v>
      </c>
      <c r="Q32" s="124">
        <v>68.48</v>
      </c>
      <c r="R32" s="124">
        <v>97.39</v>
      </c>
      <c r="S32" s="125">
        <v>71.12</v>
      </c>
      <c r="T32" s="128">
        <v>40.313000000000002</v>
      </c>
      <c r="U32" s="128">
        <v>10.01</v>
      </c>
      <c r="V32" s="126">
        <v>8.42</v>
      </c>
      <c r="W32" s="124">
        <v>3.44</v>
      </c>
      <c r="X32" s="124">
        <v>0.34</v>
      </c>
      <c r="Y32" s="129" t="s">
        <v>1620</v>
      </c>
      <c r="Z32" s="127" t="s">
        <v>1620</v>
      </c>
      <c r="AA32" s="126">
        <v>29.79</v>
      </c>
      <c r="AB32" s="125">
        <v>132.04599999999999</v>
      </c>
      <c r="AC32" s="126">
        <v>27.966999999999999</v>
      </c>
      <c r="AD32" s="124">
        <v>24.472000000000001</v>
      </c>
      <c r="AE32" s="124">
        <v>4.3339999999999996</v>
      </c>
      <c r="AF32" s="125">
        <v>0</v>
      </c>
      <c r="AG32" s="126">
        <v>5.7839999999999998</v>
      </c>
      <c r="AH32" s="124">
        <v>13</v>
      </c>
      <c r="AI32" s="124">
        <v>10.28894</v>
      </c>
      <c r="AJ32" s="124">
        <v>9.7530000000000001</v>
      </c>
      <c r="AK32" s="125">
        <v>11</v>
      </c>
      <c r="AL32" s="126">
        <v>8.3000000000000007</v>
      </c>
      <c r="AM32" s="125">
        <v>9.7200000000000006</v>
      </c>
      <c r="AN32" s="126">
        <v>14.089</v>
      </c>
      <c r="AO32" s="129" t="s">
        <v>1620</v>
      </c>
      <c r="AP32" s="129" t="s">
        <v>1620</v>
      </c>
      <c r="AQ32" s="129" t="s">
        <v>1620</v>
      </c>
      <c r="AR32" s="124">
        <v>3.1068899999999999</v>
      </c>
      <c r="AS32" s="124">
        <v>1.6524099999999999</v>
      </c>
      <c r="AT32" s="124">
        <v>10.289</v>
      </c>
      <c r="AU32" s="124">
        <v>4.6849999999999996</v>
      </c>
      <c r="AV32" s="125">
        <v>12.170999999999999</v>
      </c>
      <c r="AW32" s="128">
        <v>4.1070000000000002</v>
      </c>
    </row>
    <row r="33" spans="1:49" x14ac:dyDescent="0.3">
      <c r="A33" s="130" t="s">
        <v>857</v>
      </c>
      <c r="B33" s="123" t="s">
        <v>994</v>
      </c>
      <c r="C33" s="124">
        <v>16</v>
      </c>
      <c r="D33" s="124">
        <v>16.899999999999999</v>
      </c>
      <c r="E33" s="124">
        <v>2</v>
      </c>
      <c r="F33" s="124">
        <v>14.4</v>
      </c>
      <c r="G33" s="125">
        <v>18</v>
      </c>
      <c r="H33" s="126">
        <v>11.3</v>
      </c>
      <c r="I33" s="125">
        <v>33</v>
      </c>
      <c r="J33" s="126">
        <v>12.99</v>
      </c>
      <c r="K33" s="124">
        <v>11.93</v>
      </c>
      <c r="L33" s="125">
        <v>12.352</v>
      </c>
      <c r="M33" s="123" t="s">
        <v>1620</v>
      </c>
      <c r="N33" s="127" t="s">
        <v>1620</v>
      </c>
      <c r="O33" s="128">
        <v>1.905</v>
      </c>
      <c r="P33" s="126">
        <v>21.84</v>
      </c>
      <c r="Q33" s="124">
        <v>68.48</v>
      </c>
      <c r="R33" s="124">
        <v>97.39</v>
      </c>
      <c r="S33" s="125">
        <v>71.12</v>
      </c>
      <c r="T33" s="128">
        <v>40.313000000000002</v>
      </c>
      <c r="U33" s="128">
        <v>10.01</v>
      </c>
      <c r="V33" s="126">
        <v>8.42</v>
      </c>
      <c r="W33" s="124">
        <v>3.44</v>
      </c>
      <c r="X33" s="124">
        <v>0.34</v>
      </c>
      <c r="Y33" s="129" t="s">
        <v>1620</v>
      </c>
      <c r="Z33" s="127" t="s">
        <v>1620</v>
      </c>
      <c r="AA33" s="126">
        <v>29.79</v>
      </c>
      <c r="AB33" s="125">
        <v>132.04599999999999</v>
      </c>
      <c r="AC33" s="126">
        <v>27.966999999999999</v>
      </c>
      <c r="AD33" s="124">
        <v>24.472000000000001</v>
      </c>
      <c r="AE33" s="124">
        <v>4.3339999999999996</v>
      </c>
      <c r="AF33" s="125">
        <v>0</v>
      </c>
      <c r="AG33" s="126">
        <v>5.7839999999999998</v>
      </c>
      <c r="AH33" s="124">
        <v>13</v>
      </c>
      <c r="AI33" s="124">
        <v>10.28894</v>
      </c>
      <c r="AJ33" s="124">
        <v>9.7530000000000001</v>
      </c>
      <c r="AK33" s="125">
        <v>11</v>
      </c>
      <c r="AL33" s="126">
        <v>8.3000000000000007</v>
      </c>
      <c r="AM33" s="125">
        <v>9.7200000000000006</v>
      </c>
      <c r="AN33" s="126">
        <v>14.089</v>
      </c>
      <c r="AO33" s="129" t="s">
        <v>1620</v>
      </c>
      <c r="AP33" s="129" t="s">
        <v>1620</v>
      </c>
      <c r="AQ33" s="129" t="s">
        <v>1620</v>
      </c>
      <c r="AR33" s="124">
        <v>3.1068899999999999</v>
      </c>
      <c r="AS33" s="124">
        <v>1.6524099999999999</v>
      </c>
      <c r="AT33" s="124">
        <v>10.289</v>
      </c>
      <c r="AU33" s="124">
        <v>4.6849999999999996</v>
      </c>
      <c r="AV33" s="125">
        <v>12.170999999999999</v>
      </c>
      <c r="AW33" s="128">
        <v>4.1070000000000002</v>
      </c>
    </row>
    <row r="34" spans="1:49" x14ac:dyDescent="0.3">
      <c r="A34" s="130" t="s">
        <v>858</v>
      </c>
      <c r="B34" s="123" t="s">
        <v>994</v>
      </c>
      <c r="C34" s="124">
        <v>16</v>
      </c>
      <c r="D34" s="124">
        <v>16.899999999999999</v>
      </c>
      <c r="E34" s="124">
        <v>2</v>
      </c>
      <c r="F34" s="124">
        <v>14.5</v>
      </c>
      <c r="G34" s="125">
        <v>18</v>
      </c>
      <c r="H34" s="126">
        <v>11.3</v>
      </c>
      <c r="I34" s="125">
        <v>33</v>
      </c>
      <c r="J34" s="126">
        <v>12.93</v>
      </c>
      <c r="K34" s="124">
        <v>11.9</v>
      </c>
      <c r="L34" s="125">
        <v>12.66</v>
      </c>
      <c r="M34" s="123" t="s">
        <v>1620</v>
      </c>
      <c r="N34" s="127" t="s">
        <v>1620</v>
      </c>
      <c r="O34" s="128">
        <v>1.905</v>
      </c>
      <c r="P34" s="126">
        <v>18.93</v>
      </c>
      <c r="Q34" s="124">
        <v>80.03</v>
      </c>
      <c r="R34" s="124">
        <v>94.72</v>
      </c>
      <c r="S34" s="125">
        <v>73.260000000000005</v>
      </c>
      <c r="T34" s="128">
        <v>45.036000000000001</v>
      </c>
      <c r="U34" s="128">
        <v>9.91</v>
      </c>
      <c r="V34" s="126">
        <v>8.42</v>
      </c>
      <c r="W34" s="124">
        <v>4.09</v>
      </c>
      <c r="X34" s="124">
        <v>0.35</v>
      </c>
      <c r="Y34" s="129" t="s">
        <v>1620</v>
      </c>
      <c r="Z34" s="127" t="s">
        <v>1620</v>
      </c>
      <c r="AA34" s="126">
        <v>30.01</v>
      </c>
      <c r="AB34" s="125">
        <v>132.268</v>
      </c>
      <c r="AC34" s="126">
        <v>28.251999999999999</v>
      </c>
      <c r="AD34" s="124">
        <v>24.276</v>
      </c>
      <c r="AE34" s="124">
        <v>4.5720000000000001</v>
      </c>
      <c r="AF34" s="125">
        <v>0</v>
      </c>
      <c r="AG34" s="126">
        <v>5.7839999999999998</v>
      </c>
      <c r="AH34" s="124">
        <v>13</v>
      </c>
      <c r="AI34" s="124">
        <v>10.32616</v>
      </c>
      <c r="AJ34" s="124">
        <v>9.7530000000000001</v>
      </c>
      <c r="AK34" s="125">
        <v>11</v>
      </c>
      <c r="AL34" s="126">
        <v>8.7200000000000006</v>
      </c>
      <c r="AM34" s="125">
        <v>10.15</v>
      </c>
      <c r="AN34" s="126">
        <v>14.089</v>
      </c>
      <c r="AO34" s="129" t="s">
        <v>1620</v>
      </c>
      <c r="AP34" s="129" t="s">
        <v>1620</v>
      </c>
      <c r="AQ34" s="129" t="s">
        <v>1620</v>
      </c>
      <c r="AR34" s="124">
        <v>3.1068899999999999</v>
      </c>
      <c r="AS34" s="124">
        <v>1.6524099999999999</v>
      </c>
      <c r="AT34" s="124">
        <v>10.289</v>
      </c>
      <c r="AU34" s="124">
        <v>4.6849999999999996</v>
      </c>
      <c r="AV34" s="125">
        <v>12.362</v>
      </c>
      <c r="AW34" s="128">
        <v>4.1070000000000002</v>
      </c>
    </row>
    <row r="35" spans="1:49" x14ac:dyDescent="0.3">
      <c r="A35" s="130" t="s">
        <v>859</v>
      </c>
      <c r="B35" s="123" t="s">
        <v>994</v>
      </c>
      <c r="C35" s="124">
        <v>16</v>
      </c>
      <c r="D35" s="124">
        <v>16.899999999999999</v>
      </c>
      <c r="E35" s="124">
        <v>2</v>
      </c>
      <c r="F35" s="124">
        <v>14.5</v>
      </c>
      <c r="G35" s="125">
        <v>18</v>
      </c>
      <c r="H35" s="126">
        <v>11.3</v>
      </c>
      <c r="I35" s="125">
        <v>33</v>
      </c>
      <c r="J35" s="126">
        <v>12.93</v>
      </c>
      <c r="K35" s="124">
        <v>11.9</v>
      </c>
      <c r="L35" s="125">
        <v>12.66</v>
      </c>
      <c r="M35" s="123" t="s">
        <v>1620</v>
      </c>
      <c r="N35" s="127" t="s">
        <v>1620</v>
      </c>
      <c r="O35" s="128">
        <v>1.905</v>
      </c>
      <c r="P35" s="126">
        <v>18.93</v>
      </c>
      <c r="Q35" s="124">
        <v>80.03</v>
      </c>
      <c r="R35" s="124">
        <v>94.72</v>
      </c>
      <c r="S35" s="125">
        <v>73.260000000000005</v>
      </c>
      <c r="T35" s="128">
        <v>45.036000000000001</v>
      </c>
      <c r="U35" s="128">
        <v>9.91</v>
      </c>
      <c r="V35" s="126">
        <v>8.42</v>
      </c>
      <c r="W35" s="124">
        <v>4.09</v>
      </c>
      <c r="X35" s="124">
        <v>0.35</v>
      </c>
      <c r="Y35" s="129" t="s">
        <v>1620</v>
      </c>
      <c r="Z35" s="127" t="s">
        <v>1620</v>
      </c>
      <c r="AA35" s="126">
        <v>30.01</v>
      </c>
      <c r="AB35" s="125">
        <v>132.268</v>
      </c>
      <c r="AC35" s="126">
        <v>28.251999999999999</v>
      </c>
      <c r="AD35" s="124">
        <v>24.276</v>
      </c>
      <c r="AE35" s="124">
        <v>4.5720000000000001</v>
      </c>
      <c r="AF35" s="125">
        <v>0</v>
      </c>
      <c r="AG35" s="126">
        <v>5.7839999999999998</v>
      </c>
      <c r="AH35" s="124">
        <v>13</v>
      </c>
      <c r="AI35" s="124">
        <v>10.32616</v>
      </c>
      <c r="AJ35" s="124">
        <v>9.7530000000000001</v>
      </c>
      <c r="AK35" s="125">
        <v>11</v>
      </c>
      <c r="AL35" s="126">
        <v>8.7200000000000006</v>
      </c>
      <c r="AM35" s="125">
        <v>10.15</v>
      </c>
      <c r="AN35" s="126">
        <v>14.089</v>
      </c>
      <c r="AO35" s="129" t="s">
        <v>1620</v>
      </c>
      <c r="AP35" s="129" t="s">
        <v>1620</v>
      </c>
      <c r="AQ35" s="129" t="s">
        <v>1620</v>
      </c>
      <c r="AR35" s="124">
        <v>3.1068899999999999</v>
      </c>
      <c r="AS35" s="124">
        <v>1.6524099999999999</v>
      </c>
      <c r="AT35" s="124">
        <v>10.289</v>
      </c>
      <c r="AU35" s="124">
        <v>4.6849999999999996</v>
      </c>
      <c r="AV35" s="125">
        <v>12.362</v>
      </c>
      <c r="AW35" s="128">
        <v>4.1070000000000002</v>
      </c>
    </row>
    <row r="36" spans="1:49" x14ac:dyDescent="0.3">
      <c r="A36" s="130" t="s">
        <v>860</v>
      </c>
      <c r="B36" s="123" t="s">
        <v>994</v>
      </c>
      <c r="C36" s="124">
        <v>16</v>
      </c>
      <c r="D36" s="124">
        <v>16.899999999999999</v>
      </c>
      <c r="E36" s="124">
        <v>2</v>
      </c>
      <c r="F36" s="124">
        <v>15.1</v>
      </c>
      <c r="G36" s="125">
        <v>18</v>
      </c>
      <c r="H36" s="126">
        <v>13.4</v>
      </c>
      <c r="I36" s="125">
        <v>33</v>
      </c>
      <c r="J36" s="126">
        <v>13.16</v>
      </c>
      <c r="K36" s="124">
        <v>11.8</v>
      </c>
      <c r="L36" s="125">
        <v>12.621</v>
      </c>
      <c r="M36" s="123" t="s">
        <v>1620</v>
      </c>
      <c r="N36" s="127" t="s">
        <v>1620</v>
      </c>
      <c r="O36" s="128">
        <v>1.905</v>
      </c>
      <c r="P36" s="126">
        <v>17.57</v>
      </c>
      <c r="Q36" s="124">
        <v>80.89</v>
      </c>
      <c r="R36" s="124">
        <v>92.09</v>
      </c>
      <c r="S36" s="125">
        <v>72.81</v>
      </c>
      <c r="T36" s="128">
        <v>46.256</v>
      </c>
      <c r="U36" s="128">
        <v>9.92</v>
      </c>
      <c r="V36" s="126">
        <v>8.42</v>
      </c>
      <c r="W36" s="124">
        <v>3.31</v>
      </c>
      <c r="X36" s="124">
        <v>0.35</v>
      </c>
      <c r="Y36" s="129" t="s">
        <v>1620</v>
      </c>
      <c r="Z36" s="127" t="s">
        <v>1620</v>
      </c>
      <c r="AA36" s="126">
        <v>22.23</v>
      </c>
      <c r="AB36" s="125">
        <v>124.482</v>
      </c>
      <c r="AC36" s="126">
        <v>28.010999999999999</v>
      </c>
      <c r="AD36" s="124">
        <v>24.324000000000002</v>
      </c>
      <c r="AE36" s="124">
        <v>3.831</v>
      </c>
      <c r="AF36" s="125">
        <v>0</v>
      </c>
      <c r="AG36" s="126">
        <v>5.7839999999999998</v>
      </c>
      <c r="AH36" s="124">
        <v>12.9</v>
      </c>
      <c r="AI36" s="124">
        <v>10.31564</v>
      </c>
      <c r="AJ36" s="124">
        <v>9.7530000000000001</v>
      </c>
      <c r="AK36" s="125">
        <v>11</v>
      </c>
      <c r="AL36" s="126">
        <v>8.8000000000000007</v>
      </c>
      <c r="AM36" s="125">
        <v>10.23</v>
      </c>
      <c r="AN36" s="126">
        <v>14.089</v>
      </c>
      <c r="AO36" s="129" t="s">
        <v>1620</v>
      </c>
      <c r="AP36" s="129" t="s">
        <v>1620</v>
      </c>
      <c r="AQ36" s="129" t="s">
        <v>1620</v>
      </c>
      <c r="AR36" s="124">
        <v>3.1068899999999999</v>
      </c>
      <c r="AS36" s="124">
        <v>1.6524099999999999</v>
      </c>
      <c r="AT36" s="124">
        <v>10.289</v>
      </c>
      <c r="AU36" s="124">
        <v>4.6849999999999996</v>
      </c>
      <c r="AV36" s="125">
        <v>12.407999999999999</v>
      </c>
      <c r="AW36" s="128">
        <v>4.1070000000000002</v>
      </c>
    </row>
    <row r="37" spans="1:49" x14ac:dyDescent="0.3">
      <c r="A37" s="130" t="s">
        <v>861</v>
      </c>
      <c r="B37" s="123" t="s">
        <v>994</v>
      </c>
      <c r="C37" s="124">
        <v>16</v>
      </c>
      <c r="D37" s="124">
        <v>16.899999999999999</v>
      </c>
      <c r="E37" s="124">
        <v>2</v>
      </c>
      <c r="F37" s="124">
        <v>15.1</v>
      </c>
      <c r="G37" s="125">
        <v>18</v>
      </c>
      <c r="H37" s="126">
        <v>13.4</v>
      </c>
      <c r="I37" s="125">
        <v>33</v>
      </c>
      <c r="J37" s="126">
        <v>13.16</v>
      </c>
      <c r="K37" s="124">
        <v>11.8</v>
      </c>
      <c r="L37" s="125">
        <v>12.621</v>
      </c>
      <c r="M37" s="123" t="s">
        <v>1620</v>
      </c>
      <c r="N37" s="127" t="s">
        <v>1620</v>
      </c>
      <c r="O37" s="128">
        <v>1.905</v>
      </c>
      <c r="P37" s="126">
        <v>17.57</v>
      </c>
      <c r="Q37" s="124">
        <v>80.89</v>
      </c>
      <c r="R37" s="124">
        <v>92.09</v>
      </c>
      <c r="S37" s="125">
        <v>72.81</v>
      </c>
      <c r="T37" s="128">
        <v>46.256</v>
      </c>
      <c r="U37" s="128">
        <v>9.92</v>
      </c>
      <c r="V37" s="126">
        <v>8.42</v>
      </c>
      <c r="W37" s="124">
        <v>3.31</v>
      </c>
      <c r="X37" s="124">
        <v>0.35</v>
      </c>
      <c r="Y37" s="129" t="s">
        <v>1620</v>
      </c>
      <c r="Z37" s="127" t="s">
        <v>1620</v>
      </c>
      <c r="AA37" s="126">
        <v>22.23</v>
      </c>
      <c r="AB37" s="125">
        <v>124.482</v>
      </c>
      <c r="AC37" s="126">
        <v>28.010999999999999</v>
      </c>
      <c r="AD37" s="124">
        <v>24.324000000000002</v>
      </c>
      <c r="AE37" s="124">
        <v>3.831</v>
      </c>
      <c r="AF37" s="125">
        <v>0</v>
      </c>
      <c r="AG37" s="126">
        <v>5.7839999999999998</v>
      </c>
      <c r="AH37" s="124">
        <v>12.9</v>
      </c>
      <c r="AI37" s="124">
        <v>10.31564</v>
      </c>
      <c r="AJ37" s="124">
        <v>9.7530000000000001</v>
      </c>
      <c r="AK37" s="125">
        <v>11</v>
      </c>
      <c r="AL37" s="126">
        <v>8.8000000000000007</v>
      </c>
      <c r="AM37" s="125">
        <v>10.23</v>
      </c>
      <c r="AN37" s="126">
        <v>14.089</v>
      </c>
      <c r="AO37" s="129" t="s">
        <v>1620</v>
      </c>
      <c r="AP37" s="129" t="s">
        <v>1620</v>
      </c>
      <c r="AQ37" s="129" t="s">
        <v>1620</v>
      </c>
      <c r="AR37" s="124">
        <v>3.1068899999999999</v>
      </c>
      <c r="AS37" s="124">
        <v>1.6524099999999999</v>
      </c>
      <c r="AT37" s="124">
        <v>10.289</v>
      </c>
      <c r="AU37" s="124">
        <v>4.6849999999999996</v>
      </c>
      <c r="AV37" s="125">
        <v>12.407999999999999</v>
      </c>
      <c r="AW37" s="128">
        <v>4.1070000000000002</v>
      </c>
    </row>
    <row r="38" spans="1:49" x14ac:dyDescent="0.3">
      <c r="A38" s="130" t="s">
        <v>862</v>
      </c>
      <c r="B38" s="123" t="s">
        <v>994</v>
      </c>
      <c r="C38" s="124">
        <v>16</v>
      </c>
      <c r="D38" s="124">
        <v>16.899999999999999</v>
      </c>
      <c r="E38" s="124">
        <v>2</v>
      </c>
      <c r="F38" s="124">
        <v>15.4</v>
      </c>
      <c r="G38" s="125">
        <v>18</v>
      </c>
      <c r="H38" s="126">
        <v>12.2</v>
      </c>
      <c r="I38" s="125">
        <v>33</v>
      </c>
      <c r="J38" s="126">
        <v>13.14</v>
      </c>
      <c r="K38" s="124">
        <v>11.83</v>
      </c>
      <c r="L38" s="125">
        <v>12.614000000000001</v>
      </c>
      <c r="M38" s="123" t="s">
        <v>1620</v>
      </c>
      <c r="N38" s="127" t="s">
        <v>1620</v>
      </c>
      <c r="O38" s="128">
        <v>1.905</v>
      </c>
      <c r="P38" s="126">
        <v>16.59</v>
      </c>
      <c r="Q38" s="124">
        <v>78.39</v>
      </c>
      <c r="R38" s="124">
        <v>89.51</v>
      </c>
      <c r="S38" s="125">
        <v>71.61</v>
      </c>
      <c r="T38" s="128">
        <v>45.579000000000001</v>
      </c>
      <c r="U38" s="128">
        <v>9.83</v>
      </c>
      <c r="V38" s="126">
        <v>8.42</v>
      </c>
      <c r="W38" s="124">
        <v>2.95</v>
      </c>
      <c r="X38" s="124">
        <v>0.34</v>
      </c>
      <c r="Y38" s="129" t="s">
        <v>1620</v>
      </c>
      <c r="Z38" s="127" t="s">
        <v>1620</v>
      </c>
      <c r="AA38" s="126">
        <v>28.87</v>
      </c>
      <c r="AB38" s="125">
        <v>131.43100000000001</v>
      </c>
      <c r="AC38" s="126">
        <v>28.292000000000002</v>
      </c>
      <c r="AD38" s="124">
        <v>24.41</v>
      </c>
      <c r="AE38" s="124">
        <v>4.0030000000000001</v>
      </c>
      <c r="AF38" s="125">
        <v>0</v>
      </c>
      <c r="AG38" s="126">
        <v>5.7839999999999998</v>
      </c>
      <c r="AH38" s="124">
        <v>6.4</v>
      </c>
      <c r="AI38" s="124">
        <v>10.274419999999999</v>
      </c>
      <c r="AJ38" s="124">
        <v>9.7530000000000001</v>
      </c>
      <c r="AK38" s="125">
        <v>11</v>
      </c>
      <c r="AL38" s="126">
        <v>8.84</v>
      </c>
      <c r="AM38" s="125">
        <v>10.27</v>
      </c>
      <c r="AN38" s="126">
        <v>14.089</v>
      </c>
      <c r="AO38" s="129" t="s">
        <v>1620</v>
      </c>
      <c r="AP38" s="129" t="s">
        <v>1620</v>
      </c>
      <c r="AQ38" s="129" t="s">
        <v>1620</v>
      </c>
      <c r="AR38" s="124">
        <v>3.1068899999999999</v>
      </c>
      <c r="AS38" s="124">
        <v>1.6524099999999999</v>
      </c>
      <c r="AT38" s="124">
        <v>10.289</v>
      </c>
      <c r="AU38" s="124">
        <v>4.6849999999999996</v>
      </c>
      <c r="AV38" s="125">
        <v>11.95</v>
      </c>
      <c r="AW38" s="128">
        <v>4.1070000000000002</v>
      </c>
    </row>
    <row r="39" spans="1:49" x14ac:dyDescent="0.3">
      <c r="A39" s="130" t="s">
        <v>863</v>
      </c>
      <c r="B39" s="123" t="s">
        <v>994</v>
      </c>
      <c r="C39" s="124">
        <v>16</v>
      </c>
      <c r="D39" s="124">
        <v>16.899999999999999</v>
      </c>
      <c r="E39" s="124">
        <v>2</v>
      </c>
      <c r="F39" s="124">
        <v>15.4</v>
      </c>
      <c r="G39" s="125">
        <v>18</v>
      </c>
      <c r="H39" s="126">
        <v>12.2</v>
      </c>
      <c r="I39" s="125">
        <v>33</v>
      </c>
      <c r="J39" s="126">
        <v>13.14</v>
      </c>
      <c r="K39" s="124">
        <v>11.83</v>
      </c>
      <c r="L39" s="125">
        <v>12.614000000000001</v>
      </c>
      <c r="M39" s="123" t="s">
        <v>1620</v>
      </c>
      <c r="N39" s="127" t="s">
        <v>1620</v>
      </c>
      <c r="O39" s="128">
        <v>1.905</v>
      </c>
      <c r="P39" s="126">
        <v>16.59</v>
      </c>
      <c r="Q39" s="124">
        <v>78.39</v>
      </c>
      <c r="R39" s="124">
        <v>89.51</v>
      </c>
      <c r="S39" s="125">
        <v>71.61</v>
      </c>
      <c r="T39" s="128">
        <v>45.579000000000001</v>
      </c>
      <c r="U39" s="128">
        <v>9.83</v>
      </c>
      <c r="V39" s="126">
        <v>8.42</v>
      </c>
      <c r="W39" s="124">
        <v>2.95</v>
      </c>
      <c r="X39" s="124">
        <v>0.34</v>
      </c>
      <c r="Y39" s="129" t="s">
        <v>1620</v>
      </c>
      <c r="Z39" s="127" t="s">
        <v>1620</v>
      </c>
      <c r="AA39" s="126">
        <v>28.87</v>
      </c>
      <c r="AB39" s="125">
        <v>131.43100000000001</v>
      </c>
      <c r="AC39" s="126">
        <v>28.292000000000002</v>
      </c>
      <c r="AD39" s="124">
        <v>24.41</v>
      </c>
      <c r="AE39" s="124">
        <v>4.0030000000000001</v>
      </c>
      <c r="AF39" s="125">
        <v>0</v>
      </c>
      <c r="AG39" s="126">
        <v>5.7839999999999998</v>
      </c>
      <c r="AH39" s="124">
        <v>6.4</v>
      </c>
      <c r="AI39" s="124">
        <v>10.274419999999999</v>
      </c>
      <c r="AJ39" s="124">
        <v>9.7530000000000001</v>
      </c>
      <c r="AK39" s="125">
        <v>11</v>
      </c>
      <c r="AL39" s="126">
        <v>8.84</v>
      </c>
      <c r="AM39" s="125">
        <v>10.27</v>
      </c>
      <c r="AN39" s="126">
        <v>14.089</v>
      </c>
      <c r="AO39" s="129" t="s">
        <v>1620</v>
      </c>
      <c r="AP39" s="129" t="s">
        <v>1620</v>
      </c>
      <c r="AQ39" s="129" t="s">
        <v>1620</v>
      </c>
      <c r="AR39" s="124">
        <v>3.1068899999999999</v>
      </c>
      <c r="AS39" s="124">
        <v>1.6524099999999999</v>
      </c>
      <c r="AT39" s="124">
        <v>10.289</v>
      </c>
      <c r="AU39" s="124">
        <v>4.6849999999999996</v>
      </c>
      <c r="AV39" s="125">
        <v>11.95</v>
      </c>
      <c r="AW39" s="128">
        <v>4.1070000000000002</v>
      </c>
    </row>
    <row r="40" spans="1:49" x14ac:dyDescent="0.3">
      <c r="A40" s="130" t="s">
        <v>864</v>
      </c>
      <c r="B40" s="123" t="s">
        <v>994</v>
      </c>
      <c r="C40" s="124">
        <v>16</v>
      </c>
      <c r="D40" s="124">
        <v>16.899999999999999</v>
      </c>
      <c r="E40" s="124">
        <v>2</v>
      </c>
      <c r="F40" s="124">
        <v>15.6</v>
      </c>
      <c r="G40" s="125">
        <v>18</v>
      </c>
      <c r="H40" s="126">
        <v>12.2</v>
      </c>
      <c r="I40" s="125">
        <v>35</v>
      </c>
      <c r="J40" s="126">
        <v>13.2</v>
      </c>
      <c r="K40" s="124">
        <v>11.86</v>
      </c>
      <c r="L40" s="125">
        <v>12.648</v>
      </c>
      <c r="M40" s="123" t="s">
        <v>1620</v>
      </c>
      <c r="N40" s="127" t="s">
        <v>1620</v>
      </c>
      <c r="O40" s="128">
        <v>1.905</v>
      </c>
      <c r="P40" s="126">
        <v>15.95</v>
      </c>
      <c r="Q40" s="124">
        <v>77.5</v>
      </c>
      <c r="R40" s="124">
        <v>87.81</v>
      </c>
      <c r="S40" s="125">
        <v>70.900000000000006</v>
      </c>
      <c r="T40" s="128">
        <v>46.366</v>
      </c>
      <c r="U40" s="128">
        <v>9.49</v>
      </c>
      <c r="V40" s="126">
        <v>8.91</v>
      </c>
      <c r="W40" s="124">
        <v>4.29</v>
      </c>
      <c r="X40" s="124">
        <v>0.34</v>
      </c>
      <c r="Y40" s="129" t="s">
        <v>1620</v>
      </c>
      <c r="Z40" s="127" t="s">
        <v>1620</v>
      </c>
      <c r="AA40" s="126">
        <v>27.3</v>
      </c>
      <c r="AB40" s="125">
        <v>129.85900000000001</v>
      </c>
      <c r="AC40" s="126">
        <v>28.206</v>
      </c>
      <c r="AD40" s="124">
        <v>24.341000000000001</v>
      </c>
      <c r="AE40" s="124">
        <v>5.0170000000000003</v>
      </c>
      <c r="AF40" s="125">
        <v>0</v>
      </c>
      <c r="AG40" s="126">
        <v>5.7839999999999998</v>
      </c>
      <c r="AH40" s="124">
        <v>6.9</v>
      </c>
      <c r="AI40" s="124">
        <v>10.403090000000001</v>
      </c>
      <c r="AJ40" s="124">
        <v>9.7530000000000001</v>
      </c>
      <c r="AK40" s="125">
        <v>11</v>
      </c>
      <c r="AL40" s="126">
        <v>8.73</v>
      </c>
      <c r="AM40" s="125">
        <v>10.15</v>
      </c>
      <c r="AN40" s="126">
        <v>14.089</v>
      </c>
      <c r="AO40" s="129" t="s">
        <v>1620</v>
      </c>
      <c r="AP40" s="129" t="s">
        <v>1620</v>
      </c>
      <c r="AQ40" s="129" t="s">
        <v>1620</v>
      </c>
      <c r="AR40" s="124">
        <v>3.1068899999999999</v>
      </c>
      <c r="AS40" s="124">
        <v>1.6524099999999999</v>
      </c>
      <c r="AT40" s="124">
        <v>10.289</v>
      </c>
      <c r="AU40" s="124">
        <v>4.6849999999999996</v>
      </c>
      <c r="AV40" s="125">
        <v>12.129</v>
      </c>
      <c r="AW40" s="128">
        <v>4.1070000000000002</v>
      </c>
    </row>
    <row r="41" spans="1:49" x14ac:dyDescent="0.3">
      <c r="A41" s="130" t="s">
        <v>865</v>
      </c>
      <c r="B41" s="123" t="s">
        <v>994</v>
      </c>
      <c r="C41" s="124">
        <v>16</v>
      </c>
      <c r="D41" s="124">
        <v>16.899999999999999</v>
      </c>
      <c r="E41" s="124">
        <v>2</v>
      </c>
      <c r="F41" s="124">
        <v>15.6</v>
      </c>
      <c r="G41" s="125">
        <v>18</v>
      </c>
      <c r="H41" s="126">
        <v>12.2</v>
      </c>
      <c r="I41" s="125">
        <v>35</v>
      </c>
      <c r="J41" s="126">
        <v>13.2</v>
      </c>
      <c r="K41" s="124">
        <v>11.86</v>
      </c>
      <c r="L41" s="125">
        <v>12.648</v>
      </c>
      <c r="M41" s="123" t="s">
        <v>1620</v>
      </c>
      <c r="N41" s="127" t="s">
        <v>1620</v>
      </c>
      <c r="O41" s="128">
        <v>1.905</v>
      </c>
      <c r="P41" s="126">
        <v>15.95</v>
      </c>
      <c r="Q41" s="124">
        <v>77.5</v>
      </c>
      <c r="R41" s="124">
        <v>87.81</v>
      </c>
      <c r="S41" s="125">
        <v>70.900000000000006</v>
      </c>
      <c r="T41" s="128">
        <v>46.366</v>
      </c>
      <c r="U41" s="128">
        <v>9.49</v>
      </c>
      <c r="V41" s="126">
        <v>8.91</v>
      </c>
      <c r="W41" s="124">
        <v>4.29</v>
      </c>
      <c r="X41" s="124">
        <v>0.34</v>
      </c>
      <c r="Y41" s="129" t="s">
        <v>1620</v>
      </c>
      <c r="Z41" s="127" t="s">
        <v>1620</v>
      </c>
      <c r="AA41" s="126">
        <v>27.3</v>
      </c>
      <c r="AB41" s="125">
        <v>129.85900000000001</v>
      </c>
      <c r="AC41" s="126">
        <v>28.206</v>
      </c>
      <c r="AD41" s="124">
        <v>24.341000000000001</v>
      </c>
      <c r="AE41" s="124">
        <v>5.0170000000000003</v>
      </c>
      <c r="AF41" s="125">
        <v>0</v>
      </c>
      <c r="AG41" s="126">
        <v>5.7839999999999998</v>
      </c>
      <c r="AH41" s="124">
        <v>6.9</v>
      </c>
      <c r="AI41" s="124">
        <v>10.403090000000001</v>
      </c>
      <c r="AJ41" s="124">
        <v>9.7530000000000001</v>
      </c>
      <c r="AK41" s="125">
        <v>11</v>
      </c>
      <c r="AL41" s="126">
        <v>8.73</v>
      </c>
      <c r="AM41" s="125">
        <v>10.15</v>
      </c>
      <c r="AN41" s="126">
        <v>14.089</v>
      </c>
      <c r="AO41" s="129" t="s">
        <v>1620</v>
      </c>
      <c r="AP41" s="129" t="s">
        <v>1620</v>
      </c>
      <c r="AQ41" s="129" t="s">
        <v>1620</v>
      </c>
      <c r="AR41" s="124">
        <v>3.1068899999999999</v>
      </c>
      <c r="AS41" s="124">
        <v>1.6524099999999999</v>
      </c>
      <c r="AT41" s="124">
        <v>10.289</v>
      </c>
      <c r="AU41" s="124">
        <v>4.6849999999999996</v>
      </c>
      <c r="AV41" s="125">
        <v>12.129</v>
      </c>
      <c r="AW41" s="128">
        <v>4.1070000000000002</v>
      </c>
    </row>
    <row r="42" spans="1:49" x14ac:dyDescent="0.3">
      <c r="A42" s="130" t="s">
        <v>866</v>
      </c>
      <c r="B42" s="123" t="s">
        <v>994</v>
      </c>
      <c r="C42" s="124">
        <v>16</v>
      </c>
      <c r="D42" s="124">
        <v>16.899999999999999</v>
      </c>
      <c r="E42" s="124">
        <v>2</v>
      </c>
      <c r="F42" s="124">
        <v>15.5</v>
      </c>
      <c r="G42" s="125">
        <v>18</v>
      </c>
      <c r="H42" s="126">
        <v>12.2</v>
      </c>
      <c r="I42" s="125">
        <v>35</v>
      </c>
      <c r="J42" s="126">
        <v>13.26</v>
      </c>
      <c r="K42" s="124">
        <v>11.93</v>
      </c>
      <c r="L42" s="125">
        <v>12.945</v>
      </c>
      <c r="M42" s="123" t="s">
        <v>1620</v>
      </c>
      <c r="N42" s="127" t="s">
        <v>1620</v>
      </c>
      <c r="O42" s="128">
        <v>1.905</v>
      </c>
      <c r="P42" s="126">
        <v>15.64</v>
      </c>
      <c r="Q42" s="124">
        <v>67.680000000000007</v>
      </c>
      <c r="R42" s="124">
        <v>86.13</v>
      </c>
      <c r="S42" s="125">
        <v>69.63</v>
      </c>
      <c r="T42" s="128">
        <v>45.432000000000002</v>
      </c>
      <c r="U42" s="128">
        <v>9.2799999999999994</v>
      </c>
      <c r="V42" s="126">
        <v>8.42</v>
      </c>
      <c r="W42" s="124">
        <v>4.38</v>
      </c>
      <c r="X42" s="124">
        <v>0.34</v>
      </c>
      <c r="Y42" s="129" t="s">
        <v>1620</v>
      </c>
      <c r="Z42" s="127" t="s">
        <v>1620</v>
      </c>
      <c r="AA42" s="126">
        <v>25.02</v>
      </c>
      <c r="AB42" s="125">
        <v>127.58</v>
      </c>
      <c r="AC42" s="126">
        <v>28.006</v>
      </c>
      <c r="AD42" s="124">
        <v>22.288</v>
      </c>
      <c r="AE42" s="124">
        <v>3.4049999999999998</v>
      </c>
      <c r="AF42" s="125">
        <v>0</v>
      </c>
      <c r="AG42" s="126">
        <v>5.7839999999999998</v>
      </c>
      <c r="AH42" s="124">
        <v>12.8</v>
      </c>
      <c r="AI42" s="124">
        <v>10.424709999999999</v>
      </c>
      <c r="AJ42" s="124">
        <v>9.7530000000000001</v>
      </c>
      <c r="AK42" s="125">
        <v>11</v>
      </c>
      <c r="AL42" s="126">
        <v>8.57</v>
      </c>
      <c r="AM42" s="125">
        <v>10</v>
      </c>
      <c r="AN42" s="126">
        <v>14.089</v>
      </c>
      <c r="AO42" s="129" t="s">
        <v>1620</v>
      </c>
      <c r="AP42" s="129" t="s">
        <v>1620</v>
      </c>
      <c r="AQ42" s="129" t="s">
        <v>1620</v>
      </c>
      <c r="AR42" s="124">
        <v>3.1068899999999999</v>
      </c>
      <c r="AS42" s="124">
        <v>1.6524099999999999</v>
      </c>
      <c r="AT42" s="124">
        <v>10.289</v>
      </c>
      <c r="AU42" s="124">
        <v>4.6849999999999996</v>
      </c>
      <c r="AV42" s="125">
        <v>11.907999999999999</v>
      </c>
      <c r="AW42" s="128">
        <v>4.1070000000000002</v>
      </c>
    </row>
    <row r="43" spans="1:49" x14ac:dyDescent="0.3">
      <c r="A43" s="130" t="s">
        <v>867</v>
      </c>
      <c r="B43" s="123" t="s">
        <v>994</v>
      </c>
      <c r="C43" s="124">
        <v>16</v>
      </c>
      <c r="D43" s="124">
        <v>16.899999999999999</v>
      </c>
      <c r="E43" s="124">
        <v>2</v>
      </c>
      <c r="F43" s="124">
        <v>15.5</v>
      </c>
      <c r="G43" s="125">
        <v>18</v>
      </c>
      <c r="H43" s="126">
        <v>12.2</v>
      </c>
      <c r="I43" s="125">
        <v>35</v>
      </c>
      <c r="J43" s="126">
        <v>13.26</v>
      </c>
      <c r="K43" s="124">
        <v>11.93</v>
      </c>
      <c r="L43" s="125">
        <v>12.945</v>
      </c>
      <c r="M43" s="123" t="s">
        <v>1620</v>
      </c>
      <c r="N43" s="127" t="s">
        <v>1620</v>
      </c>
      <c r="O43" s="128">
        <v>1.905</v>
      </c>
      <c r="P43" s="126">
        <v>15.64</v>
      </c>
      <c r="Q43" s="124">
        <v>67.680000000000007</v>
      </c>
      <c r="R43" s="124">
        <v>86.13</v>
      </c>
      <c r="S43" s="125">
        <v>69.63</v>
      </c>
      <c r="T43" s="128">
        <v>45.432000000000002</v>
      </c>
      <c r="U43" s="128">
        <v>9.2799999999999994</v>
      </c>
      <c r="V43" s="126">
        <v>8.42</v>
      </c>
      <c r="W43" s="124">
        <v>4.38</v>
      </c>
      <c r="X43" s="124">
        <v>0.34</v>
      </c>
      <c r="Y43" s="129" t="s">
        <v>1620</v>
      </c>
      <c r="Z43" s="127" t="s">
        <v>1620</v>
      </c>
      <c r="AA43" s="126">
        <v>25.02</v>
      </c>
      <c r="AB43" s="125">
        <v>127.58</v>
      </c>
      <c r="AC43" s="126">
        <v>28.006</v>
      </c>
      <c r="AD43" s="124">
        <v>22.288</v>
      </c>
      <c r="AE43" s="124">
        <v>3.4049999999999998</v>
      </c>
      <c r="AF43" s="125">
        <v>0</v>
      </c>
      <c r="AG43" s="126">
        <v>5.7839999999999998</v>
      </c>
      <c r="AH43" s="124">
        <v>12.8</v>
      </c>
      <c r="AI43" s="124">
        <v>10.424709999999999</v>
      </c>
      <c r="AJ43" s="124">
        <v>9.7530000000000001</v>
      </c>
      <c r="AK43" s="125">
        <v>11</v>
      </c>
      <c r="AL43" s="126">
        <v>8.57</v>
      </c>
      <c r="AM43" s="125">
        <v>10</v>
      </c>
      <c r="AN43" s="126">
        <v>14.089</v>
      </c>
      <c r="AO43" s="129" t="s">
        <v>1620</v>
      </c>
      <c r="AP43" s="129" t="s">
        <v>1620</v>
      </c>
      <c r="AQ43" s="129" t="s">
        <v>1620</v>
      </c>
      <c r="AR43" s="124">
        <v>3.1068899999999999</v>
      </c>
      <c r="AS43" s="124">
        <v>1.6524099999999999</v>
      </c>
      <c r="AT43" s="124">
        <v>10.289</v>
      </c>
      <c r="AU43" s="124">
        <v>4.6849999999999996</v>
      </c>
      <c r="AV43" s="125">
        <v>11.907999999999999</v>
      </c>
      <c r="AW43" s="128">
        <v>4.1070000000000002</v>
      </c>
    </row>
    <row r="44" spans="1:49" x14ac:dyDescent="0.3">
      <c r="A44" s="130" t="s">
        <v>868</v>
      </c>
      <c r="B44" s="123" t="s">
        <v>994</v>
      </c>
      <c r="C44" s="124">
        <v>16</v>
      </c>
      <c r="D44" s="124">
        <v>16.899999999999999</v>
      </c>
      <c r="E44" s="124">
        <v>2</v>
      </c>
      <c r="F44" s="124">
        <v>15.5</v>
      </c>
      <c r="G44" s="125">
        <v>18</v>
      </c>
      <c r="H44" s="126">
        <v>11.7</v>
      </c>
      <c r="I44" s="125">
        <v>35</v>
      </c>
      <c r="J44" s="126">
        <v>13.14</v>
      </c>
      <c r="K44" s="124">
        <v>11.78</v>
      </c>
      <c r="L44" s="125">
        <v>15.117000000000001</v>
      </c>
      <c r="M44" s="123" t="s">
        <v>1620</v>
      </c>
      <c r="N44" s="127" t="s">
        <v>1620</v>
      </c>
      <c r="O44" s="128">
        <v>1.905</v>
      </c>
      <c r="P44" s="126">
        <v>15.33</v>
      </c>
      <c r="Q44" s="124">
        <v>60.7</v>
      </c>
      <c r="R44" s="124">
        <v>84.46</v>
      </c>
      <c r="S44" s="125">
        <v>68.19</v>
      </c>
      <c r="T44" s="128">
        <v>41.904000000000003</v>
      </c>
      <c r="U44" s="128">
        <v>9.23</v>
      </c>
      <c r="V44" s="126">
        <v>8.42</v>
      </c>
      <c r="W44" s="124">
        <v>2.66</v>
      </c>
      <c r="X44" s="124">
        <v>0.33</v>
      </c>
      <c r="Y44" s="129" t="s">
        <v>1620</v>
      </c>
      <c r="Z44" s="127" t="s">
        <v>1620</v>
      </c>
      <c r="AA44" s="126">
        <v>26.4</v>
      </c>
      <c r="AB44" s="125">
        <v>128.09299999999999</v>
      </c>
      <c r="AC44" s="126">
        <v>25.866</v>
      </c>
      <c r="AD44" s="124">
        <v>22.888999999999999</v>
      </c>
      <c r="AE44" s="124">
        <v>4.7119999999999997</v>
      </c>
      <c r="AF44" s="125">
        <v>0</v>
      </c>
      <c r="AG44" s="126">
        <v>5.7839999999999998</v>
      </c>
      <c r="AH44" s="124">
        <v>12.4</v>
      </c>
      <c r="AI44" s="124">
        <v>10.282640000000001</v>
      </c>
      <c r="AJ44" s="124">
        <v>9.7530000000000001</v>
      </c>
      <c r="AK44" s="125">
        <v>11</v>
      </c>
      <c r="AL44" s="126">
        <v>8.7799999999999994</v>
      </c>
      <c r="AM44" s="125">
        <v>10.210000000000001</v>
      </c>
      <c r="AN44" s="126">
        <v>14.089</v>
      </c>
      <c r="AO44" s="129" t="s">
        <v>1620</v>
      </c>
      <c r="AP44" s="129" t="s">
        <v>1620</v>
      </c>
      <c r="AQ44" s="129" t="s">
        <v>1620</v>
      </c>
      <c r="AR44" s="124">
        <v>3.1068899999999999</v>
      </c>
      <c r="AS44" s="124">
        <v>1.6524099999999999</v>
      </c>
      <c r="AT44" s="124">
        <v>10.289</v>
      </c>
      <c r="AU44" s="124">
        <v>4.6849999999999996</v>
      </c>
      <c r="AV44" s="125">
        <v>11.823</v>
      </c>
      <c r="AW44" s="128">
        <v>4.1070000000000002</v>
      </c>
    </row>
    <row r="45" spans="1:49" x14ac:dyDescent="0.3">
      <c r="A45" s="130" t="s">
        <v>869</v>
      </c>
      <c r="B45" s="123" t="s">
        <v>994</v>
      </c>
      <c r="C45" s="124">
        <v>16</v>
      </c>
      <c r="D45" s="124">
        <v>16.899999999999999</v>
      </c>
      <c r="E45" s="124">
        <v>2</v>
      </c>
      <c r="F45" s="124">
        <v>15.5</v>
      </c>
      <c r="G45" s="125">
        <v>18</v>
      </c>
      <c r="H45" s="126">
        <v>11.7</v>
      </c>
      <c r="I45" s="125">
        <v>35</v>
      </c>
      <c r="J45" s="126">
        <v>13.14</v>
      </c>
      <c r="K45" s="124">
        <v>11.78</v>
      </c>
      <c r="L45" s="125">
        <v>15.117000000000001</v>
      </c>
      <c r="M45" s="123" t="s">
        <v>1620</v>
      </c>
      <c r="N45" s="127" t="s">
        <v>1620</v>
      </c>
      <c r="O45" s="128">
        <v>1.905</v>
      </c>
      <c r="P45" s="126">
        <v>15.33</v>
      </c>
      <c r="Q45" s="124">
        <v>60.7</v>
      </c>
      <c r="R45" s="124">
        <v>84.46</v>
      </c>
      <c r="S45" s="125">
        <v>68.19</v>
      </c>
      <c r="T45" s="128">
        <v>41.904000000000003</v>
      </c>
      <c r="U45" s="128">
        <v>9.23</v>
      </c>
      <c r="V45" s="126">
        <v>8.42</v>
      </c>
      <c r="W45" s="124">
        <v>2.66</v>
      </c>
      <c r="X45" s="124">
        <v>0.33</v>
      </c>
      <c r="Y45" s="129" t="s">
        <v>1620</v>
      </c>
      <c r="Z45" s="127" t="s">
        <v>1620</v>
      </c>
      <c r="AA45" s="126">
        <v>26.4</v>
      </c>
      <c r="AB45" s="125">
        <v>128.09299999999999</v>
      </c>
      <c r="AC45" s="126">
        <v>25.866</v>
      </c>
      <c r="AD45" s="124">
        <v>22.888999999999999</v>
      </c>
      <c r="AE45" s="124">
        <v>4.7119999999999997</v>
      </c>
      <c r="AF45" s="125">
        <v>0</v>
      </c>
      <c r="AG45" s="126">
        <v>5.7839999999999998</v>
      </c>
      <c r="AH45" s="124">
        <v>12.4</v>
      </c>
      <c r="AI45" s="124">
        <v>10.282640000000001</v>
      </c>
      <c r="AJ45" s="124">
        <v>9.7530000000000001</v>
      </c>
      <c r="AK45" s="125">
        <v>11</v>
      </c>
      <c r="AL45" s="126">
        <v>8.7799999999999994</v>
      </c>
      <c r="AM45" s="125">
        <v>10.210000000000001</v>
      </c>
      <c r="AN45" s="126">
        <v>14.089</v>
      </c>
      <c r="AO45" s="129" t="s">
        <v>1620</v>
      </c>
      <c r="AP45" s="129" t="s">
        <v>1620</v>
      </c>
      <c r="AQ45" s="129" t="s">
        <v>1620</v>
      </c>
      <c r="AR45" s="124">
        <v>3.1068899999999999</v>
      </c>
      <c r="AS45" s="124">
        <v>1.6524099999999999</v>
      </c>
      <c r="AT45" s="124">
        <v>10.289</v>
      </c>
      <c r="AU45" s="124">
        <v>4.6849999999999996</v>
      </c>
      <c r="AV45" s="125">
        <v>11.823</v>
      </c>
      <c r="AW45" s="128">
        <v>4.1070000000000002</v>
      </c>
    </row>
    <row r="46" spans="1:49" x14ac:dyDescent="0.3">
      <c r="A46" s="130" t="s">
        <v>870</v>
      </c>
      <c r="B46" s="123" t="s">
        <v>994</v>
      </c>
      <c r="C46" s="124">
        <v>16</v>
      </c>
      <c r="D46" s="124">
        <v>16.899999999999999</v>
      </c>
      <c r="E46" s="124">
        <v>2</v>
      </c>
      <c r="F46" s="124">
        <v>15.5</v>
      </c>
      <c r="G46" s="125">
        <v>18</v>
      </c>
      <c r="H46" s="126">
        <v>11.7</v>
      </c>
      <c r="I46" s="125">
        <v>35</v>
      </c>
      <c r="J46" s="126">
        <v>13.15</v>
      </c>
      <c r="K46" s="124">
        <v>11.9</v>
      </c>
      <c r="L46" s="125">
        <v>10.117000000000001</v>
      </c>
      <c r="M46" s="123" t="s">
        <v>1620</v>
      </c>
      <c r="N46" s="127" t="s">
        <v>1620</v>
      </c>
      <c r="O46" s="128">
        <v>1.905</v>
      </c>
      <c r="P46" s="126">
        <v>15.03</v>
      </c>
      <c r="Q46" s="124">
        <v>60.7</v>
      </c>
      <c r="R46" s="124">
        <v>82.82</v>
      </c>
      <c r="S46" s="125">
        <v>66.55</v>
      </c>
      <c r="T46" s="128">
        <v>40.023000000000003</v>
      </c>
      <c r="U46" s="128">
        <v>9.23</v>
      </c>
      <c r="V46" s="126">
        <v>8.42</v>
      </c>
      <c r="W46" s="124">
        <v>3.85</v>
      </c>
      <c r="X46" s="124">
        <v>0.33</v>
      </c>
      <c r="Y46" s="129" t="s">
        <v>1620</v>
      </c>
      <c r="Z46" s="127" t="s">
        <v>1620</v>
      </c>
      <c r="AA46" s="126">
        <v>30.1</v>
      </c>
      <c r="AB46" s="125">
        <v>131.798</v>
      </c>
      <c r="AC46" s="126">
        <v>26.667000000000002</v>
      </c>
      <c r="AD46" s="124">
        <v>22.369</v>
      </c>
      <c r="AE46" s="124">
        <v>4.2489999999999997</v>
      </c>
      <c r="AF46" s="125">
        <v>0</v>
      </c>
      <c r="AG46" s="126">
        <v>5.7839999999999998</v>
      </c>
      <c r="AH46" s="124">
        <v>15.2</v>
      </c>
      <c r="AI46" s="124">
        <v>10.233230000000001</v>
      </c>
      <c r="AJ46" s="124">
        <v>9.7530000000000001</v>
      </c>
      <c r="AK46" s="125">
        <v>11</v>
      </c>
      <c r="AL46" s="126">
        <v>8.9600000000000009</v>
      </c>
      <c r="AM46" s="125">
        <v>10.39</v>
      </c>
      <c r="AN46" s="126">
        <v>14.089</v>
      </c>
      <c r="AO46" s="129" t="s">
        <v>1620</v>
      </c>
      <c r="AP46" s="129" t="s">
        <v>1620</v>
      </c>
      <c r="AQ46" s="129" t="s">
        <v>1620</v>
      </c>
      <c r="AR46" s="124">
        <v>3.1068899999999999</v>
      </c>
      <c r="AS46" s="124">
        <v>1.6524099999999999</v>
      </c>
      <c r="AT46" s="124">
        <v>10.289</v>
      </c>
      <c r="AU46" s="124">
        <v>4.6849999999999996</v>
      </c>
      <c r="AV46" s="125">
        <v>12.129</v>
      </c>
      <c r="AW46" s="128">
        <v>4.1070000000000002</v>
      </c>
    </row>
    <row r="47" spans="1:49" x14ac:dyDescent="0.3">
      <c r="A47" s="130" t="s">
        <v>871</v>
      </c>
      <c r="B47" s="123" t="s">
        <v>994</v>
      </c>
      <c r="C47" s="124">
        <v>16</v>
      </c>
      <c r="D47" s="124">
        <v>16.899999999999999</v>
      </c>
      <c r="E47" s="124">
        <v>2</v>
      </c>
      <c r="F47" s="124">
        <v>15.5</v>
      </c>
      <c r="G47" s="125">
        <v>18</v>
      </c>
      <c r="H47" s="126">
        <v>11.7</v>
      </c>
      <c r="I47" s="125">
        <v>35</v>
      </c>
      <c r="J47" s="126">
        <v>13.15</v>
      </c>
      <c r="K47" s="124">
        <v>11.9</v>
      </c>
      <c r="L47" s="125">
        <v>10.117000000000001</v>
      </c>
      <c r="M47" s="123" t="s">
        <v>1620</v>
      </c>
      <c r="N47" s="127" t="s">
        <v>1620</v>
      </c>
      <c r="O47" s="128">
        <v>1.905</v>
      </c>
      <c r="P47" s="126">
        <v>15.03</v>
      </c>
      <c r="Q47" s="124">
        <v>60.7</v>
      </c>
      <c r="R47" s="124">
        <v>82.82</v>
      </c>
      <c r="S47" s="125">
        <v>66.55</v>
      </c>
      <c r="T47" s="128">
        <v>40.023000000000003</v>
      </c>
      <c r="U47" s="128">
        <v>9.23</v>
      </c>
      <c r="V47" s="126">
        <v>8.42</v>
      </c>
      <c r="W47" s="124">
        <v>3.85</v>
      </c>
      <c r="X47" s="124">
        <v>0.33</v>
      </c>
      <c r="Y47" s="129" t="s">
        <v>1620</v>
      </c>
      <c r="Z47" s="127" t="s">
        <v>1620</v>
      </c>
      <c r="AA47" s="126">
        <v>30.1</v>
      </c>
      <c r="AB47" s="125">
        <v>131.798</v>
      </c>
      <c r="AC47" s="126">
        <v>26.667000000000002</v>
      </c>
      <c r="AD47" s="124">
        <v>22.369</v>
      </c>
      <c r="AE47" s="124">
        <v>4.2489999999999997</v>
      </c>
      <c r="AF47" s="125">
        <v>0</v>
      </c>
      <c r="AG47" s="126">
        <v>5.7839999999999998</v>
      </c>
      <c r="AH47" s="124">
        <v>15.2</v>
      </c>
      <c r="AI47" s="124">
        <v>10.233230000000001</v>
      </c>
      <c r="AJ47" s="124">
        <v>9.7530000000000001</v>
      </c>
      <c r="AK47" s="125">
        <v>11</v>
      </c>
      <c r="AL47" s="126">
        <v>8.9600000000000009</v>
      </c>
      <c r="AM47" s="125">
        <v>10.39</v>
      </c>
      <c r="AN47" s="126">
        <v>14.089</v>
      </c>
      <c r="AO47" s="129" t="s">
        <v>1620</v>
      </c>
      <c r="AP47" s="129" t="s">
        <v>1620</v>
      </c>
      <c r="AQ47" s="129" t="s">
        <v>1620</v>
      </c>
      <c r="AR47" s="124">
        <v>3.1068899999999999</v>
      </c>
      <c r="AS47" s="124">
        <v>1.6524099999999999</v>
      </c>
      <c r="AT47" s="124">
        <v>10.289</v>
      </c>
      <c r="AU47" s="124">
        <v>4.6849999999999996</v>
      </c>
      <c r="AV47" s="125">
        <v>12.129</v>
      </c>
      <c r="AW47" s="128">
        <v>4.1070000000000002</v>
      </c>
    </row>
    <row r="48" spans="1:49" x14ac:dyDescent="0.3">
      <c r="A48" s="130" t="s">
        <v>872</v>
      </c>
      <c r="B48" s="123" t="s">
        <v>994</v>
      </c>
      <c r="C48" s="124">
        <v>16</v>
      </c>
      <c r="D48" s="124">
        <v>16.899999999999999</v>
      </c>
      <c r="E48" s="124">
        <v>2</v>
      </c>
      <c r="F48" s="124">
        <v>15.5</v>
      </c>
      <c r="G48" s="125">
        <v>18</v>
      </c>
      <c r="H48" s="126">
        <v>11.3</v>
      </c>
      <c r="I48" s="125">
        <v>35</v>
      </c>
      <c r="J48" s="126">
        <v>13.26</v>
      </c>
      <c r="K48" s="124">
        <v>11.81</v>
      </c>
      <c r="L48" s="125">
        <v>15.03</v>
      </c>
      <c r="M48" s="126">
        <v>1.07</v>
      </c>
      <c r="N48" s="125">
        <v>42.87</v>
      </c>
      <c r="O48" s="128">
        <v>1.905</v>
      </c>
      <c r="P48" s="126">
        <v>39.35</v>
      </c>
      <c r="Q48" s="124">
        <v>59.94</v>
      </c>
      <c r="R48" s="124">
        <v>82.82</v>
      </c>
      <c r="S48" s="125">
        <v>66.87</v>
      </c>
      <c r="T48" s="128">
        <v>39.469000000000001</v>
      </c>
      <c r="U48" s="128">
        <v>9.2899999999999991</v>
      </c>
      <c r="V48" s="126">
        <v>8.42</v>
      </c>
      <c r="W48" s="124">
        <v>4.16</v>
      </c>
      <c r="X48" s="124">
        <v>0.33</v>
      </c>
      <c r="Y48" s="129" t="s">
        <v>1620</v>
      </c>
      <c r="Z48" s="127" t="s">
        <v>1620</v>
      </c>
      <c r="AA48" s="126">
        <v>15.62</v>
      </c>
      <c r="AB48" s="125">
        <v>132.661</v>
      </c>
      <c r="AC48" s="126">
        <v>26.181999999999999</v>
      </c>
      <c r="AD48" s="124">
        <v>22.641999999999999</v>
      </c>
      <c r="AE48" s="124">
        <v>4.3949999999999996</v>
      </c>
      <c r="AF48" s="125">
        <v>0</v>
      </c>
      <c r="AG48" s="126">
        <v>5.7839999999999998</v>
      </c>
      <c r="AH48" s="124">
        <v>15.6</v>
      </c>
      <c r="AI48" s="124">
        <v>10.391360000000001</v>
      </c>
      <c r="AJ48" s="124">
        <v>9.7530000000000001</v>
      </c>
      <c r="AK48" s="125">
        <v>11</v>
      </c>
      <c r="AL48" s="126">
        <v>8.58</v>
      </c>
      <c r="AM48" s="125">
        <v>10.01</v>
      </c>
      <c r="AN48" s="126">
        <v>14.089</v>
      </c>
      <c r="AO48" s="129" t="s">
        <v>1620</v>
      </c>
      <c r="AP48" s="129" t="s">
        <v>1620</v>
      </c>
      <c r="AQ48" s="129" t="s">
        <v>1620</v>
      </c>
      <c r="AR48" s="124">
        <v>3.1068899999999999</v>
      </c>
      <c r="AS48" s="124">
        <v>1.6524099999999999</v>
      </c>
      <c r="AT48" s="124">
        <v>10.289</v>
      </c>
      <c r="AU48" s="124">
        <v>4.6849999999999996</v>
      </c>
      <c r="AV48" s="125">
        <v>12.366</v>
      </c>
      <c r="AW48" s="128">
        <v>4.1070000000000002</v>
      </c>
    </row>
    <row r="49" spans="1:49" x14ac:dyDescent="0.3">
      <c r="A49" s="130" t="s">
        <v>873</v>
      </c>
      <c r="B49" s="123" t="s">
        <v>994</v>
      </c>
      <c r="C49" s="124">
        <v>16</v>
      </c>
      <c r="D49" s="124">
        <v>16.899999999999999</v>
      </c>
      <c r="E49" s="124">
        <v>2</v>
      </c>
      <c r="F49" s="124">
        <v>15.5</v>
      </c>
      <c r="G49" s="125">
        <v>18</v>
      </c>
      <c r="H49" s="126">
        <v>11.3</v>
      </c>
      <c r="I49" s="125">
        <v>35</v>
      </c>
      <c r="J49" s="126">
        <v>13.26</v>
      </c>
      <c r="K49" s="124">
        <v>11.81</v>
      </c>
      <c r="L49" s="125">
        <v>15.03</v>
      </c>
      <c r="M49" s="126">
        <v>1.07</v>
      </c>
      <c r="N49" s="125">
        <v>42.87</v>
      </c>
      <c r="O49" s="128">
        <v>1.905</v>
      </c>
      <c r="P49" s="126">
        <v>39.35</v>
      </c>
      <c r="Q49" s="124">
        <v>59.94</v>
      </c>
      <c r="R49" s="124">
        <v>82.82</v>
      </c>
      <c r="S49" s="125">
        <v>66.87</v>
      </c>
      <c r="T49" s="128">
        <v>39.469000000000001</v>
      </c>
      <c r="U49" s="128">
        <v>9.2899999999999991</v>
      </c>
      <c r="V49" s="126">
        <v>8.42</v>
      </c>
      <c r="W49" s="124">
        <v>4.16</v>
      </c>
      <c r="X49" s="124">
        <v>0.33</v>
      </c>
      <c r="Y49" s="129" t="s">
        <v>1620</v>
      </c>
      <c r="Z49" s="127" t="s">
        <v>1620</v>
      </c>
      <c r="AA49" s="126">
        <v>15.62</v>
      </c>
      <c r="AB49" s="125">
        <v>132.661</v>
      </c>
      <c r="AC49" s="126">
        <v>26.181999999999999</v>
      </c>
      <c r="AD49" s="124">
        <v>22.641999999999999</v>
      </c>
      <c r="AE49" s="124">
        <v>4.3949999999999996</v>
      </c>
      <c r="AF49" s="125">
        <v>0</v>
      </c>
      <c r="AG49" s="126">
        <v>5.7839999999999998</v>
      </c>
      <c r="AH49" s="124">
        <v>15.6</v>
      </c>
      <c r="AI49" s="124">
        <v>10.391360000000001</v>
      </c>
      <c r="AJ49" s="124">
        <v>9.7530000000000001</v>
      </c>
      <c r="AK49" s="125">
        <v>11</v>
      </c>
      <c r="AL49" s="126">
        <v>8.58</v>
      </c>
      <c r="AM49" s="125">
        <v>10.01</v>
      </c>
      <c r="AN49" s="126">
        <v>14.089</v>
      </c>
      <c r="AO49" s="129" t="s">
        <v>1620</v>
      </c>
      <c r="AP49" s="129" t="s">
        <v>1620</v>
      </c>
      <c r="AQ49" s="129" t="s">
        <v>1620</v>
      </c>
      <c r="AR49" s="124">
        <v>3.1068899999999999</v>
      </c>
      <c r="AS49" s="124">
        <v>1.6524099999999999</v>
      </c>
      <c r="AT49" s="124">
        <v>10.289</v>
      </c>
      <c r="AU49" s="124">
        <v>4.6849999999999996</v>
      </c>
      <c r="AV49" s="125">
        <v>12.366</v>
      </c>
      <c r="AW49" s="128">
        <v>4.1070000000000002</v>
      </c>
    </row>
    <row r="50" spans="1:49" x14ac:dyDescent="0.3">
      <c r="A50" s="130" t="s">
        <v>874</v>
      </c>
      <c r="B50" s="123" t="s">
        <v>994</v>
      </c>
      <c r="C50" s="124">
        <v>16</v>
      </c>
      <c r="D50" s="124">
        <v>16.899999999999999</v>
      </c>
      <c r="E50" s="124">
        <v>2</v>
      </c>
      <c r="F50" s="124">
        <v>15.5</v>
      </c>
      <c r="G50" s="125">
        <v>18</v>
      </c>
      <c r="H50" s="126">
        <v>11.3</v>
      </c>
      <c r="I50" s="125">
        <v>35</v>
      </c>
      <c r="J50" s="126">
        <v>13.25</v>
      </c>
      <c r="K50" s="124">
        <v>11.9</v>
      </c>
      <c r="L50" s="125">
        <v>18.5</v>
      </c>
      <c r="M50" s="123" t="s">
        <v>1620</v>
      </c>
      <c r="N50" s="127" t="s">
        <v>1620</v>
      </c>
      <c r="O50" s="128">
        <v>1.905</v>
      </c>
      <c r="P50" s="126">
        <v>94.18</v>
      </c>
      <c r="Q50" s="124">
        <v>60.7</v>
      </c>
      <c r="R50" s="124">
        <v>91.22</v>
      </c>
      <c r="S50" s="125">
        <v>41.3</v>
      </c>
      <c r="T50" s="128">
        <v>37.584000000000003</v>
      </c>
      <c r="U50" s="128">
        <v>9.32</v>
      </c>
      <c r="V50" s="126">
        <v>8.91</v>
      </c>
      <c r="W50" s="124">
        <v>5.21</v>
      </c>
      <c r="X50" s="124">
        <v>0.32</v>
      </c>
      <c r="Y50" s="129" t="s">
        <v>1620</v>
      </c>
      <c r="Z50" s="127" t="s">
        <v>1620</v>
      </c>
      <c r="AA50" s="126">
        <v>13.01</v>
      </c>
      <c r="AB50" s="125">
        <v>130.06</v>
      </c>
      <c r="AC50" s="126">
        <v>26.34</v>
      </c>
      <c r="AD50" s="124">
        <v>22.571000000000002</v>
      </c>
      <c r="AE50" s="124">
        <v>3.06</v>
      </c>
      <c r="AF50" s="125">
        <v>0</v>
      </c>
      <c r="AG50" s="126">
        <v>5.7839999999999998</v>
      </c>
      <c r="AH50" s="124">
        <v>15.8</v>
      </c>
      <c r="AI50" s="124">
        <v>10.24004</v>
      </c>
      <c r="AJ50" s="124">
        <v>9.7530000000000001</v>
      </c>
      <c r="AK50" s="125">
        <v>11</v>
      </c>
      <c r="AL50" s="126">
        <v>9</v>
      </c>
      <c r="AM50" s="125">
        <v>10.42</v>
      </c>
      <c r="AN50" s="126">
        <v>14.089</v>
      </c>
      <c r="AO50" s="129" t="s">
        <v>1620</v>
      </c>
      <c r="AP50" s="129" t="s">
        <v>1620</v>
      </c>
      <c r="AQ50" s="129" t="s">
        <v>1620</v>
      </c>
      <c r="AR50" s="124">
        <v>3.1068899999999999</v>
      </c>
      <c r="AS50" s="124">
        <v>1.6524099999999999</v>
      </c>
      <c r="AT50" s="124">
        <v>10.289</v>
      </c>
      <c r="AU50" s="124">
        <v>4.6849999999999996</v>
      </c>
      <c r="AV50" s="125">
        <v>12.255000000000001</v>
      </c>
      <c r="AW50" s="128">
        <v>4.1070000000000002</v>
      </c>
    </row>
    <row r="51" spans="1:49" x14ac:dyDescent="0.3">
      <c r="A51" s="130" t="s">
        <v>875</v>
      </c>
      <c r="B51" s="123" t="s">
        <v>994</v>
      </c>
      <c r="C51" s="124">
        <v>16</v>
      </c>
      <c r="D51" s="124">
        <v>16.899999999999999</v>
      </c>
      <c r="E51" s="124">
        <v>2</v>
      </c>
      <c r="F51" s="124">
        <v>15.5</v>
      </c>
      <c r="G51" s="125">
        <v>18</v>
      </c>
      <c r="H51" s="126">
        <v>11.3</v>
      </c>
      <c r="I51" s="125">
        <v>35</v>
      </c>
      <c r="J51" s="126">
        <v>13.25</v>
      </c>
      <c r="K51" s="124">
        <v>11.9</v>
      </c>
      <c r="L51" s="125">
        <v>18.5</v>
      </c>
      <c r="M51" s="123" t="s">
        <v>1620</v>
      </c>
      <c r="N51" s="127" t="s">
        <v>1620</v>
      </c>
      <c r="O51" s="128">
        <v>1.905</v>
      </c>
      <c r="P51" s="126">
        <v>94.18</v>
      </c>
      <c r="Q51" s="124">
        <v>60.7</v>
      </c>
      <c r="R51" s="124">
        <v>91.22</v>
      </c>
      <c r="S51" s="125">
        <v>41.3</v>
      </c>
      <c r="T51" s="128">
        <v>37.584000000000003</v>
      </c>
      <c r="U51" s="128">
        <v>9.32</v>
      </c>
      <c r="V51" s="126">
        <v>8.91</v>
      </c>
      <c r="W51" s="124">
        <v>5.21</v>
      </c>
      <c r="X51" s="124">
        <v>0.32</v>
      </c>
      <c r="Y51" s="129" t="s">
        <v>1620</v>
      </c>
      <c r="Z51" s="127" t="s">
        <v>1620</v>
      </c>
      <c r="AA51" s="126">
        <v>13.01</v>
      </c>
      <c r="AB51" s="125">
        <v>130.06</v>
      </c>
      <c r="AC51" s="126">
        <v>26.34</v>
      </c>
      <c r="AD51" s="124">
        <v>22.571000000000002</v>
      </c>
      <c r="AE51" s="124">
        <v>3.06</v>
      </c>
      <c r="AF51" s="125">
        <v>0</v>
      </c>
      <c r="AG51" s="126">
        <v>5.7839999999999998</v>
      </c>
      <c r="AH51" s="124">
        <v>15.8</v>
      </c>
      <c r="AI51" s="124">
        <v>10.24004</v>
      </c>
      <c r="AJ51" s="124">
        <v>9.7530000000000001</v>
      </c>
      <c r="AK51" s="125">
        <v>11</v>
      </c>
      <c r="AL51" s="126">
        <v>9</v>
      </c>
      <c r="AM51" s="125">
        <v>10.42</v>
      </c>
      <c r="AN51" s="126">
        <v>14.089</v>
      </c>
      <c r="AO51" s="129" t="s">
        <v>1620</v>
      </c>
      <c r="AP51" s="129" t="s">
        <v>1620</v>
      </c>
      <c r="AQ51" s="129" t="s">
        <v>1620</v>
      </c>
      <c r="AR51" s="124">
        <v>3.1068899999999999</v>
      </c>
      <c r="AS51" s="124">
        <v>1.6524099999999999</v>
      </c>
      <c r="AT51" s="124">
        <v>10.289</v>
      </c>
      <c r="AU51" s="124">
        <v>4.6849999999999996</v>
      </c>
      <c r="AV51" s="125">
        <v>12.255000000000001</v>
      </c>
      <c r="AW51" s="128">
        <v>4.1070000000000002</v>
      </c>
    </row>
    <row r="52" spans="1:49" x14ac:dyDescent="0.3">
      <c r="A52" s="130" t="s">
        <v>876</v>
      </c>
      <c r="B52" s="123" t="s">
        <v>994</v>
      </c>
      <c r="C52" s="124">
        <v>16</v>
      </c>
      <c r="D52" s="124">
        <v>16.899999999999999</v>
      </c>
      <c r="E52" s="124">
        <v>2</v>
      </c>
      <c r="F52" s="124">
        <v>15.4</v>
      </c>
      <c r="G52" s="125">
        <v>18</v>
      </c>
      <c r="H52" s="126">
        <v>11.3</v>
      </c>
      <c r="I52" s="125">
        <v>35</v>
      </c>
      <c r="J52" s="126">
        <v>13.19</v>
      </c>
      <c r="K52" s="124">
        <v>11.76</v>
      </c>
      <c r="L52" s="125">
        <v>18.471</v>
      </c>
      <c r="M52" s="123" t="s">
        <v>1620</v>
      </c>
      <c r="N52" s="127" t="s">
        <v>1620</v>
      </c>
      <c r="O52" s="128">
        <v>1.905</v>
      </c>
      <c r="P52" s="126">
        <v>89.6</v>
      </c>
      <c r="Q52" s="124">
        <v>60.7</v>
      </c>
      <c r="R52" s="124">
        <v>114.35</v>
      </c>
      <c r="S52" s="125">
        <v>25.65</v>
      </c>
      <c r="T52" s="128">
        <v>46.591999999999999</v>
      </c>
      <c r="U52" s="128">
        <v>9.31</v>
      </c>
      <c r="V52" s="126">
        <v>8.42</v>
      </c>
      <c r="W52" s="124">
        <v>4.3899999999999997</v>
      </c>
      <c r="X52" s="124">
        <v>0.33</v>
      </c>
      <c r="Y52" s="129" t="s">
        <v>1620</v>
      </c>
      <c r="Z52" s="127" t="s">
        <v>1620</v>
      </c>
      <c r="AA52" s="126">
        <v>15.03</v>
      </c>
      <c r="AB52" s="125">
        <v>132.08000000000001</v>
      </c>
      <c r="AC52" s="126">
        <v>26.32</v>
      </c>
      <c r="AD52" s="124">
        <v>22.47</v>
      </c>
      <c r="AE52" s="124">
        <v>1.33</v>
      </c>
      <c r="AF52" s="125">
        <v>0</v>
      </c>
      <c r="AG52" s="126">
        <v>5.7839999999999998</v>
      </c>
      <c r="AH52" s="124">
        <v>16.8</v>
      </c>
      <c r="AI52" s="124">
        <v>10.03064</v>
      </c>
      <c r="AJ52" s="124">
        <v>9.7530000000000001</v>
      </c>
      <c r="AK52" s="125">
        <v>11</v>
      </c>
      <c r="AL52" s="126">
        <v>8.25</v>
      </c>
      <c r="AM52" s="125">
        <v>9.68</v>
      </c>
      <c r="AN52" s="126">
        <v>14.089</v>
      </c>
      <c r="AO52" s="129" t="s">
        <v>1620</v>
      </c>
      <c r="AP52" s="129" t="s">
        <v>1620</v>
      </c>
      <c r="AQ52" s="129" t="s">
        <v>1620</v>
      </c>
      <c r="AR52" s="124">
        <v>3.1068899999999999</v>
      </c>
      <c r="AS52" s="124">
        <v>1.6524099999999999</v>
      </c>
      <c r="AT52" s="124">
        <v>10.289</v>
      </c>
      <c r="AU52" s="124">
        <v>4.6849999999999996</v>
      </c>
      <c r="AV52" s="125">
        <v>12.212999999999999</v>
      </c>
      <c r="AW52" s="128">
        <v>4.1070000000000002</v>
      </c>
    </row>
    <row r="53" spans="1:49" x14ac:dyDescent="0.3">
      <c r="A53" s="130" t="s">
        <v>877</v>
      </c>
      <c r="B53" s="123" t="s">
        <v>994</v>
      </c>
      <c r="C53" s="124">
        <v>16</v>
      </c>
      <c r="D53" s="124">
        <v>16.899999999999999</v>
      </c>
      <c r="E53" s="124">
        <v>2</v>
      </c>
      <c r="F53" s="124">
        <v>15.4</v>
      </c>
      <c r="G53" s="125">
        <v>18</v>
      </c>
      <c r="H53" s="126">
        <v>11.3</v>
      </c>
      <c r="I53" s="125">
        <v>35</v>
      </c>
      <c r="J53" s="126">
        <v>13.19</v>
      </c>
      <c r="K53" s="124">
        <v>11.76</v>
      </c>
      <c r="L53" s="125">
        <v>18.471</v>
      </c>
      <c r="M53" s="123" t="s">
        <v>1620</v>
      </c>
      <c r="N53" s="127" t="s">
        <v>1620</v>
      </c>
      <c r="O53" s="128">
        <v>1.905</v>
      </c>
      <c r="P53" s="126">
        <v>89.6</v>
      </c>
      <c r="Q53" s="124">
        <v>60.7</v>
      </c>
      <c r="R53" s="124">
        <v>114.35</v>
      </c>
      <c r="S53" s="125">
        <v>25.65</v>
      </c>
      <c r="T53" s="128">
        <v>46.591999999999999</v>
      </c>
      <c r="U53" s="128">
        <v>9.31</v>
      </c>
      <c r="V53" s="126">
        <v>8.42</v>
      </c>
      <c r="W53" s="124">
        <v>4.3899999999999997</v>
      </c>
      <c r="X53" s="124">
        <v>0.33</v>
      </c>
      <c r="Y53" s="129" t="s">
        <v>1620</v>
      </c>
      <c r="Z53" s="127" t="s">
        <v>1620</v>
      </c>
      <c r="AA53" s="126">
        <v>15.03</v>
      </c>
      <c r="AB53" s="125">
        <v>132.08000000000001</v>
      </c>
      <c r="AC53" s="126">
        <v>26.32</v>
      </c>
      <c r="AD53" s="124">
        <v>22.47</v>
      </c>
      <c r="AE53" s="124">
        <v>1.33</v>
      </c>
      <c r="AF53" s="125">
        <v>0</v>
      </c>
      <c r="AG53" s="126">
        <v>5.7839999999999998</v>
      </c>
      <c r="AH53" s="124">
        <v>16.8</v>
      </c>
      <c r="AI53" s="124">
        <v>10.03064</v>
      </c>
      <c r="AJ53" s="124">
        <v>9.7530000000000001</v>
      </c>
      <c r="AK53" s="125">
        <v>11</v>
      </c>
      <c r="AL53" s="126">
        <v>8.25</v>
      </c>
      <c r="AM53" s="125">
        <v>9.68</v>
      </c>
      <c r="AN53" s="126">
        <v>14.089</v>
      </c>
      <c r="AO53" s="129" t="s">
        <v>1620</v>
      </c>
      <c r="AP53" s="129" t="s">
        <v>1620</v>
      </c>
      <c r="AQ53" s="129" t="s">
        <v>1620</v>
      </c>
      <c r="AR53" s="124">
        <v>3.1068899999999999</v>
      </c>
      <c r="AS53" s="124">
        <v>1.6524099999999999</v>
      </c>
      <c r="AT53" s="124">
        <v>10.289</v>
      </c>
      <c r="AU53" s="124">
        <v>4.6849999999999996</v>
      </c>
      <c r="AV53" s="125">
        <v>12.212999999999999</v>
      </c>
      <c r="AW53" s="128">
        <v>4.1070000000000002</v>
      </c>
    </row>
    <row r="54" spans="1:49" x14ac:dyDescent="0.3">
      <c r="A54" s="130" t="s">
        <v>878</v>
      </c>
      <c r="B54" s="123" t="s">
        <v>994</v>
      </c>
      <c r="C54" s="124">
        <v>16</v>
      </c>
      <c r="D54" s="124">
        <v>16.899999999999999</v>
      </c>
      <c r="E54" s="124">
        <v>2</v>
      </c>
      <c r="F54" s="124">
        <v>15.5</v>
      </c>
      <c r="G54" s="125">
        <v>18</v>
      </c>
      <c r="H54" s="126">
        <v>11.3</v>
      </c>
      <c r="I54" s="125">
        <v>35</v>
      </c>
      <c r="J54" s="126">
        <v>13.18</v>
      </c>
      <c r="K54" s="124">
        <v>11.86</v>
      </c>
      <c r="L54" s="125">
        <v>18.46</v>
      </c>
      <c r="M54" s="123" t="s">
        <v>1620</v>
      </c>
      <c r="N54" s="127" t="s">
        <v>1620</v>
      </c>
      <c r="O54" s="128">
        <v>1.905</v>
      </c>
      <c r="P54" s="126">
        <v>84.29</v>
      </c>
      <c r="Q54" s="124">
        <v>60.7</v>
      </c>
      <c r="R54" s="124">
        <v>121.38</v>
      </c>
      <c r="S54" s="125">
        <v>34.46</v>
      </c>
      <c r="T54" s="128">
        <v>47.52</v>
      </c>
      <c r="U54" s="128">
        <v>9.2799999999999994</v>
      </c>
      <c r="V54" s="126">
        <v>8.42</v>
      </c>
      <c r="W54" s="124">
        <v>5.27</v>
      </c>
      <c r="X54" s="124">
        <v>0.32</v>
      </c>
      <c r="Y54" s="129" t="s">
        <v>1620</v>
      </c>
      <c r="Z54" s="127" t="s">
        <v>1620</v>
      </c>
      <c r="AA54" s="126">
        <v>12.13</v>
      </c>
      <c r="AB54" s="125">
        <v>129.18</v>
      </c>
      <c r="AC54" s="126">
        <v>26.2</v>
      </c>
      <c r="AD54" s="124">
        <v>22.613</v>
      </c>
      <c r="AE54" s="124">
        <v>1.42</v>
      </c>
      <c r="AF54" s="125">
        <v>0</v>
      </c>
      <c r="AG54" s="126">
        <v>5.7839999999999998</v>
      </c>
      <c r="AH54" s="124">
        <v>13.5</v>
      </c>
      <c r="AI54" s="124">
        <v>10.173120000000001</v>
      </c>
      <c r="AJ54" s="124">
        <v>9.7530000000000001</v>
      </c>
      <c r="AK54" s="125">
        <v>11</v>
      </c>
      <c r="AL54" s="126">
        <v>8.27</v>
      </c>
      <c r="AM54" s="125">
        <v>9.6999999999999993</v>
      </c>
      <c r="AN54" s="126">
        <v>14.089</v>
      </c>
      <c r="AO54" s="129" t="s">
        <v>1620</v>
      </c>
      <c r="AP54" s="129" t="s">
        <v>1620</v>
      </c>
      <c r="AQ54" s="129" t="s">
        <v>1620</v>
      </c>
      <c r="AR54" s="124">
        <v>3.1068899999999999</v>
      </c>
      <c r="AS54" s="124">
        <v>1.6524099999999999</v>
      </c>
      <c r="AT54" s="124">
        <v>10.289</v>
      </c>
      <c r="AU54" s="124">
        <v>4.6849999999999996</v>
      </c>
      <c r="AV54" s="125">
        <v>12.366</v>
      </c>
      <c r="AW54" s="128">
        <v>4.1070000000000002</v>
      </c>
    </row>
    <row r="55" spans="1:49" x14ac:dyDescent="0.3">
      <c r="A55" s="130" t="s">
        <v>879</v>
      </c>
      <c r="B55" s="123" t="s">
        <v>994</v>
      </c>
      <c r="C55" s="124">
        <v>16</v>
      </c>
      <c r="D55" s="124">
        <v>16.899999999999999</v>
      </c>
      <c r="E55" s="124">
        <v>2</v>
      </c>
      <c r="F55" s="124">
        <v>15.5</v>
      </c>
      <c r="G55" s="125">
        <v>18</v>
      </c>
      <c r="H55" s="126">
        <v>11.3</v>
      </c>
      <c r="I55" s="125">
        <v>35</v>
      </c>
      <c r="J55" s="126">
        <v>13.18</v>
      </c>
      <c r="K55" s="124">
        <v>11.86</v>
      </c>
      <c r="L55" s="125">
        <v>18.46</v>
      </c>
      <c r="M55" s="123" t="s">
        <v>1620</v>
      </c>
      <c r="N55" s="127" t="s">
        <v>1620</v>
      </c>
      <c r="O55" s="128">
        <v>1.905</v>
      </c>
      <c r="P55" s="126">
        <v>84.29</v>
      </c>
      <c r="Q55" s="124">
        <v>60.7</v>
      </c>
      <c r="R55" s="124">
        <v>121.38</v>
      </c>
      <c r="S55" s="125">
        <v>34.46</v>
      </c>
      <c r="T55" s="128">
        <v>47.52</v>
      </c>
      <c r="U55" s="128">
        <v>9.2799999999999994</v>
      </c>
      <c r="V55" s="126">
        <v>8.42</v>
      </c>
      <c r="W55" s="124">
        <v>5.27</v>
      </c>
      <c r="X55" s="124">
        <v>0.32</v>
      </c>
      <c r="Y55" s="129" t="s">
        <v>1620</v>
      </c>
      <c r="Z55" s="127" t="s">
        <v>1620</v>
      </c>
      <c r="AA55" s="126">
        <v>12.13</v>
      </c>
      <c r="AB55" s="125">
        <v>129.18</v>
      </c>
      <c r="AC55" s="126">
        <v>26.2</v>
      </c>
      <c r="AD55" s="124">
        <v>22.613</v>
      </c>
      <c r="AE55" s="124">
        <v>1.42</v>
      </c>
      <c r="AF55" s="125">
        <v>0</v>
      </c>
      <c r="AG55" s="126">
        <v>5.7839999999999998</v>
      </c>
      <c r="AH55" s="124">
        <v>13.5</v>
      </c>
      <c r="AI55" s="124">
        <v>10.173120000000001</v>
      </c>
      <c r="AJ55" s="124">
        <v>9.7530000000000001</v>
      </c>
      <c r="AK55" s="125">
        <v>11</v>
      </c>
      <c r="AL55" s="126">
        <v>8.27</v>
      </c>
      <c r="AM55" s="125">
        <v>9.6999999999999993</v>
      </c>
      <c r="AN55" s="126">
        <v>14.089</v>
      </c>
      <c r="AO55" s="129" t="s">
        <v>1620</v>
      </c>
      <c r="AP55" s="129" t="s">
        <v>1620</v>
      </c>
      <c r="AQ55" s="129" t="s">
        <v>1620</v>
      </c>
      <c r="AR55" s="124">
        <v>3.1068899999999999</v>
      </c>
      <c r="AS55" s="124">
        <v>1.6524099999999999</v>
      </c>
      <c r="AT55" s="124">
        <v>10.289</v>
      </c>
      <c r="AU55" s="124">
        <v>4.6849999999999996</v>
      </c>
      <c r="AV55" s="125">
        <v>12.366</v>
      </c>
      <c r="AW55" s="128">
        <v>4.1070000000000002</v>
      </c>
    </row>
    <row r="56" spans="1:49" x14ac:dyDescent="0.3">
      <c r="A56" s="130" t="s">
        <v>880</v>
      </c>
      <c r="B56" s="123" t="s">
        <v>994</v>
      </c>
      <c r="C56" s="124">
        <v>16</v>
      </c>
      <c r="D56" s="124">
        <v>16.899999999999999</v>
      </c>
      <c r="E56" s="124">
        <v>2</v>
      </c>
      <c r="F56" s="124">
        <v>16</v>
      </c>
      <c r="G56" s="125">
        <v>18</v>
      </c>
      <c r="H56" s="126">
        <v>11.3</v>
      </c>
      <c r="I56" s="125">
        <v>35</v>
      </c>
      <c r="J56" s="126">
        <v>12.06</v>
      </c>
      <c r="K56" s="124">
        <v>11.84</v>
      </c>
      <c r="L56" s="125">
        <v>16.795000000000002</v>
      </c>
      <c r="M56" s="123" t="s">
        <v>1620</v>
      </c>
      <c r="N56" s="127" t="s">
        <v>1620</v>
      </c>
      <c r="O56" s="128">
        <v>1.905</v>
      </c>
      <c r="P56" s="126">
        <v>71.09</v>
      </c>
      <c r="Q56" s="124">
        <v>67.680000000000007</v>
      </c>
      <c r="R56" s="124">
        <v>124.46</v>
      </c>
      <c r="S56" s="125">
        <v>37.54</v>
      </c>
      <c r="T56" s="128">
        <v>39.965000000000003</v>
      </c>
      <c r="U56" s="128">
        <v>9.2899999999999991</v>
      </c>
      <c r="V56" s="126">
        <v>8.42</v>
      </c>
      <c r="W56" s="124">
        <v>5.24</v>
      </c>
      <c r="X56" s="124">
        <v>0.32</v>
      </c>
      <c r="Y56" s="129" t="s">
        <v>1620</v>
      </c>
      <c r="Z56" s="127" t="s">
        <v>1620</v>
      </c>
      <c r="AA56" s="126">
        <v>13.01</v>
      </c>
      <c r="AB56" s="125">
        <v>130.06</v>
      </c>
      <c r="AC56" s="126">
        <v>26.29</v>
      </c>
      <c r="AD56" s="124">
        <v>22.547999999999998</v>
      </c>
      <c r="AE56" s="124">
        <v>2.99</v>
      </c>
      <c r="AF56" s="125">
        <v>0</v>
      </c>
      <c r="AG56" s="126">
        <v>5.7839999999999998</v>
      </c>
      <c r="AH56" s="124">
        <v>8.6999999999999993</v>
      </c>
      <c r="AI56" s="124">
        <v>10.144500000000001</v>
      </c>
      <c r="AJ56" s="124">
        <v>9.7530000000000001</v>
      </c>
      <c r="AK56" s="125">
        <v>11</v>
      </c>
      <c r="AL56" s="126">
        <v>8.65</v>
      </c>
      <c r="AM56" s="125">
        <v>10.08</v>
      </c>
      <c r="AN56" s="126">
        <v>14.089</v>
      </c>
      <c r="AO56" s="129" t="s">
        <v>1620</v>
      </c>
      <c r="AP56" s="129" t="s">
        <v>1620</v>
      </c>
      <c r="AQ56" s="129" t="s">
        <v>1620</v>
      </c>
      <c r="AR56" s="124">
        <v>3.1068899999999999</v>
      </c>
      <c r="AS56" s="124">
        <v>1.6524099999999999</v>
      </c>
      <c r="AT56" s="124">
        <v>10.289</v>
      </c>
      <c r="AU56" s="124">
        <v>4.6849999999999996</v>
      </c>
      <c r="AV56" s="125">
        <v>12.102</v>
      </c>
      <c r="AW56" s="128">
        <v>4.1070000000000002</v>
      </c>
    </row>
    <row r="57" spans="1:49" x14ac:dyDescent="0.3">
      <c r="A57" s="130" t="s">
        <v>881</v>
      </c>
      <c r="B57" s="123" t="s">
        <v>994</v>
      </c>
      <c r="C57" s="124">
        <v>16</v>
      </c>
      <c r="D57" s="124">
        <v>16.899999999999999</v>
      </c>
      <c r="E57" s="124">
        <v>2</v>
      </c>
      <c r="F57" s="124">
        <v>16</v>
      </c>
      <c r="G57" s="125">
        <v>18</v>
      </c>
      <c r="H57" s="126">
        <v>11.3</v>
      </c>
      <c r="I57" s="125">
        <v>35</v>
      </c>
      <c r="J57" s="126">
        <v>12.06</v>
      </c>
      <c r="K57" s="124">
        <v>11.84</v>
      </c>
      <c r="L57" s="125">
        <v>16.795000000000002</v>
      </c>
      <c r="M57" s="123" t="s">
        <v>1620</v>
      </c>
      <c r="N57" s="127" t="s">
        <v>1620</v>
      </c>
      <c r="O57" s="128">
        <v>1.905</v>
      </c>
      <c r="P57" s="126">
        <v>71.09</v>
      </c>
      <c r="Q57" s="124">
        <v>67.680000000000007</v>
      </c>
      <c r="R57" s="124">
        <v>124.46</v>
      </c>
      <c r="S57" s="125">
        <v>37.54</v>
      </c>
      <c r="T57" s="128">
        <v>39.965000000000003</v>
      </c>
      <c r="U57" s="128">
        <v>9.2899999999999991</v>
      </c>
      <c r="V57" s="126">
        <v>8.42</v>
      </c>
      <c r="W57" s="124">
        <v>5.24</v>
      </c>
      <c r="X57" s="124">
        <v>0.32</v>
      </c>
      <c r="Y57" s="129" t="s">
        <v>1620</v>
      </c>
      <c r="Z57" s="127" t="s">
        <v>1620</v>
      </c>
      <c r="AA57" s="126">
        <v>13.01</v>
      </c>
      <c r="AB57" s="125">
        <v>130.06</v>
      </c>
      <c r="AC57" s="126">
        <v>26.29</v>
      </c>
      <c r="AD57" s="124">
        <v>22.547999999999998</v>
      </c>
      <c r="AE57" s="124">
        <v>2.99</v>
      </c>
      <c r="AF57" s="125">
        <v>0</v>
      </c>
      <c r="AG57" s="126">
        <v>5.7839999999999998</v>
      </c>
      <c r="AH57" s="124">
        <v>8.6999999999999993</v>
      </c>
      <c r="AI57" s="124">
        <v>10.144500000000001</v>
      </c>
      <c r="AJ57" s="124">
        <v>9.7530000000000001</v>
      </c>
      <c r="AK57" s="125">
        <v>11</v>
      </c>
      <c r="AL57" s="126">
        <v>8.65</v>
      </c>
      <c r="AM57" s="125">
        <v>10.08</v>
      </c>
      <c r="AN57" s="126">
        <v>14.089</v>
      </c>
      <c r="AO57" s="129" t="s">
        <v>1620</v>
      </c>
      <c r="AP57" s="129" t="s">
        <v>1620</v>
      </c>
      <c r="AQ57" s="129" t="s">
        <v>1620</v>
      </c>
      <c r="AR57" s="124">
        <v>3.1068899999999999</v>
      </c>
      <c r="AS57" s="124">
        <v>1.6524099999999999</v>
      </c>
      <c r="AT57" s="124">
        <v>10.289</v>
      </c>
      <c r="AU57" s="124">
        <v>4.6849999999999996</v>
      </c>
      <c r="AV57" s="125">
        <v>12.102</v>
      </c>
      <c r="AW57" s="128">
        <v>4.1070000000000002</v>
      </c>
    </row>
    <row r="58" spans="1:49" x14ac:dyDescent="0.3">
      <c r="A58" s="130" t="s">
        <v>882</v>
      </c>
      <c r="B58" s="123" t="s">
        <v>994</v>
      </c>
      <c r="C58" s="124">
        <v>16</v>
      </c>
      <c r="D58" s="124">
        <v>16.899999999999999</v>
      </c>
      <c r="E58" s="124">
        <v>2</v>
      </c>
      <c r="F58" s="124">
        <v>16.100000000000001</v>
      </c>
      <c r="G58" s="125">
        <v>18</v>
      </c>
      <c r="H58" s="126">
        <v>11.3</v>
      </c>
      <c r="I58" s="125">
        <v>35</v>
      </c>
      <c r="J58" s="126">
        <v>12.03</v>
      </c>
      <c r="K58" s="124">
        <v>11.76</v>
      </c>
      <c r="L58" s="125">
        <v>10.773999999999999</v>
      </c>
      <c r="M58" s="123" t="s">
        <v>1620</v>
      </c>
      <c r="N58" s="127" t="s">
        <v>1620</v>
      </c>
      <c r="O58" s="128">
        <v>1.905</v>
      </c>
      <c r="P58" s="126">
        <v>39.35</v>
      </c>
      <c r="Q58" s="124">
        <v>67.680000000000007</v>
      </c>
      <c r="R58" s="124">
        <v>123.43</v>
      </c>
      <c r="S58" s="125">
        <v>36.51</v>
      </c>
      <c r="T58" s="128">
        <v>39.311999999999998</v>
      </c>
      <c r="U58" s="128">
        <v>9.2899999999999991</v>
      </c>
      <c r="V58" s="126">
        <v>8.42</v>
      </c>
      <c r="W58" s="124">
        <v>5.04</v>
      </c>
      <c r="X58" s="124">
        <v>0.33</v>
      </c>
      <c r="Y58" s="129" t="s">
        <v>1620</v>
      </c>
      <c r="Z58" s="127" t="s">
        <v>1620</v>
      </c>
      <c r="AA58" s="126">
        <v>6.19</v>
      </c>
      <c r="AB58" s="125">
        <v>123.24</v>
      </c>
      <c r="AC58" s="126">
        <v>26.28</v>
      </c>
      <c r="AD58" s="124">
        <v>22.843</v>
      </c>
      <c r="AE58" s="124">
        <v>3.67</v>
      </c>
      <c r="AF58" s="125">
        <v>0</v>
      </c>
      <c r="AG58" s="126">
        <v>5.7839999999999998</v>
      </c>
      <c r="AH58" s="124">
        <v>8.6999999999999993</v>
      </c>
      <c r="AI58" s="124">
        <v>9.9978599999999993</v>
      </c>
      <c r="AJ58" s="124">
        <v>9.7530000000000001</v>
      </c>
      <c r="AK58" s="125">
        <v>11</v>
      </c>
      <c r="AL58" s="126">
        <v>8.8800000000000008</v>
      </c>
      <c r="AM58" s="125">
        <v>10.3</v>
      </c>
      <c r="AN58" s="126">
        <v>14.089</v>
      </c>
      <c r="AO58" s="124">
        <v>9.0512800000000002</v>
      </c>
      <c r="AP58" s="124">
        <v>35.286990000000003</v>
      </c>
      <c r="AQ58" s="124">
        <v>10.40898</v>
      </c>
      <c r="AR58" s="124">
        <v>3.1068899999999999</v>
      </c>
      <c r="AS58" s="124">
        <v>1.6524099999999999</v>
      </c>
      <c r="AT58" s="124">
        <v>10.289</v>
      </c>
      <c r="AU58" s="124">
        <v>4.6849999999999996</v>
      </c>
      <c r="AV58" s="125">
        <v>12.018000000000001</v>
      </c>
      <c r="AW58" s="128">
        <v>4.1070000000000002</v>
      </c>
    </row>
    <row r="59" spans="1:49" x14ac:dyDescent="0.3">
      <c r="A59" s="131" t="s">
        <v>883</v>
      </c>
      <c r="B59" s="132" t="s">
        <v>994</v>
      </c>
      <c r="C59" s="133">
        <v>16</v>
      </c>
      <c r="D59" s="133">
        <v>16.899999999999999</v>
      </c>
      <c r="E59" s="133">
        <v>2</v>
      </c>
      <c r="F59" s="133">
        <v>16.100000000000001</v>
      </c>
      <c r="G59" s="134">
        <v>18</v>
      </c>
      <c r="H59" s="135">
        <v>11.3</v>
      </c>
      <c r="I59" s="134">
        <v>35</v>
      </c>
      <c r="J59" s="135">
        <v>12.03</v>
      </c>
      <c r="K59" s="133">
        <v>11.76</v>
      </c>
      <c r="L59" s="134">
        <v>10.773999999999999</v>
      </c>
      <c r="M59" s="132" t="s">
        <v>1620</v>
      </c>
      <c r="N59" s="136" t="s">
        <v>1620</v>
      </c>
      <c r="O59" s="137">
        <v>1.905</v>
      </c>
      <c r="P59" s="135">
        <v>39.35</v>
      </c>
      <c r="Q59" s="133">
        <v>67.680000000000007</v>
      </c>
      <c r="R59" s="133">
        <v>123.43</v>
      </c>
      <c r="S59" s="134">
        <v>36.51</v>
      </c>
      <c r="T59" s="137">
        <v>39.311999999999998</v>
      </c>
      <c r="U59" s="137">
        <v>9.2899999999999991</v>
      </c>
      <c r="V59" s="135">
        <v>8.42</v>
      </c>
      <c r="W59" s="133">
        <v>5.04</v>
      </c>
      <c r="X59" s="133">
        <v>0.33</v>
      </c>
      <c r="Y59" s="138" t="s">
        <v>1620</v>
      </c>
      <c r="Z59" s="136" t="s">
        <v>1620</v>
      </c>
      <c r="AA59" s="135">
        <v>6.19</v>
      </c>
      <c r="AB59" s="134">
        <v>123.24</v>
      </c>
      <c r="AC59" s="135">
        <v>26.28</v>
      </c>
      <c r="AD59" s="133">
        <v>22.843</v>
      </c>
      <c r="AE59" s="133">
        <v>3.67</v>
      </c>
      <c r="AF59" s="134">
        <v>0</v>
      </c>
      <c r="AG59" s="135">
        <v>5.7839999999999998</v>
      </c>
      <c r="AH59" s="133">
        <v>8.6999999999999993</v>
      </c>
      <c r="AI59" s="133">
        <v>9.9978599999999993</v>
      </c>
      <c r="AJ59" s="133">
        <v>9.7530000000000001</v>
      </c>
      <c r="AK59" s="134">
        <v>11</v>
      </c>
      <c r="AL59" s="135">
        <v>8.8800000000000008</v>
      </c>
      <c r="AM59" s="134">
        <v>10.3</v>
      </c>
      <c r="AN59" s="135">
        <v>14.089</v>
      </c>
      <c r="AO59" s="133">
        <v>9.0512800000000002</v>
      </c>
      <c r="AP59" s="133">
        <v>35.286990000000003</v>
      </c>
      <c r="AQ59" s="133">
        <v>10.40898</v>
      </c>
      <c r="AR59" s="133">
        <v>3.1068899999999999</v>
      </c>
      <c r="AS59" s="133">
        <v>1.6524099999999999</v>
      </c>
      <c r="AT59" s="133">
        <v>10.289</v>
      </c>
      <c r="AU59" s="133">
        <v>4.6849999999999996</v>
      </c>
      <c r="AV59" s="134">
        <v>12.018000000000001</v>
      </c>
      <c r="AW59" s="137">
        <v>4.1070000000000002</v>
      </c>
    </row>
    <row r="60" spans="1:49" x14ac:dyDescent="0.3">
      <c r="A60" s="139" t="s">
        <v>1552</v>
      </c>
      <c r="B60" s="140">
        <f t="shared" ref="B60:AW60" si="0">MIN(B12:B59)</f>
        <v>0</v>
      </c>
      <c r="C60" s="140">
        <f t="shared" si="0"/>
        <v>16</v>
      </c>
      <c r="D60" s="140">
        <f t="shared" si="0"/>
        <v>16.899999999999999</v>
      </c>
      <c r="E60" s="140">
        <f t="shared" si="0"/>
        <v>2</v>
      </c>
      <c r="F60" s="140">
        <f t="shared" si="0"/>
        <v>14.4</v>
      </c>
      <c r="G60" s="140">
        <f t="shared" si="0"/>
        <v>18</v>
      </c>
      <c r="H60" s="140">
        <f t="shared" si="0"/>
        <v>9.6999999999999993</v>
      </c>
      <c r="I60" s="140">
        <f t="shared" si="0"/>
        <v>33</v>
      </c>
      <c r="J60" s="140">
        <f t="shared" si="0"/>
        <v>12.03</v>
      </c>
      <c r="K60" s="140">
        <f t="shared" si="0"/>
        <v>11.7</v>
      </c>
      <c r="L60" s="140">
        <f t="shared" si="0"/>
        <v>8.1920000000000002</v>
      </c>
      <c r="M60" s="140">
        <f t="shared" si="0"/>
        <v>1.07</v>
      </c>
      <c r="N60" s="140">
        <f t="shared" si="0"/>
        <v>42.3</v>
      </c>
      <c r="O60" s="140">
        <f t="shared" si="0"/>
        <v>1.905</v>
      </c>
      <c r="P60" s="140">
        <f t="shared" si="0"/>
        <v>15.03</v>
      </c>
      <c r="Q60" s="140">
        <f t="shared" si="0"/>
        <v>59.94</v>
      </c>
      <c r="R60" s="140">
        <f t="shared" si="0"/>
        <v>82.82</v>
      </c>
      <c r="S60" s="140">
        <f t="shared" si="0"/>
        <v>25.65</v>
      </c>
      <c r="T60" s="140">
        <f t="shared" si="0"/>
        <v>36.374000000000002</v>
      </c>
      <c r="U60" s="140">
        <f t="shared" si="0"/>
        <v>9.23</v>
      </c>
      <c r="V60" s="140">
        <f t="shared" si="0"/>
        <v>7.94</v>
      </c>
      <c r="W60" s="140">
        <f t="shared" si="0"/>
        <v>2.6150000000000002</v>
      </c>
      <c r="X60" s="140">
        <f t="shared" si="0"/>
        <v>0.32</v>
      </c>
      <c r="Y60" s="140">
        <f t="shared" si="0"/>
        <v>0</v>
      </c>
      <c r="Z60" s="140">
        <f t="shared" si="0"/>
        <v>0</v>
      </c>
      <c r="AA60" s="140">
        <f t="shared" si="0"/>
        <v>6.19</v>
      </c>
      <c r="AB60" s="140">
        <f t="shared" si="0"/>
        <v>123.24</v>
      </c>
      <c r="AC60" s="140">
        <f t="shared" si="0"/>
        <v>25.866</v>
      </c>
      <c r="AD60" s="140">
        <f t="shared" si="0"/>
        <v>22.288</v>
      </c>
      <c r="AE60" s="140">
        <f t="shared" si="0"/>
        <v>1.33</v>
      </c>
      <c r="AF60" s="140">
        <f t="shared" si="0"/>
        <v>0</v>
      </c>
      <c r="AG60" s="140">
        <f t="shared" si="0"/>
        <v>5.7839999999999998</v>
      </c>
      <c r="AH60" s="140">
        <f t="shared" si="0"/>
        <v>6.4</v>
      </c>
      <c r="AI60" s="140">
        <f t="shared" si="0"/>
        <v>9.9978599999999993</v>
      </c>
      <c r="AJ60" s="140">
        <f t="shared" si="0"/>
        <v>9.7530000000000001</v>
      </c>
      <c r="AK60" s="140">
        <f t="shared" si="0"/>
        <v>11</v>
      </c>
      <c r="AL60" s="140">
        <f t="shared" si="0"/>
        <v>8.25</v>
      </c>
      <c r="AM60" s="140">
        <f t="shared" si="0"/>
        <v>9.68</v>
      </c>
      <c r="AN60" s="140">
        <f t="shared" si="0"/>
        <v>14.089</v>
      </c>
      <c r="AO60" s="140">
        <f t="shared" si="0"/>
        <v>9.0512800000000002</v>
      </c>
      <c r="AP60" s="140">
        <f t="shared" si="0"/>
        <v>35.286990000000003</v>
      </c>
      <c r="AQ60" s="140">
        <f t="shared" si="0"/>
        <v>10.40898</v>
      </c>
      <c r="AR60" s="140">
        <f t="shared" si="0"/>
        <v>3.1068899999999999</v>
      </c>
      <c r="AS60" s="140">
        <f t="shared" si="0"/>
        <v>1.6524099999999999</v>
      </c>
      <c r="AT60" s="140">
        <f t="shared" si="0"/>
        <v>10.289</v>
      </c>
      <c r="AU60" s="140">
        <f t="shared" si="0"/>
        <v>4.6849999999999996</v>
      </c>
      <c r="AV60" s="140">
        <f t="shared" si="0"/>
        <v>11.823</v>
      </c>
      <c r="AW60" s="141">
        <f t="shared" si="0"/>
        <v>4.1070000000000002</v>
      </c>
    </row>
    <row r="61" spans="1:49" x14ac:dyDescent="0.3">
      <c r="A61" s="142" t="s">
        <v>1551</v>
      </c>
      <c r="B61" s="143">
        <f t="shared" ref="B61:AW61" si="1">MAX(B12:B59)</f>
        <v>0</v>
      </c>
      <c r="C61" s="143">
        <f t="shared" si="1"/>
        <v>16</v>
      </c>
      <c r="D61" s="143">
        <f t="shared" si="1"/>
        <v>16.899999999999999</v>
      </c>
      <c r="E61" s="143">
        <f t="shared" si="1"/>
        <v>2</v>
      </c>
      <c r="F61" s="143">
        <f t="shared" si="1"/>
        <v>16.100000000000001</v>
      </c>
      <c r="G61" s="143">
        <f t="shared" si="1"/>
        <v>18</v>
      </c>
      <c r="H61" s="143">
        <f t="shared" si="1"/>
        <v>13.4</v>
      </c>
      <c r="I61" s="143">
        <f t="shared" si="1"/>
        <v>35</v>
      </c>
      <c r="J61" s="143">
        <f t="shared" si="1"/>
        <v>13.26</v>
      </c>
      <c r="K61" s="143">
        <f t="shared" si="1"/>
        <v>11.93</v>
      </c>
      <c r="L61" s="143">
        <f t="shared" si="1"/>
        <v>18.5</v>
      </c>
      <c r="M61" s="143">
        <f t="shared" si="1"/>
        <v>1.07</v>
      </c>
      <c r="N61" s="143">
        <f t="shared" si="1"/>
        <v>42.87</v>
      </c>
      <c r="O61" s="143">
        <f t="shared" si="1"/>
        <v>1.905</v>
      </c>
      <c r="P61" s="143">
        <f t="shared" si="1"/>
        <v>94.18</v>
      </c>
      <c r="Q61" s="143">
        <f t="shared" si="1"/>
        <v>82.61</v>
      </c>
      <c r="R61" s="143">
        <f t="shared" si="1"/>
        <v>125.5</v>
      </c>
      <c r="S61" s="143">
        <f t="shared" si="1"/>
        <v>73.260000000000005</v>
      </c>
      <c r="T61" s="143">
        <f t="shared" si="1"/>
        <v>47.52</v>
      </c>
      <c r="U61" s="143">
        <f t="shared" si="1"/>
        <v>10.039999999999999</v>
      </c>
      <c r="V61" s="143">
        <f t="shared" si="1"/>
        <v>8.91</v>
      </c>
      <c r="W61" s="143">
        <f t="shared" si="1"/>
        <v>5.27</v>
      </c>
      <c r="X61" s="143">
        <f t="shared" si="1"/>
        <v>0.51</v>
      </c>
      <c r="Y61" s="143">
        <f t="shared" si="1"/>
        <v>0</v>
      </c>
      <c r="Z61" s="143">
        <f t="shared" si="1"/>
        <v>0</v>
      </c>
      <c r="AA61" s="143">
        <f t="shared" si="1"/>
        <v>35.96</v>
      </c>
      <c r="AB61" s="143">
        <f t="shared" si="1"/>
        <v>142.82</v>
      </c>
      <c r="AC61" s="143">
        <f t="shared" si="1"/>
        <v>29.018999999999998</v>
      </c>
      <c r="AD61" s="143">
        <f t="shared" si="1"/>
        <v>25.263999999999999</v>
      </c>
      <c r="AE61" s="143">
        <f t="shared" si="1"/>
        <v>6.67</v>
      </c>
      <c r="AF61" s="143">
        <f t="shared" si="1"/>
        <v>0</v>
      </c>
      <c r="AG61" s="143">
        <f t="shared" si="1"/>
        <v>5.7839999999999998</v>
      </c>
      <c r="AH61" s="143">
        <f t="shared" si="1"/>
        <v>16.8</v>
      </c>
      <c r="AI61" s="143">
        <f t="shared" si="1"/>
        <v>10.424709999999999</v>
      </c>
      <c r="AJ61" s="143">
        <f t="shared" si="1"/>
        <v>9.7530000000000001</v>
      </c>
      <c r="AK61" s="143">
        <f t="shared" si="1"/>
        <v>11</v>
      </c>
      <c r="AL61" s="143">
        <f t="shared" si="1"/>
        <v>9</v>
      </c>
      <c r="AM61" s="143">
        <f t="shared" si="1"/>
        <v>10.42</v>
      </c>
      <c r="AN61" s="143">
        <f t="shared" si="1"/>
        <v>14.089</v>
      </c>
      <c r="AO61" s="143">
        <f t="shared" si="1"/>
        <v>9.0512800000000002</v>
      </c>
      <c r="AP61" s="143">
        <f t="shared" si="1"/>
        <v>37.265819999999998</v>
      </c>
      <c r="AQ61" s="143">
        <f t="shared" si="1"/>
        <v>10.40898</v>
      </c>
      <c r="AR61" s="143">
        <f t="shared" si="1"/>
        <v>3.1068899999999999</v>
      </c>
      <c r="AS61" s="143">
        <f t="shared" si="1"/>
        <v>1.6524099999999999</v>
      </c>
      <c r="AT61" s="143">
        <f t="shared" si="1"/>
        <v>10.289</v>
      </c>
      <c r="AU61" s="143">
        <f t="shared" si="1"/>
        <v>4.6849999999999996</v>
      </c>
      <c r="AV61" s="143">
        <f t="shared" si="1"/>
        <v>12.407999999999999</v>
      </c>
      <c r="AW61" s="144">
        <f t="shared" si="1"/>
        <v>4.1070000000000002</v>
      </c>
    </row>
    <row r="62" spans="1:49" x14ac:dyDescent="0.3">
      <c r="A62" s="145" t="s">
        <v>1621</v>
      </c>
      <c r="B62" s="146" t="e">
        <f t="shared" ref="B62:AW62" si="2">AVERAGE(B12:B59)</f>
        <v>#DIV/0!</v>
      </c>
      <c r="C62" s="146">
        <f t="shared" si="2"/>
        <v>16</v>
      </c>
      <c r="D62" s="146">
        <f t="shared" si="2"/>
        <v>16.899999999999988</v>
      </c>
      <c r="E62" s="146">
        <f t="shared" si="2"/>
        <v>2</v>
      </c>
      <c r="F62" s="146">
        <f t="shared" si="2"/>
        <v>15.295833333333333</v>
      </c>
      <c r="G62" s="146">
        <f t="shared" si="2"/>
        <v>18</v>
      </c>
      <c r="H62" s="146">
        <f t="shared" si="2"/>
        <v>11.408333333333326</v>
      </c>
      <c r="I62" s="146">
        <f t="shared" si="2"/>
        <v>33.833333333333336</v>
      </c>
      <c r="J62" s="146">
        <f t="shared" si="2"/>
        <v>12.67916666666666</v>
      </c>
      <c r="K62" s="146">
        <f t="shared" si="2"/>
        <v>11.831249999999997</v>
      </c>
      <c r="L62" s="146">
        <f t="shared" si="2"/>
        <v>12.494458333333334</v>
      </c>
      <c r="M62" s="146">
        <f t="shared" si="2"/>
        <v>1.07</v>
      </c>
      <c r="N62" s="146">
        <f t="shared" si="2"/>
        <v>42.585000000000001</v>
      </c>
      <c r="O62" s="146">
        <f t="shared" si="2"/>
        <v>1.9050000000000009</v>
      </c>
      <c r="P62" s="146">
        <f t="shared" si="2"/>
        <v>52.332083333333316</v>
      </c>
      <c r="Q62" s="146">
        <f t="shared" si="2"/>
        <v>69.662916666666604</v>
      </c>
      <c r="R62" s="146">
        <f t="shared" si="2"/>
        <v>105.98291666666672</v>
      </c>
      <c r="S62" s="146">
        <f t="shared" si="2"/>
        <v>50.671250000000015</v>
      </c>
      <c r="T62" s="146">
        <f t="shared" si="2"/>
        <v>41.147791666666656</v>
      </c>
      <c r="U62" s="146">
        <f t="shared" si="2"/>
        <v>9.6841666666666679</v>
      </c>
      <c r="V62" s="146">
        <f t="shared" si="2"/>
        <v>8.4008333333333365</v>
      </c>
      <c r="W62" s="146">
        <f t="shared" si="2"/>
        <v>4.0822500000000002</v>
      </c>
      <c r="X62" s="146">
        <f t="shared" si="2"/>
        <v>0.38249999999999984</v>
      </c>
      <c r="Y62" s="146" t="e">
        <f t="shared" si="2"/>
        <v>#DIV/0!</v>
      </c>
      <c r="Z62" s="146" t="e">
        <f t="shared" si="2"/>
        <v>#DIV/0!</v>
      </c>
      <c r="AA62" s="146">
        <f t="shared" si="2"/>
        <v>24.793333333333326</v>
      </c>
      <c r="AB62" s="146">
        <f t="shared" si="2"/>
        <v>132.01462500000002</v>
      </c>
      <c r="AC62" s="146">
        <f t="shared" si="2"/>
        <v>27.495874999999987</v>
      </c>
      <c r="AD62" s="146">
        <f t="shared" si="2"/>
        <v>23.708666666666673</v>
      </c>
      <c r="AE62" s="146">
        <f t="shared" si="2"/>
        <v>4.4193749999999996</v>
      </c>
      <c r="AF62" s="146">
        <f t="shared" si="2"/>
        <v>0</v>
      </c>
      <c r="AG62" s="146">
        <f t="shared" si="2"/>
        <v>5.783999999999998</v>
      </c>
      <c r="AH62" s="146">
        <f t="shared" si="2"/>
        <v>12.275</v>
      </c>
      <c r="AI62" s="146">
        <f t="shared" si="2"/>
        <v>10.21643541666667</v>
      </c>
      <c r="AJ62" s="146">
        <f t="shared" si="2"/>
        <v>9.7529999999999912</v>
      </c>
      <c r="AK62" s="146">
        <f t="shared" si="2"/>
        <v>11</v>
      </c>
      <c r="AL62" s="146">
        <f t="shared" si="2"/>
        <v>8.6258333333333308</v>
      </c>
      <c r="AM62" s="146">
        <f t="shared" si="2"/>
        <v>10.053749999999996</v>
      </c>
      <c r="AN62" s="146">
        <f t="shared" si="2"/>
        <v>14.089000000000013</v>
      </c>
      <c r="AO62" s="146">
        <f t="shared" si="2"/>
        <v>9.0512800000000002</v>
      </c>
      <c r="AP62" s="146">
        <f t="shared" si="2"/>
        <v>36.276404999999997</v>
      </c>
      <c r="AQ62" s="146">
        <f t="shared" si="2"/>
        <v>10.40898</v>
      </c>
      <c r="AR62" s="146">
        <f t="shared" si="2"/>
        <v>3.1068899999999959</v>
      </c>
      <c r="AS62" s="146">
        <f t="shared" si="2"/>
        <v>1.6524100000000017</v>
      </c>
      <c r="AT62" s="146">
        <f t="shared" si="2"/>
        <v>10.288999999999991</v>
      </c>
      <c r="AU62" s="146">
        <f t="shared" si="2"/>
        <v>4.6850000000000014</v>
      </c>
      <c r="AV62" s="146">
        <f t="shared" si="2"/>
        <v>12.083083333333336</v>
      </c>
      <c r="AW62" s="147">
        <f t="shared" si="2"/>
        <v>4.1070000000000002</v>
      </c>
    </row>
    <row r="63" spans="1:49" x14ac:dyDescent="0.3">
      <c r="A63" s="148" t="s">
        <v>7</v>
      </c>
      <c r="B63" s="143" t="str">
        <f t="shared" ref="B63:AW63" si="3">B12</f>
        <v/>
      </c>
      <c r="C63" s="143">
        <f t="shared" si="3"/>
        <v>16</v>
      </c>
      <c r="D63" s="143">
        <f t="shared" si="3"/>
        <v>16.899999999999999</v>
      </c>
      <c r="E63" s="143">
        <f t="shared" si="3"/>
        <v>2</v>
      </c>
      <c r="F63" s="143">
        <f t="shared" si="3"/>
        <v>15.4</v>
      </c>
      <c r="G63" s="143">
        <f t="shared" si="3"/>
        <v>18</v>
      </c>
      <c r="H63" s="143">
        <f t="shared" si="3"/>
        <v>10.5</v>
      </c>
      <c r="I63" s="143">
        <f t="shared" si="3"/>
        <v>33</v>
      </c>
      <c r="J63" s="143">
        <f t="shared" si="3"/>
        <v>12.03</v>
      </c>
      <c r="K63" s="143">
        <f t="shared" si="3"/>
        <v>11.85</v>
      </c>
      <c r="L63" s="143">
        <f t="shared" si="3"/>
        <v>12.509</v>
      </c>
      <c r="M63" s="143" t="str">
        <f t="shared" si="3"/>
        <v>--</v>
      </c>
      <c r="N63" s="143" t="str">
        <f t="shared" si="3"/>
        <v>--</v>
      </c>
      <c r="O63" s="143">
        <f t="shared" si="3"/>
        <v>1.905</v>
      </c>
      <c r="P63" s="143">
        <f t="shared" si="3"/>
        <v>86.92</v>
      </c>
      <c r="Q63" s="143">
        <f t="shared" si="3"/>
        <v>59.94</v>
      </c>
      <c r="R63" s="143">
        <f t="shared" si="3"/>
        <v>119.34</v>
      </c>
      <c r="S63" s="143">
        <f t="shared" si="3"/>
        <v>34.18</v>
      </c>
      <c r="T63" s="143">
        <f t="shared" si="3"/>
        <v>41.533000000000001</v>
      </c>
      <c r="U63" s="143">
        <f t="shared" si="3"/>
        <v>9.9499999999999993</v>
      </c>
      <c r="V63" s="143">
        <f t="shared" si="3"/>
        <v>7.94</v>
      </c>
      <c r="W63" s="143">
        <f t="shared" si="3"/>
        <v>2.6150000000000002</v>
      </c>
      <c r="X63" s="143">
        <f t="shared" si="3"/>
        <v>0.37</v>
      </c>
      <c r="Y63" s="143" t="str">
        <f t="shared" si="3"/>
        <v>--</v>
      </c>
      <c r="Z63" s="143" t="str">
        <f t="shared" si="3"/>
        <v>--</v>
      </c>
      <c r="AA63" s="143">
        <f t="shared" si="3"/>
        <v>25.43</v>
      </c>
      <c r="AB63" s="143">
        <f t="shared" si="3"/>
        <v>132.29</v>
      </c>
      <c r="AC63" s="143">
        <f t="shared" si="3"/>
        <v>26.8</v>
      </c>
      <c r="AD63" s="143">
        <f t="shared" si="3"/>
        <v>23.995000000000001</v>
      </c>
      <c r="AE63" s="143">
        <f t="shared" si="3"/>
        <v>4.07</v>
      </c>
      <c r="AF63" s="143">
        <f t="shared" si="3"/>
        <v>0</v>
      </c>
      <c r="AG63" s="143">
        <f t="shared" si="3"/>
        <v>5.7839999999999998</v>
      </c>
      <c r="AH63" s="143">
        <f t="shared" si="3"/>
        <v>13</v>
      </c>
      <c r="AI63" s="143">
        <f t="shared" si="3"/>
        <v>10.05261</v>
      </c>
      <c r="AJ63" s="143">
        <f t="shared" si="3"/>
        <v>9.7530000000000001</v>
      </c>
      <c r="AK63" s="143">
        <f t="shared" si="3"/>
        <v>11</v>
      </c>
      <c r="AL63" s="143">
        <f t="shared" si="3"/>
        <v>8.3699999999999992</v>
      </c>
      <c r="AM63" s="143">
        <f t="shared" si="3"/>
        <v>9.8000000000000007</v>
      </c>
      <c r="AN63" s="143">
        <f t="shared" si="3"/>
        <v>14.089</v>
      </c>
      <c r="AO63" s="143" t="str">
        <f t="shared" si="3"/>
        <v>--</v>
      </c>
      <c r="AP63" s="143">
        <f t="shared" si="3"/>
        <v>37.265819999999998</v>
      </c>
      <c r="AQ63" s="143" t="str">
        <f t="shared" si="3"/>
        <v>--</v>
      </c>
      <c r="AR63" s="143">
        <f t="shared" si="3"/>
        <v>3.1068899999999999</v>
      </c>
      <c r="AS63" s="143">
        <f t="shared" si="3"/>
        <v>1.6524099999999999</v>
      </c>
      <c r="AT63" s="143">
        <f t="shared" si="3"/>
        <v>10.289</v>
      </c>
      <c r="AU63" s="143">
        <f t="shared" si="3"/>
        <v>4.6849999999999996</v>
      </c>
      <c r="AV63" s="143">
        <f t="shared" si="3"/>
        <v>11.865</v>
      </c>
      <c r="AW63" s="143">
        <f t="shared" si="3"/>
        <v>4.1070000000000002</v>
      </c>
    </row>
    <row r="64" spans="1:49" x14ac:dyDescent="0.3">
      <c r="A64" s="148" t="s">
        <v>8</v>
      </c>
      <c r="B64" s="143" t="str">
        <f t="shared" ref="B64:AW64" si="4">B59</f>
        <v/>
      </c>
      <c r="C64" s="143">
        <f t="shared" si="4"/>
        <v>16</v>
      </c>
      <c r="D64" s="143">
        <f t="shared" si="4"/>
        <v>16.899999999999999</v>
      </c>
      <c r="E64" s="143">
        <f t="shared" si="4"/>
        <v>2</v>
      </c>
      <c r="F64" s="143">
        <f t="shared" si="4"/>
        <v>16.100000000000001</v>
      </c>
      <c r="G64" s="143">
        <f t="shared" si="4"/>
        <v>18</v>
      </c>
      <c r="H64" s="143">
        <f t="shared" si="4"/>
        <v>11.3</v>
      </c>
      <c r="I64" s="143">
        <f t="shared" si="4"/>
        <v>35</v>
      </c>
      <c r="J64" s="143">
        <f t="shared" si="4"/>
        <v>12.03</v>
      </c>
      <c r="K64" s="143">
        <f t="shared" si="4"/>
        <v>11.76</v>
      </c>
      <c r="L64" s="143">
        <f t="shared" si="4"/>
        <v>10.773999999999999</v>
      </c>
      <c r="M64" s="143" t="str">
        <f t="shared" si="4"/>
        <v>--</v>
      </c>
      <c r="N64" s="143" t="str">
        <f t="shared" si="4"/>
        <v>--</v>
      </c>
      <c r="O64" s="143">
        <f t="shared" si="4"/>
        <v>1.905</v>
      </c>
      <c r="P64" s="143">
        <f t="shared" si="4"/>
        <v>39.35</v>
      </c>
      <c r="Q64" s="143">
        <f t="shared" si="4"/>
        <v>67.680000000000007</v>
      </c>
      <c r="R64" s="143">
        <f t="shared" si="4"/>
        <v>123.43</v>
      </c>
      <c r="S64" s="143">
        <f t="shared" si="4"/>
        <v>36.51</v>
      </c>
      <c r="T64" s="143">
        <f t="shared" si="4"/>
        <v>39.311999999999998</v>
      </c>
      <c r="U64" s="143">
        <f t="shared" si="4"/>
        <v>9.2899999999999991</v>
      </c>
      <c r="V64" s="143">
        <f t="shared" si="4"/>
        <v>8.42</v>
      </c>
      <c r="W64" s="143">
        <f t="shared" si="4"/>
        <v>5.04</v>
      </c>
      <c r="X64" s="143">
        <f t="shared" si="4"/>
        <v>0.33</v>
      </c>
      <c r="Y64" s="143" t="str">
        <f t="shared" si="4"/>
        <v>--</v>
      </c>
      <c r="Z64" s="143" t="str">
        <f t="shared" si="4"/>
        <v>--</v>
      </c>
      <c r="AA64" s="143">
        <f t="shared" si="4"/>
        <v>6.19</v>
      </c>
      <c r="AB64" s="143">
        <f t="shared" si="4"/>
        <v>123.24</v>
      </c>
      <c r="AC64" s="143">
        <f t="shared" si="4"/>
        <v>26.28</v>
      </c>
      <c r="AD64" s="143">
        <f t="shared" si="4"/>
        <v>22.843</v>
      </c>
      <c r="AE64" s="143">
        <f t="shared" si="4"/>
        <v>3.67</v>
      </c>
      <c r="AF64" s="143">
        <f t="shared" si="4"/>
        <v>0</v>
      </c>
      <c r="AG64" s="143">
        <f t="shared" si="4"/>
        <v>5.7839999999999998</v>
      </c>
      <c r="AH64" s="143">
        <f t="shared" si="4"/>
        <v>8.6999999999999993</v>
      </c>
      <c r="AI64" s="143">
        <f t="shared" si="4"/>
        <v>9.9978599999999993</v>
      </c>
      <c r="AJ64" s="143">
        <f t="shared" si="4"/>
        <v>9.7530000000000001</v>
      </c>
      <c r="AK64" s="143">
        <f t="shared" si="4"/>
        <v>11</v>
      </c>
      <c r="AL64" s="143">
        <f t="shared" si="4"/>
        <v>8.8800000000000008</v>
      </c>
      <c r="AM64" s="143">
        <f t="shared" si="4"/>
        <v>10.3</v>
      </c>
      <c r="AN64" s="143">
        <f t="shared" si="4"/>
        <v>14.089</v>
      </c>
      <c r="AO64" s="143">
        <f t="shared" si="4"/>
        <v>9.0512800000000002</v>
      </c>
      <c r="AP64" s="143">
        <f t="shared" si="4"/>
        <v>35.286990000000003</v>
      </c>
      <c r="AQ64" s="143">
        <f t="shared" si="4"/>
        <v>10.40898</v>
      </c>
      <c r="AR64" s="143">
        <f t="shared" si="4"/>
        <v>3.1068899999999999</v>
      </c>
      <c r="AS64" s="143">
        <f t="shared" si="4"/>
        <v>1.6524099999999999</v>
      </c>
      <c r="AT64" s="143">
        <f t="shared" si="4"/>
        <v>10.289</v>
      </c>
      <c r="AU64" s="143">
        <f t="shared" si="4"/>
        <v>4.6849999999999996</v>
      </c>
      <c r="AV64" s="143">
        <f t="shared" si="4"/>
        <v>12.018000000000001</v>
      </c>
      <c r="AW64" s="143">
        <f t="shared" si="4"/>
        <v>4.1070000000000002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1622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86</v>
      </c>
      <c r="C5" s="121" t="s">
        <v>90</v>
      </c>
      <c r="D5" s="121" t="s">
        <v>632</v>
      </c>
      <c r="E5" s="121" t="s">
        <v>44</v>
      </c>
      <c r="F5" s="121" t="s">
        <v>44</v>
      </c>
      <c r="G5" s="121" t="s">
        <v>44</v>
      </c>
      <c r="H5" s="121" t="s">
        <v>157</v>
      </c>
      <c r="I5" s="121" t="s">
        <v>157</v>
      </c>
      <c r="J5" s="121" t="s">
        <v>157</v>
      </c>
      <c r="K5" s="121" t="s">
        <v>157</v>
      </c>
      <c r="L5" s="121" t="s">
        <v>157</v>
      </c>
      <c r="M5" s="121" t="s">
        <v>157</v>
      </c>
      <c r="N5" s="121" t="s">
        <v>157</v>
      </c>
      <c r="O5" s="121" t="s">
        <v>157</v>
      </c>
      <c r="P5" s="121" t="s">
        <v>101</v>
      </c>
      <c r="Q5" s="121" t="s">
        <v>101</v>
      </c>
      <c r="R5" s="121" t="s">
        <v>101</v>
      </c>
      <c r="S5" s="121" t="s">
        <v>130</v>
      </c>
      <c r="T5" s="121" t="s">
        <v>130</v>
      </c>
      <c r="U5" s="121" t="s">
        <v>629</v>
      </c>
      <c r="V5" s="121" t="s">
        <v>23</v>
      </c>
      <c r="W5" s="121" t="s">
        <v>81</v>
      </c>
      <c r="X5" s="121" t="s">
        <v>81</v>
      </c>
      <c r="Y5" s="121" t="s">
        <v>630</v>
      </c>
      <c r="Z5" s="121" t="s">
        <v>630</v>
      </c>
      <c r="AA5" s="121" t="s">
        <v>215</v>
      </c>
      <c r="AB5" s="121" t="s">
        <v>215</v>
      </c>
      <c r="AC5" s="121" t="s">
        <v>116</v>
      </c>
      <c r="AD5" s="121" t="s">
        <v>1015</v>
      </c>
    </row>
    <row r="6" spans="1:30" ht="26.4" x14ac:dyDescent="0.3">
      <c r="A6" s="121" t="s">
        <v>1558</v>
      </c>
      <c r="B6" s="121" t="s">
        <v>677</v>
      </c>
      <c r="C6" s="121" t="s">
        <v>1623</v>
      </c>
      <c r="D6" s="121" t="s">
        <v>1624</v>
      </c>
      <c r="E6" s="121" t="s">
        <v>1575</v>
      </c>
      <c r="F6" s="121" t="s">
        <v>1575</v>
      </c>
      <c r="G6" s="121" t="s">
        <v>1575</v>
      </c>
      <c r="H6" s="121" t="s">
        <v>677</v>
      </c>
      <c r="I6" s="121" t="s">
        <v>1568</v>
      </c>
      <c r="J6" s="121" t="s">
        <v>1577</v>
      </c>
      <c r="K6" s="121" t="s">
        <v>1625</v>
      </c>
      <c r="L6" s="121" t="s">
        <v>677</v>
      </c>
      <c r="M6" s="121" t="s">
        <v>677</v>
      </c>
      <c r="N6" s="121" t="s">
        <v>1626</v>
      </c>
      <c r="O6" s="121" t="s">
        <v>1626</v>
      </c>
      <c r="P6" s="121" t="s">
        <v>1568</v>
      </c>
      <c r="Q6" s="121" t="s">
        <v>1568</v>
      </c>
      <c r="R6" s="121" t="s">
        <v>1572</v>
      </c>
      <c r="S6" s="121" t="s">
        <v>1572</v>
      </c>
      <c r="T6" s="121" t="s">
        <v>1573</v>
      </c>
      <c r="U6" s="121" t="s">
        <v>1563</v>
      </c>
      <c r="V6" s="121" t="s">
        <v>1627</v>
      </c>
      <c r="W6" s="121" t="s">
        <v>1562</v>
      </c>
      <c r="X6" s="121" t="s">
        <v>1562</v>
      </c>
      <c r="Y6" s="121" t="s">
        <v>630</v>
      </c>
      <c r="Z6" s="121" t="s">
        <v>630</v>
      </c>
      <c r="AA6" s="121" t="s">
        <v>1559</v>
      </c>
      <c r="AB6" s="121" t="s">
        <v>1559</v>
      </c>
      <c r="AC6" s="121" t="s">
        <v>677</v>
      </c>
      <c r="AD6" s="121" t="s">
        <v>1575</v>
      </c>
    </row>
    <row r="7" spans="1:30" ht="26.4" x14ac:dyDescent="0.3">
      <c r="A7" s="121" t="s">
        <v>1580</v>
      </c>
      <c r="B7" s="121" t="s">
        <v>1581</v>
      </c>
      <c r="C7" s="121" t="s">
        <v>1581</v>
      </c>
      <c r="D7" s="121" t="s">
        <v>1581</v>
      </c>
      <c r="E7" s="121" t="s">
        <v>1581</v>
      </c>
      <c r="F7" s="121" t="s">
        <v>1581</v>
      </c>
      <c r="G7" s="121" t="s">
        <v>1581</v>
      </c>
      <c r="H7" s="121" t="s">
        <v>1581</v>
      </c>
      <c r="I7" s="121" t="s">
        <v>1581</v>
      </c>
      <c r="J7" s="121" t="s">
        <v>1581</v>
      </c>
      <c r="K7" s="121" t="s">
        <v>1581</v>
      </c>
      <c r="L7" s="121" t="s">
        <v>1581</v>
      </c>
      <c r="M7" s="121" t="s">
        <v>1581</v>
      </c>
      <c r="N7" s="121" t="s">
        <v>1581</v>
      </c>
      <c r="O7" s="121" t="s">
        <v>1581</v>
      </c>
      <c r="P7" s="121" t="s">
        <v>1581</v>
      </c>
      <c r="Q7" s="121" t="s">
        <v>1581</v>
      </c>
      <c r="R7" s="121" t="s">
        <v>1581</v>
      </c>
      <c r="S7" s="121" t="s">
        <v>1581</v>
      </c>
      <c r="T7" s="121" t="s">
        <v>1581</v>
      </c>
      <c r="U7" s="121" t="s">
        <v>1581</v>
      </c>
      <c r="V7" s="121" t="s">
        <v>1581</v>
      </c>
      <c r="W7" s="121" t="s">
        <v>1581</v>
      </c>
      <c r="X7" s="121" t="s">
        <v>1581</v>
      </c>
      <c r="Y7" s="121" t="s">
        <v>1581</v>
      </c>
      <c r="Z7" s="121" t="s">
        <v>1581</v>
      </c>
      <c r="AA7" s="121" t="s">
        <v>1581</v>
      </c>
      <c r="AB7" s="121" t="s">
        <v>1581</v>
      </c>
      <c r="AC7" s="121" t="s">
        <v>1581</v>
      </c>
      <c r="AD7" s="121" t="s">
        <v>1581</v>
      </c>
    </row>
    <row r="8" spans="1:30" ht="39.6" x14ac:dyDescent="0.3">
      <c r="A8" s="121" t="s">
        <v>6</v>
      </c>
      <c r="B8" s="121" t="s">
        <v>1628</v>
      </c>
      <c r="C8" s="121" t="s">
        <v>1629</v>
      </c>
      <c r="D8" s="121" t="s">
        <v>1630</v>
      </c>
      <c r="E8" s="121" t="s">
        <v>1631</v>
      </c>
      <c r="F8" s="121" t="s">
        <v>1632</v>
      </c>
      <c r="G8" s="121" t="s">
        <v>1633</v>
      </c>
      <c r="H8" s="121" t="s">
        <v>1634</v>
      </c>
      <c r="I8" s="121" t="s">
        <v>1635</v>
      </c>
      <c r="J8" s="121" t="s">
        <v>1636</v>
      </c>
      <c r="K8" s="121" t="s">
        <v>1637</v>
      </c>
      <c r="L8" s="121" t="s">
        <v>1634</v>
      </c>
      <c r="M8" s="121" t="s">
        <v>1638</v>
      </c>
      <c r="N8" s="121" t="s">
        <v>1639</v>
      </c>
      <c r="O8" s="121" t="s">
        <v>1579</v>
      </c>
      <c r="P8" s="121" t="s">
        <v>1596</v>
      </c>
      <c r="Q8" s="121" t="s">
        <v>1596</v>
      </c>
      <c r="R8" s="121" t="s">
        <v>1570</v>
      </c>
      <c r="S8" s="121" t="s">
        <v>1640</v>
      </c>
      <c r="T8" s="121" t="s">
        <v>1601</v>
      </c>
      <c r="U8" s="121" t="s">
        <v>1641</v>
      </c>
      <c r="V8" s="121" t="s">
        <v>1642</v>
      </c>
      <c r="W8" s="121" t="s">
        <v>1586</v>
      </c>
      <c r="X8" s="121" t="s">
        <v>1587</v>
      </c>
      <c r="Y8" s="121" t="s">
        <v>1643</v>
      </c>
      <c r="Z8" s="121" t="s">
        <v>1644</v>
      </c>
      <c r="AA8" s="121" t="s">
        <v>1584</v>
      </c>
      <c r="AB8" s="121" t="s">
        <v>1645</v>
      </c>
      <c r="AC8" s="121" t="s">
        <v>1646</v>
      </c>
      <c r="AD8" s="121" t="s">
        <v>1647</v>
      </c>
    </row>
    <row r="9" spans="1:30" ht="26.4" x14ac:dyDescent="0.3">
      <c r="A9" s="121" t="s">
        <v>1186</v>
      </c>
      <c r="B9" s="121" t="s">
        <v>1648</v>
      </c>
      <c r="C9" s="121" t="s">
        <v>1649</v>
      </c>
      <c r="D9" s="121" t="s">
        <v>1649</v>
      </c>
      <c r="E9" s="121" t="s">
        <v>1649</v>
      </c>
      <c r="F9" s="121" t="s">
        <v>1649</v>
      </c>
      <c r="G9" s="121" t="s">
        <v>1649</v>
      </c>
      <c r="H9" s="121" t="s">
        <v>1648</v>
      </c>
      <c r="I9" s="121" t="s">
        <v>1649</v>
      </c>
      <c r="J9" s="121" t="s">
        <v>1649</v>
      </c>
      <c r="K9" s="121" t="s">
        <v>1649</v>
      </c>
      <c r="L9" s="121" t="s">
        <v>1649</v>
      </c>
      <c r="M9" s="121" t="s">
        <v>1649</v>
      </c>
      <c r="N9" s="121" t="s">
        <v>1649</v>
      </c>
      <c r="O9" s="121" t="s">
        <v>1649</v>
      </c>
      <c r="P9" s="121" t="s">
        <v>1648</v>
      </c>
      <c r="Q9" s="121" t="s">
        <v>1649</v>
      </c>
      <c r="R9" s="121" t="s">
        <v>1649</v>
      </c>
      <c r="S9" s="121" t="s">
        <v>1649</v>
      </c>
      <c r="T9" s="121" t="s">
        <v>994</v>
      </c>
      <c r="U9" s="121" t="s">
        <v>1649</v>
      </c>
      <c r="V9" s="121" t="s">
        <v>1649</v>
      </c>
      <c r="W9" s="121" t="s">
        <v>1649</v>
      </c>
      <c r="X9" s="121" t="s">
        <v>1649</v>
      </c>
      <c r="Y9" s="121" t="s">
        <v>1649</v>
      </c>
      <c r="Z9" s="121" t="s">
        <v>1649</v>
      </c>
      <c r="AA9" s="121" t="s">
        <v>1649</v>
      </c>
      <c r="AB9" s="121" t="s">
        <v>1649</v>
      </c>
      <c r="AC9" s="121" t="s">
        <v>1649</v>
      </c>
      <c r="AD9" s="121" t="s">
        <v>1649</v>
      </c>
    </row>
    <row r="10" spans="1:30" x14ac:dyDescent="0.3">
      <c r="A10" s="121" t="s">
        <v>74</v>
      </c>
      <c r="B10" s="121" t="s">
        <v>1650</v>
      </c>
      <c r="C10" s="121" t="s">
        <v>1651</v>
      </c>
      <c r="D10" s="121" t="s">
        <v>1651</v>
      </c>
      <c r="E10" s="121" t="s">
        <v>1651</v>
      </c>
      <c r="F10" s="121" t="s">
        <v>1651</v>
      </c>
      <c r="G10" s="121" t="s">
        <v>1651</v>
      </c>
      <c r="H10" s="121" t="s">
        <v>1650</v>
      </c>
      <c r="I10" s="121" t="s">
        <v>1651</v>
      </c>
      <c r="J10" s="121" t="s">
        <v>1651</v>
      </c>
      <c r="K10" s="121" t="s">
        <v>1651</v>
      </c>
      <c r="L10" s="121" t="s">
        <v>1651</v>
      </c>
      <c r="M10" s="121" t="s">
        <v>1651</v>
      </c>
      <c r="N10" s="121" t="s">
        <v>1651</v>
      </c>
      <c r="O10" s="121" t="s">
        <v>1651</v>
      </c>
      <c r="P10" s="121" t="s">
        <v>1650</v>
      </c>
      <c r="Q10" s="121" t="s">
        <v>1651</v>
      </c>
      <c r="R10" s="121" t="s">
        <v>1651</v>
      </c>
      <c r="S10" s="121" t="s">
        <v>1651</v>
      </c>
      <c r="T10" s="121" t="s">
        <v>1651</v>
      </c>
      <c r="U10" s="121" t="s">
        <v>1651</v>
      </c>
      <c r="V10" s="121" t="s">
        <v>1651</v>
      </c>
      <c r="W10" s="121" t="s">
        <v>1651</v>
      </c>
      <c r="X10" s="121" t="s">
        <v>1651</v>
      </c>
      <c r="Y10" s="121" t="s">
        <v>1651</v>
      </c>
      <c r="Z10" s="121" t="s">
        <v>1651</v>
      </c>
      <c r="AA10" s="121" t="s">
        <v>1651</v>
      </c>
      <c r="AB10" s="121" t="s">
        <v>1651</v>
      </c>
      <c r="AC10" s="121" t="s">
        <v>1651</v>
      </c>
      <c r="AD10" s="121" t="s">
        <v>1651</v>
      </c>
    </row>
    <row r="11" spans="1:30" x14ac:dyDescent="0.3">
      <c r="A11" s="122" t="s">
        <v>79</v>
      </c>
      <c r="B11" s="150">
        <v>2694.59</v>
      </c>
      <c r="C11" s="150">
        <v>3.78172</v>
      </c>
      <c r="D11" s="150">
        <v>0.25502999999999998</v>
      </c>
      <c r="E11" s="150">
        <v>0.21</v>
      </c>
      <c r="F11" s="150">
        <v>0.22500000000000001</v>
      </c>
      <c r="G11" s="150">
        <v>2.2550000000000001E-2</v>
      </c>
      <c r="H11" s="150">
        <v>3874.9766500000001</v>
      </c>
      <c r="I11" s="122" t="s">
        <v>1620</v>
      </c>
      <c r="J11" s="122" t="s">
        <v>1620</v>
      </c>
      <c r="K11" s="150">
        <v>0.66354000000000002</v>
      </c>
      <c r="L11" s="150">
        <v>22.151689999999999</v>
      </c>
      <c r="M11" s="122" t="s">
        <v>1620</v>
      </c>
      <c r="N11" s="150">
        <v>0.41570000000000001</v>
      </c>
      <c r="O11" s="150">
        <v>0.12691</v>
      </c>
      <c r="P11" s="150">
        <v>2409.77</v>
      </c>
      <c r="Q11" s="150">
        <v>0.69699999999999995</v>
      </c>
      <c r="R11" s="122" t="s">
        <v>1620</v>
      </c>
      <c r="S11" s="150">
        <v>6.7000000000000004E-2</v>
      </c>
      <c r="T11" s="150">
        <v>0.30299999999999999</v>
      </c>
      <c r="U11" s="122" t="s">
        <v>1620</v>
      </c>
      <c r="V11" s="150">
        <v>257.73</v>
      </c>
      <c r="W11" s="150">
        <v>0.106</v>
      </c>
      <c r="X11" s="150">
        <v>2.5999999999999999E-2</v>
      </c>
      <c r="Y11" s="150">
        <v>52.92</v>
      </c>
      <c r="Z11" s="150">
        <v>3.6999999999999998E-2</v>
      </c>
      <c r="AA11" s="150">
        <v>0.55459000000000003</v>
      </c>
      <c r="AB11" s="150">
        <v>9.0740000000000001E-2</v>
      </c>
      <c r="AC11" s="150">
        <v>7.15</v>
      </c>
      <c r="AD11" s="150">
        <v>0.26300000000000001</v>
      </c>
    </row>
    <row r="12" spans="1:30" x14ac:dyDescent="0.3">
      <c r="A12" s="130" t="s">
        <v>837</v>
      </c>
      <c r="B12" s="128">
        <v>2694.59</v>
      </c>
      <c r="C12" s="128">
        <v>3.78172</v>
      </c>
      <c r="D12" s="128">
        <v>0.25502999999999998</v>
      </c>
      <c r="E12" s="128">
        <v>0.21</v>
      </c>
      <c r="F12" s="128">
        <v>0.22500000000000001</v>
      </c>
      <c r="G12" s="128">
        <v>2.2550000000000001E-2</v>
      </c>
      <c r="H12" s="128">
        <v>3874.9766500000001</v>
      </c>
      <c r="I12" s="130" t="s">
        <v>1620</v>
      </c>
      <c r="J12" s="130" t="s">
        <v>1620</v>
      </c>
      <c r="K12" s="128">
        <v>0.66354000000000002</v>
      </c>
      <c r="L12" s="128">
        <v>22.151689999999999</v>
      </c>
      <c r="M12" s="130" t="s">
        <v>1620</v>
      </c>
      <c r="N12" s="128">
        <v>0.41570000000000001</v>
      </c>
      <c r="O12" s="128">
        <v>0.12691</v>
      </c>
      <c r="P12" s="128">
        <v>2409.77</v>
      </c>
      <c r="Q12" s="128">
        <v>0.69699999999999995</v>
      </c>
      <c r="R12" s="130" t="s">
        <v>1620</v>
      </c>
      <c r="S12" s="128">
        <v>6.7000000000000004E-2</v>
      </c>
      <c r="T12" s="128">
        <v>0.30299999999999999</v>
      </c>
      <c r="U12" s="130" t="s">
        <v>1620</v>
      </c>
      <c r="V12" s="128">
        <v>257.73</v>
      </c>
      <c r="W12" s="128">
        <v>0.106</v>
      </c>
      <c r="X12" s="128">
        <v>2.5999999999999999E-2</v>
      </c>
      <c r="Y12" s="128">
        <v>52.92</v>
      </c>
      <c r="Z12" s="128">
        <v>3.6999999999999998E-2</v>
      </c>
      <c r="AA12" s="128">
        <v>0.55459000000000003</v>
      </c>
      <c r="AB12" s="128">
        <v>9.0740000000000001E-2</v>
      </c>
      <c r="AC12" s="128">
        <v>7.15</v>
      </c>
      <c r="AD12" s="128">
        <v>0.26300000000000001</v>
      </c>
    </row>
    <row r="13" spans="1:30" x14ac:dyDescent="0.3">
      <c r="A13" s="130" t="s">
        <v>838</v>
      </c>
      <c r="B13" s="128">
        <v>2694.68</v>
      </c>
      <c r="C13" s="128">
        <v>3.9076900000000001</v>
      </c>
      <c r="D13" s="128">
        <v>0.42048000000000002</v>
      </c>
      <c r="E13" s="128">
        <v>0.188</v>
      </c>
      <c r="F13" s="128">
        <v>0.24</v>
      </c>
      <c r="G13" s="128">
        <v>2.0060000000000001E-2</v>
      </c>
      <c r="H13" s="128">
        <v>3874.9467800000002</v>
      </c>
      <c r="I13" s="130" t="s">
        <v>1620</v>
      </c>
      <c r="J13" s="130" t="s">
        <v>1620</v>
      </c>
      <c r="K13" s="128">
        <v>0.67413000000000001</v>
      </c>
      <c r="L13" s="128">
        <v>22.076239999999999</v>
      </c>
      <c r="M13" s="130" t="s">
        <v>1620</v>
      </c>
      <c r="N13" s="128">
        <v>0.42998999999999998</v>
      </c>
      <c r="O13" s="128">
        <v>0.12691</v>
      </c>
      <c r="P13" s="128">
        <v>2409.7199999999998</v>
      </c>
      <c r="Q13" s="128">
        <v>0.69099999999999995</v>
      </c>
      <c r="R13" s="130" t="s">
        <v>1620</v>
      </c>
      <c r="S13" s="128">
        <v>6.8000000000000005E-2</v>
      </c>
      <c r="T13" s="128">
        <v>0.33</v>
      </c>
      <c r="U13" s="130" t="s">
        <v>1620</v>
      </c>
      <c r="V13" s="128">
        <v>257.73099999999999</v>
      </c>
      <c r="W13" s="128">
        <v>0.107</v>
      </c>
      <c r="X13" s="128">
        <v>2.5000000000000001E-2</v>
      </c>
      <c r="Y13" s="128">
        <v>52.92</v>
      </c>
      <c r="Z13" s="128">
        <v>4.1000000000000002E-2</v>
      </c>
      <c r="AA13" s="128">
        <v>0.55257000000000001</v>
      </c>
      <c r="AB13" s="128">
        <v>8.9609999999999995E-2</v>
      </c>
      <c r="AC13" s="128">
        <v>6.95</v>
      </c>
      <c r="AD13" s="128">
        <v>0.26700000000000002</v>
      </c>
    </row>
    <row r="14" spans="1:30" x14ac:dyDescent="0.3">
      <c r="A14" s="130" t="s">
        <v>839</v>
      </c>
      <c r="B14" s="128">
        <v>2694.68</v>
      </c>
      <c r="C14" s="128">
        <v>3.9076900000000001</v>
      </c>
      <c r="D14" s="128">
        <v>0.42048000000000002</v>
      </c>
      <c r="E14" s="128">
        <v>0.188</v>
      </c>
      <c r="F14" s="128">
        <v>0.24</v>
      </c>
      <c r="G14" s="128">
        <v>2.0060000000000001E-2</v>
      </c>
      <c r="H14" s="128">
        <v>3874.9467800000002</v>
      </c>
      <c r="I14" s="130" t="s">
        <v>1620</v>
      </c>
      <c r="J14" s="130" t="s">
        <v>1620</v>
      </c>
      <c r="K14" s="128">
        <v>0.67413000000000001</v>
      </c>
      <c r="L14" s="128">
        <v>22.076239999999999</v>
      </c>
      <c r="M14" s="130" t="s">
        <v>1620</v>
      </c>
      <c r="N14" s="128">
        <v>0.42998999999999998</v>
      </c>
      <c r="O14" s="128">
        <v>0.12691</v>
      </c>
      <c r="P14" s="128">
        <v>2409.7199999999998</v>
      </c>
      <c r="Q14" s="128">
        <v>0.69099999999999995</v>
      </c>
      <c r="R14" s="130" t="s">
        <v>1620</v>
      </c>
      <c r="S14" s="128">
        <v>6.8000000000000005E-2</v>
      </c>
      <c r="T14" s="128">
        <v>0.33</v>
      </c>
      <c r="U14" s="130" t="s">
        <v>1620</v>
      </c>
      <c r="V14" s="128">
        <v>257.73099999999999</v>
      </c>
      <c r="W14" s="128">
        <v>0.107</v>
      </c>
      <c r="X14" s="128">
        <v>2.5000000000000001E-2</v>
      </c>
      <c r="Y14" s="128">
        <v>52.92</v>
      </c>
      <c r="Z14" s="128">
        <v>4.1000000000000002E-2</v>
      </c>
      <c r="AA14" s="128">
        <v>0.55257000000000001</v>
      </c>
      <c r="AB14" s="128">
        <v>8.9609999999999995E-2</v>
      </c>
      <c r="AC14" s="128">
        <v>6.95</v>
      </c>
      <c r="AD14" s="128">
        <v>0.26700000000000002</v>
      </c>
    </row>
    <row r="15" spans="1:30" x14ac:dyDescent="0.3">
      <c r="A15" s="130" t="s">
        <v>840</v>
      </c>
      <c r="B15" s="128">
        <v>2694.77</v>
      </c>
      <c r="C15" s="128">
        <v>4.0320400000000003</v>
      </c>
      <c r="D15" s="128">
        <v>0.60758999999999996</v>
      </c>
      <c r="E15" s="128">
        <v>0.188</v>
      </c>
      <c r="F15" s="128">
        <v>0.24399999999999999</v>
      </c>
      <c r="G15" s="128">
        <v>3.1399999999999997E-2</v>
      </c>
      <c r="H15" s="128">
        <v>3874.91752</v>
      </c>
      <c r="I15" s="130" t="s">
        <v>1620</v>
      </c>
      <c r="J15" s="130" t="s">
        <v>1620</v>
      </c>
      <c r="K15" s="128">
        <v>0.62924999999999998</v>
      </c>
      <c r="L15" s="128">
        <v>22.002389999999998</v>
      </c>
      <c r="M15" s="130" t="s">
        <v>1620</v>
      </c>
      <c r="N15" s="128">
        <v>0.44452000000000003</v>
      </c>
      <c r="O15" s="128">
        <v>0.13038</v>
      </c>
      <c r="P15" s="128">
        <v>2409.88</v>
      </c>
      <c r="Q15" s="128">
        <v>0.70899999999999996</v>
      </c>
      <c r="R15" s="130" t="s">
        <v>1620</v>
      </c>
      <c r="S15" s="128">
        <v>6.8000000000000005E-2</v>
      </c>
      <c r="T15" s="128">
        <v>0.36499999999999999</v>
      </c>
      <c r="U15" s="130" t="s">
        <v>1620</v>
      </c>
      <c r="V15" s="128">
        <v>257.73200000000003</v>
      </c>
      <c r="W15" s="128">
        <v>0.107</v>
      </c>
      <c r="X15" s="128">
        <v>2.4E-2</v>
      </c>
      <c r="Y15" s="128">
        <v>52.92</v>
      </c>
      <c r="Z15" s="128">
        <v>4.9000000000000002E-2</v>
      </c>
      <c r="AA15" s="128">
        <v>0.55257000000000001</v>
      </c>
      <c r="AB15" s="128">
        <v>9.017E-2</v>
      </c>
      <c r="AC15" s="128">
        <v>6.8</v>
      </c>
      <c r="AD15" s="128">
        <v>0.27200000000000002</v>
      </c>
    </row>
    <row r="16" spans="1:30" x14ac:dyDescent="0.3">
      <c r="A16" s="130" t="s">
        <v>841</v>
      </c>
      <c r="B16" s="128">
        <v>2694.77</v>
      </c>
      <c r="C16" s="128">
        <v>4.0320400000000003</v>
      </c>
      <c r="D16" s="128">
        <v>0.60758999999999996</v>
      </c>
      <c r="E16" s="128">
        <v>0.188</v>
      </c>
      <c r="F16" s="128">
        <v>0.24399999999999999</v>
      </c>
      <c r="G16" s="128">
        <v>3.1399999999999997E-2</v>
      </c>
      <c r="H16" s="128">
        <v>3874.91752</v>
      </c>
      <c r="I16" s="130" t="s">
        <v>1620</v>
      </c>
      <c r="J16" s="130" t="s">
        <v>1620</v>
      </c>
      <c r="K16" s="128">
        <v>0.62924999999999998</v>
      </c>
      <c r="L16" s="128">
        <v>22.002389999999998</v>
      </c>
      <c r="M16" s="130" t="s">
        <v>1620</v>
      </c>
      <c r="N16" s="128">
        <v>0.44452000000000003</v>
      </c>
      <c r="O16" s="128">
        <v>0.13038</v>
      </c>
      <c r="P16" s="128">
        <v>2409.88</v>
      </c>
      <c r="Q16" s="128">
        <v>0.70899999999999996</v>
      </c>
      <c r="R16" s="130" t="s">
        <v>1620</v>
      </c>
      <c r="S16" s="128">
        <v>6.8000000000000005E-2</v>
      </c>
      <c r="T16" s="128">
        <v>0.36499999999999999</v>
      </c>
      <c r="U16" s="130" t="s">
        <v>1620</v>
      </c>
      <c r="V16" s="128">
        <v>257.73200000000003</v>
      </c>
      <c r="W16" s="128">
        <v>0.107</v>
      </c>
      <c r="X16" s="128">
        <v>2.4E-2</v>
      </c>
      <c r="Y16" s="128">
        <v>52.92</v>
      </c>
      <c r="Z16" s="128">
        <v>4.9000000000000002E-2</v>
      </c>
      <c r="AA16" s="128">
        <v>0.55257000000000001</v>
      </c>
      <c r="AB16" s="128">
        <v>9.017E-2</v>
      </c>
      <c r="AC16" s="128">
        <v>6.8</v>
      </c>
      <c r="AD16" s="128">
        <v>0.27200000000000002</v>
      </c>
    </row>
    <row r="17" spans="1:30" x14ac:dyDescent="0.3">
      <c r="A17" s="130" t="s">
        <v>842</v>
      </c>
      <c r="B17" s="128">
        <v>2694.89</v>
      </c>
      <c r="C17" s="128">
        <v>4.1518800000000002</v>
      </c>
      <c r="D17" s="128">
        <v>0.77300000000000002</v>
      </c>
      <c r="E17" s="128">
        <v>0.192</v>
      </c>
      <c r="F17" s="128">
        <v>0.22800000000000001</v>
      </c>
      <c r="G17" s="128">
        <v>4.2439999999999999E-2</v>
      </c>
      <c r="H17" s="128">
        <v>3874.8897900000002</v>
      </c>
      <c r="I17" s="130" t="s">
        <v>1620</v>
      </c>
      <c r="J17" s="130" t="s">
        <v>1620</v>
      </c>
      <c r="K17" s="128">
        <v>0.58106999999999998</v>
      </c>
      <c r="L17" s="128">
        <v>21.932449999999999</v>
      </c>
      <c r="M17" s="130" t="s">
        <v>1620</v>
      </c>
      <c r="N17" s="128">
        <v>0.46656999999999998</v>
      </c>
      <c r="O17" s="128">
        <v>0.12023</v>
      </c>
      <c r="P17" s="128">
        <v>2410.02</v>
      </c>
      <c r="Q17" s="128">
        <v>0.72399999999999998</v>
      </c>
      <c r="R17" s="130" t="s">
        <v>1620</v>
      </c>
      <c r="S17" s="128">
        <v>6.8000000000000005E-2</v>
      </c>
      <c r="T17" s="128">
        <v>0.39500000000000002</v>
      </c>
      <c r="U17" s="130" t="s">
        <v>1620</v>
      </c>
      <c r="V17" s="128">
        <v>257.733</v>
      </c>
      <c r="W17" s="128">
        <v>9.1999999999999998E-2</v>
      </c>
      <c r="X17" s="128">
        <v>2.4E-2</v>
      </c>
      <c r="Y17" s="128">
        <v>52.92</v>
      </c>
      <c r="Z17" s="128">
        <v>6.7000000000000004E-2</v>
      </c>
      <c r="AA17" s="128">
        <v>0.55459000000000003</v>
      </c>
      <c r="AB17" s="128">
        <v>9.4149999999999998E-2</v>
      </c>
      <c r="AC17" s="128">
        <v>6.54</v>
      </c>
      <c r="AD17" s="128">
        <v>0.28199999999999997</v>
      </c>
    </row>
    <row r="18" spans="1:30" x14ac:dyDescent="0.3">
      <c r="A18" s="130" t="s">
        <v>843</v>
      </c>
      <c r="B18" s="128">
        <v>2694.89</v>
      </c>
      <c r="C18" s="128">
        <v>4.1518800000000002</v>
      </c>
      <c r="D18" s="128">
        <v>0.77300000000000002</v>
      </c>
      <c r="E18" s="128">
        <v>0.192</v>
      </c>
      <c r="F18" s="128">
        <v>0.22800000000000001</v>
      </c>
      <c r="G18" s="128">
        <v>4.2439999999999999E-2</v>
      </c>
      <c r="H18" s="128">
        <v>3874.8897900000002</v>
      </c>
      <c r="I18" s="130" t="s">
        <v>1620</v>
      </c>
      <c r="J18" s="130" t="s">
        <v>1620</v>
      </c>
      <c r="K18" s="128">
        <v>0.58106999999999998</v>
      </c>
      <c r="L18" s="128">
        <v>21.932449999999999</v>
      </c>
      <c r="M18" s="130" t="s">
        <v>1620</v>
      </c>
      <c r="N18" s="128">
        <v>0.46656999999999998</v>
      </c>
      <c r="O18" s="128">
        <v>0.12023</v>
      </c>
      <c r="P18" s="128">
        <v>2410.02</v>
      </c>
      <c r="Q18" s="128">
        <v>0.72399999999999998</v>
      </c>
      <c r="R18" s="130" t="s">
        <v>1620</v>
      </c>
      <c r="S18" s="128">
        <v>6.8000000000000005E-2</v>
      </c>
      <c r="T18" s="128">
        <v>0.39500000000000002</v>
      </c>
      <c r="U18" s="130" t="s">
        <v>1620</v>
      </c>
      <c r="V18" s="128">
        <v>257.733</v>
      </c>
      <c r="W18" s="128">
        <v>9.1999999999999998E-2</v>
      </c>
      <c r="X18" s="128">
        <v>2.4E-2</v>
      </c>
      <c r="Y18" s="128">
        <v>52.92</v>
      </c>
      <c r="Z18" s="128">
        <v>6.7000000000000004E-2</v>
      </c>
      <c r="AA18" s="128">
        <v>0.55459000000000003</v>
      </c>
      <c r="AB18" s="128">
        <v>9.4149999999999998E-2</v>
      </c>
      <c r="AC18" s="128">
        <v>6.54</v>
      </c>
      <c r="AD18" s="128">
        <v>0.28199999999999997</v>
      </c>
    </row>
    <row r="19" spans="1:30" x14ac:dyDescent="0.3">
      <c r="A19" s="130" t="s">
        <v>844</v>
      </c>
      <c r="B19" s="128">
        <v>2695</v>
      </c>
      <c r="C19" s="128">
        <v>4.2739700000000003</v>
      </c>
      <c r="D19" s="128">
        <v>0.92079999999999995</v>
      </c>
      <c r="E19" s="128">
        <v>0.19700000000000001</v>
      </c>
      <c r="F19" s="128">
        <v>0.214</v>
      </c>
      <c r="G19" s="128">
        <v>5.1709999999999999E-2</v>
      </c>
      <c r="H19" s="128">
        <v>3874.8885700000001</v>
      </c>
      <c r="I19" s="130" t="s">
        <v>1620</v>
      </c>
      <c r="J19" s="130" t="s">
        <v>1620</v>
      </c>
      <c r="K19" s="128">
        <v>0.53259999999999996</v>
      </c>
      <c r="L19" s="128">
        <v>21.929379999999998</v>
      </c>
      <c r="M19" s="130" t="s">
        <v>1620</v>
      </c>
      <c r="N19" s="128">
        <v>0.48160999999999998</v>
      </c>
      <c r="O19" s="128">
        <v>0.10792</v>
      </c>
      <c r="P19" s="128">
        <v>2410.1799999999998</v>
      </c>
      <c r="Q19" s="128">
        <v>0.74299999999999999</v>
      </c>
      <c r="R19" s="130" t="s">
        <v>1620</v>
      </c>
      <c r="S19" s="128">
        <v>6.8000000000000005E-2</v>
      </c>
      <c r="T19" s="128">
        <v>0.42099999999999999</v>
      </c>
      <c r="U19" s="130" t="s">
        <v>1620</v>
      </c>
      <c r="V19" s="128">
        <v>257.73500000000001</v>
      </c>
      <c r="W19" s="128">
        <v>7.8E-2</v>
      </c>
      <c r="X19" s="128">
        <v>2.4E-2</v>
      </c>
      <c r="Y19" s="128">
        <v>52.92</v>
      </c>
      <c r="Z19" s="128">
        <v>8.5000000000000006E-2</v>
      </c>
      <c r="AA19" s="128">
        <v>0.55459000000000003</v>
      </c>
      <c r="AB19" s="128">
        <v>9.6449999999999994E-2</v>
      </c>
      <c r="AC19" s="128">
        <v>6.39</v>
      </c>
      <c r="AD19" s="128">
        <v>0.29399999999999998</v>
      </c>
    </row>
    <row r="20" spans="1:30" x14ac:dyDescent="0.3">
      <c r="A20" s="130" t="s">
        <v>845</v>
      </c>
      <c r="B20" s="128">
        <v>2695</v>
      </c>
      <c r="C20" s="128">
        <v>4.2739700000000003</v>
      </c>
      <c r="D20" s="128">
        <v>0.92079999999999995</v>
      </c>
      <c r="E20" s="128">
        <v>0.19700000000000001</v>
      </c>
      <c r="F20" s="128">
        <v>0.214</v>
      </c>
      <c r="G20" s="128">
        <v>5.1709999999999999E-2</v>
      </c>
      <c r="H20" s="128">
        <v>3874.8885700000001</v>
      </c>
      <c r="I20" s="130" t="s">
        <v>1620</v>
      </c>
      <c r="J20" s="130" t="s">
        <v>1620</v>
      </c>
      <c r="K20" s="128">
        <v>0.53259999999999996</v>
      </c>
      <c r="L20" s="128">
        <v>21.929379999999998</v>
      </c>
      <c r="M20" s="130" t="s">
        <v>1620</v>
      </c>
      <c r="N20" s="128">
        <v>0.48160999999999998</v>
      </c>
      <c r="O20" s="128">
        <v>0.10792</v>
      </c>
      <c r="P20" s="128">
        <v>2410.1799999999998</v>
      </c>
      <c r="Q20" s="128">
        <v>0.74299999999999999</v>
      </c>
      <c r="R20" s="130" t="s">
        <v>1620</v>
      </c>
      <c r="S20" s="128">
        <v>6.8000000000000005E-2</v>
      </c>
      <c r="T20" s="128">
        <v>0.42099999999999999</v>
      </c>
      <c r="U20" s="130" t="s">
        <v>1620</v>
      </c>
      <c r="V20" s="128">
        <v>257.73500000000001</v>
      </c>
      <c r="W20" s="128">
        <v>7.8E-2</v>
      </c>
      <c r="X20" s="128">
        <v>2.4E-2</v>
      </c>
      <c r="Y20" s="128">
        <v>52.92</v>
      </c>
      <c r="Z20" s="128">
        <v>8.5000000000000006E-2</v>
      </c>
      <c r="AA20" s="128">
        <v>0.55459000000000003</v>
      </c>
      <c r="AB20" s="128">
        <v>9.6449999999999994E-2</v>
      </c>
      <c r="AC20" s="128">
        <v>6.39</v>
      </c>
      <c r="AD20" s="128">
        <v>0.29399999999999998</v>
      </c>
    </row>
    <row r="21" spans="1:30" x14ac:dyDescent="0.3">
      <c r="A21" s="130" t="s">
        <v>846</v>
      </c>
      <c r="B21" s="128">
        <v>2695</v>
      </c>
      <c r="C21" s="128">
        <v>4.3960600000000003</v>
      </c>
      <c r="D21" s="128">
        <v>1.0477000000000001</v>
      </c>
      <c r="E21" s="128">
        <v>0.19500000000000001</v>
      </c>
      <c r="F21" s="128">
        <v>0.20399999999999999</v>
      </c>
      <c r="G21" s="128">
        <v>5.1409999999999997E-2</v>
      </c>
      <c r="H21" s="128">
        <v>3874.9339799999998</v>
      </c>
      <c r="I21" s="130" t="s">
        <v>1620</v>
      </c>
      <c r="J21" s="130" t="s">
        <v>1620</v>
      </c>
      <c r="K21" s="128">
        <v>0.48381999999999997</v>
      </c>
      <c r="L21" s="128">
        <v>22.04392</v>
      </c>
      <c r="M21" s="130" t="s">
        <v>1620</v>
      </c>
      <c r="N21" s="128">
        <v>0.48160999999999998</v>
      </c>
      <c r="O21" s="128">
        <v>9.3810000000000004E-2</v>
      </c>
      <c r="P21" s="128">
        <v>2410.34</v>
      </c>
      <c r="Q21" s="128">
        <v>0.76200000000000001</v>
      </c>
      <c r="R21" s="130" t="s">
        <v>1620</v>
      </c>
      <c r="S21" s="128">
        <v>6.7000000000000004E-2</v>
      </c>
      <c r="T21" s="128">
        <v>0.44500000000000001</v>
      </c>
      <c r="U21" s="130" t="s">
        <v>1620</v>
      </c>
      <c r="V21" s="128">
        <v>257.73599999999999</v>
      </c>
      <c r="W21" s="128">
        <v>6.5000000000000002E-2</v>
      </c>
      <c r="X21" s="128">
        <v>2.3E-2</v>
      </c>
      <c r="Y21" s="128">
        <v>52.92</v>
      </c>
      <c r="Z21" s="128">
        <v>0.10299999999999999</v>
      </c>
      <c r="AA21" s="128">
        <v>0.55459000000000003</v>
      </c>
      <c r="AB21" s="128">
        <v>9.819E-2</v>
      </c>
      <c r="AC21" s="128">
        <v>6.17</v>
      </c>
      <c r="AD21" s="128">
        <v>0.30399999999999999</v>
      </c>
    </row>
    <row r="22" spans="1:30" x14ac:dyDescent="0.3">
      <c r="A22" s="130" t="s">
        <v>847</v>
      </c>
      <c r="B22" s="128">
        <v>2695</v>
      </c>
      <c r="C22" s="128">
        <v>4.3960600000000003</v>
      </c>
      <c r="D22" s="128">
        <v>1.0477000000000001</v>
      </c>
      <c r="E22" s="128">
        <v>0.19500000000000001</v>
      </c>
      <c r="F22" s="128">
        <v>0.20399999999999999</v>
      </c>
      <c r="G22" s="128">
        <v>5.1409999999999997E-2</v>
      </c>
      <c r="H22" s="128">
        <v>3874.9339799999998</v>
      </c>
      <c r="I22" s="130" t="s">
        <v>1620</v>
      </c>
      <c r="J22" s="130" t="s">
        <v>1620</v>
      </c>
      <c r="K22" s="128">
        <v>0.48381999999999997</v>
      </c>
      <c r="L22" s="128">
        <v>22.04392</v>
      </c>
      <c r="M22" s="130" t="s">
        <v>1620</v>
      </c>
      <c r="N22" s="128">
        <v>0.48160999999999998</v>
      </c>
      <c r="O22" s="128">
        <v>9.3810000000000004E-2</v>
      </c>
      <c r="P22" s="128">
        <v>2410.34</v>
      </c>
      <c r="Q22" s="128">
        <v>0.76200000000000001</v>
      </c>
      <c r="R22" s="130" t="s">
        <v>1620</v>
      </c>
      <c r="S22" s="128">
        <v>6.7000000000000004E-2</v>
      </c>
      <c r="T22" s="128">
        <v>0.44500000000000001</v>
      </c>
      <c r="U22" s="130" t="s">
        <v>1620</v>
      </c>
      <c r="V22" s="128">
        <v>257.73599999999999</v>
      </c>
      <c r="W22" s="128">
        <v>6.5000000000000002E-2</v>
      </c>
      <c r="X22" s="128">
        <v>2.3E-2</v>
      </c>
      <c r="Y22" s="128">
        <v>52.92</v>
      </c>
      <c r="Z22" s="128">
        <v>0.10299999999999999</v>
      </c>
      <c r="AA22" s="128">
        <v>0.55459000000000003</v>
      </c>
      <c r="AB22" s="128">
        <v>9.819E-2</v>
      </c>
      <c r="AC22" s="128">
        <v>6.17</v>
      </c>
      <c r="AD22" s="128">
        <v>0.30399999999999999</v>
      </c>
    </row>
    <row r="23" spans="1:30" x14ac:dyDescent="0.3">
      <c r="A23" s="130" t="s">
        <v>848</v>
      </c>
      <c r="B23" s="128">
        <v>2695</v>
      </c>
      <c r="C23" s="128">
        <v>4.3928500000000001</v>
      </c>
      <c r="D23" s="128">
        <v>1.0882000000000001</v>
      </c>
      <c r="E23" s="128">
        <v>0.19400000000000001</v>
      </c>
      <c r="F23" s="128">
        <v>0.19600000000000001</v>
      </c>
      <c r="G23" s="128">
        <v>5.0139999999999997E-2</v>
      </c>
      <c r="H23" s="128">
        <v>3874.98153</v>
      </c>
      <c r="I23" s="130" t="s">
        <v>1620</v>
      </c>
      <c r="J23" s="130" t="s">
        <v>1620</v>
      </c>
      <c r="K23" s="128">
        <v>0.43503999999999998</v>
      </c>
      <c r="L23" s="128">
        <v>22.164010000000001</v>
      </c>
      <c r="M23" s="130" t="s">
        <v>1620</v>
      </c>
      <c r="N23" s="128">
        <v>0.48913000000000001</v>
      </c>
      <c r="O23" s="128">
        <v>8.0920000000000006E-2</v>
      </c>
      <c r="P23" s="128">
        <v>2410.46</v>
      </c>
      <c r="Q23" s="128">
        <v>0.77600000000000002</v>
      </c>
      <c r="R23" s="130" t="s">
        <v>1620</v>
      </c>
      <c r="S23" s="128">
        <v>6.8000000000000005E-2</v>
      </c>
      <c r="T23" s="128">
        <v>0.47099999999999997</v>
      </c>
      <c r="U23" s="128">
        <v>103.06</v>
      </c>
      <c r="V23" s="128">
        <v>257.73700000000002</v>
      </c>
      <c r="W23" s="128">
        <v>5.1999999999999998E-2</v>
      </c>
      <c r="X23" s="128">
        <v>2.1999999999999999E-2</v>
      </c>
      <c r="Y23" s="128">
        <v>52.92</v>
      </c>
      <c r="Z23" s="128">
        <v>0.114</v>
      </c>
      <c r="AA23" s="128">
        <v>0.55459000000000003</v>
      </c>
      <c r="AB23" s="128">
        <v>0.10229000000000001</v>
      </c>
      <c r="AC23" s="128">
        <v>5.84</v>
      </c>
      <c r="AD23" s="128">
        <v>0.315</v>
      </c>
    </row>
    <row r="24" spans="1:30" x14ac:dyDescent="0.3">
      <c r="A24" s="130" t="s">
        <v>849</v>
      </c>
      <c r="B24" s="128">
        <v>2695</v>
      </c>
      <c r="C24" s="128">
        <v>4.3928500000000001</v>
      </c>
      <c r="D24" s="128">
        <v>1.0882000000000001</v>
      </c>
      <c r="E24" s="128">
        <v>0.19400000000000001</v>
      </c>
      <c r="F24" s="128">
        <v>0.19600000000000001</v>
      </c>
      <c r="G24" s="128">
        <v>5.0139999999999997E-2</v>
      </c>
      <c r="H24" s="128">
        <v>3874.98153</v>
      </c>
      <c r="I24" s="130" t="s">
        <v>1620</v>
      </c>
      <c r="J24" s="130" t="s">
        <v>1620</v>
      </c>
      <c r="K24" s="128">
        <v>0.43503999999999998</v>
      </c>
      <c r="L24" s="128">
        <v>22.164010000000001</v>
      </c>
      <c r="M24" s="130" t="s">
        <v>1620</v>
      </c>
      <c r="N24" s="128">
        <v>0.48913000000000001</v>
      </c>
      <c r="O24" s="128">
        <v>8.0920000000000006E-2</v>
      </c>
      <c r="P24" s="128">
        <v>2410.46</v>
      </c>
      <c r="Q24" s="128">
        <v>0.77600000000000002</v>
      </c>
      <c r="R24" s="130" t="s">
        <v>1620</v>
      </c>
      <c r="S24" s="128">
        <v>6.8000000000000005E-2</v>
      </c>
      <c r="T24" s="128">
        <v>0.47099999999999997</v>
      </c>
      <c r="U24" s="128">
        <v>103.06</v>
      </c>
      <c r="V24" s="128">
        <v>257.73700000000002</v>
      </c>
      <c r="W24" s="128">
        <v>5.1999999999999998E-2</v>
      </c>
      <c r="X24" s="128">
        <v>2.1999999999999999E-2</v>
      </c>
      <c r="Y24" s="128">
        <v>52.92</v>
      </c>
      <c r="Z24" s="128">
        <v>0.114</v>
      </c>
      <c r="AA24" s="128">
        <v>0.55459000000000003</v>
      </c>
      <c r="AB24" s="128">
        <v>0.10229000000000001</v>
      </c>
      <c r="AC24" s="128">
        <v>5.84</v>
      </c>
      <c r="AD24" s="128">
        <v>0.315</v>
      </c>
    </row>
    <row r="25" spans="1:30" x14ac:dyDescent="0.3">
      <c r="A25" s="130" t="s">
        <v>850</v>
      </c>
      <c r="B25" s="128">
        <v>2695</v>
      </c>
      <c r="C25" s="128">
        <v>4.27745</v>
      </c>
      <c r="D25" s="128">
        <v>1.0935999999999999</v>
      </c>
      <c r="E25" s="128">
        <v>0.20499999999999999</v>
      </c>
      <c r="F25" s="128">
        <v>0.19500000000000001</v>
      </c>
      <c r="G25" s="128">
        <v>4.8649999999999999E-2</v>
      </c>
      <c r="H25" s="128">
        <v>3875.0263399999999</v>
      </c>
      <c r="I25" s="130" t="s">
        <v>1620</v>
      </c>
      <c r="J25" s="130" t="s">
        <v>1620</v>
      </c>
      <c r="K25" s="128">
        <v>0.38583000000000001</v>
      </c>
      <c r="L25" s="128">
        <v>22.27732</v>
      </c>
      <c r="M25" s="130" t="s">
        <v>1620</v>
      </c>
      <c r="N25" s="128">
        <v>0.49665999999999999</v>
      </c>
      <c r="O25" s="128">
        <v>7.85E-2</v>
      </c>
      <c r="P25" s="128">
        <v>2410.42</v>
      </c>
      <c r="Q25" s="128">
        <v>0.77100000000000002</v>
      </c>
      <c r="R25" s="130" t="s">
        <v>1620</v>
      </c>
      <c r="S25" s="128">
        <v>6.8000000000000005E-2</v>
      </c>
      <c r="T25" s="128">
        <v>0.499</v>
      </c>
      <c r="U25" s="130" t="s">
        <v>1620</v>
      </c>
      <c r="V25" s="128">
        <v>257.738</v>
      </c>
      <c r="W25" s="128">
        <v>3.9E-2</v>
      </c>
      <c r="X25" s="128">
        <v>8.6999999999999994E-2</v>
      </c>
      <c r="Y25" s="128">
        <v>52.92</v>
      </c>
      <c r="Z25" s="128">
        <v>0.126</v>
      </c>
      <c r="AA25" s="128">
        <v>0.55257000000000001</v>
      </c>
      <c r="AB25" s="128">
        <v>0.10704</v>
      </c>
      <c r="AC25" s="128">
        <v>5.56</v>
      </c>
      <c r="AD25" s="128">
        <v>0.308</v>
      </c>
    </row>
    <row r="26" spans="1:30" x14ac:dyDescent="0.3">
      <c r="A26" s="130" t="s">
        <v>851</v>
      </c>
      <c r="B26" s="128">
        <v>2695</v>
      </c>
      <c r="C26" s="128">
        <v>4.27745</v>
      </c>
      <c r="D26" s="128">
        <v>1.0935999999999999</v>
      </c>
      <c r="E26" s="128">
        <v>0.20499999999999999</v>
      </c>
      <c r="F26" s="128">
        <v>0.19500000000000001</v>
      </c>
      <c r="G26" s="128">
        <v>4.8649999999999999E-2</v>
      </c>
      <c r="H26" s="128">
        <v>3875.0263399999999</v>
      </c>
      <c r="I26" s="130" t="s">
        <v>1620</v>
      </c>
      <c r="J26" s="130" t="s">
        <v>1620</v>
      </c>
      <c r="K26" s="128">
        <v>0.38583000000000001</v>
      </c>
      <c r="L26" s="128">
        <v>22.27732</v>
      </c>
      <c r="M26" s="130" t="s">
        <v>1620</v>
      </c>
      <c r="N26" s="128">
        <v>0.49665999999999999</v>
      </c>
      <c r="O26" s="128">
        <v>7.85E-2</v>
      </c>
      <c r="P26" s="128">
        <v>2410.42</v>
      </c>
      <c r="Q26" s="128">
        <v>0.77100000000000002</v>
      </c>
      <c r="R26" s="130" t="s">
        <v>1620</v>
      </c>
      <c r="S26" s="128">
        <v>6.8000000000000005E-2</v>
      </c>
      <c r="T26" s="128">
        <v>0.499</v>
      </c>
      <c r="U26" s="130" t="s">
        <v>1620</v>
      </c>
      <c r="V26" s="128">
        <v>257.738</v>
      </c>
      <c r="W26" s="128">
        <v>3.9E-2</v>
      </c>
      <c r="X26" s="128">
        <v>8.6999999999999994E-2</v>
      </c>
      <c r="Y26" s="128">
        <v>52.92</v>
      </c>
      <c r="Z26" s="128">
        <v>0.126</v>
      </c>
      <c r="AA26" s="128">
        <v>0.55257000000000001</v>
      </c>
      <c r="AB26" s="128">
        <v>0.10704</v>
      </c>
      <c r="AC26" s="128">
        <v>5.56</v>
      </c>
      <c r="AD26" s="128">
        <v>0.308</v>
      </c>
    </row>
    <row r="27" spans="1:30" x14ac:dyDescent="0.3">
      <c r="A27" s="130" t="s">
        <v>852</v>
      </c>
      <c r="B27" s="128">
        <v>2695</v>
      </c>
      <c r="C27" s="128">
        <v>4.2340900000000001</v>
      </c>
      <c r="D27" s="128">
        <v>1.1097999999999999</v>
      </c>
      <c r="E27" s="128">
        <v>0.223</v>
      </c>
      <c r="F27" s="128">
        <v>0.192</v>
      </c>
      <c r="G27" s="128">
        <v>3.5400000000000001E-2</v>
      </c>
      <c r="H27" s="128">
        <v>3875.07602</v>
      </c>
      <c r="I27" s="130" t="s">
        <v>1620</v>
      </c>
      <c r="J27" s="130" t="s">
        <v>1620</v>
      </c>
      <c r="K27" s="128">
        <v>0.33639999999999998</v>
      </c>
      <c r="L27" s="128">
        <v>22.40314</v>
      </c>
      <c r="M27" s="128">
        <v>260.72528999999997</v>
      </c>
      <c r="N27" s="128">
        <v>0.50461</v>
      </c>
      <c r="O27" s="128">
        <v>7.3779999999999998E-2</v>
      </c>
      <c r="P27" s="128">
        <v>2410.39</v>
      </c>
      <c r="Q27" s="128">
        <v>0.76700000000000002</v>
      </c>
      <c r="R27" s="130" t="s">
        <v>1620</v>
      </c>
      <c r="S27" s="128">
        <v>6.8000000000000005E-2</v>
      </c>
      <c r="T27" s="128">
        <v>0.505</v>
      </c>
      <c r="U27" s="130" t="s">
        <v>1620</v>
      </c>
      <c r="V27" s="128">
        <v>257.73899999999998</v>
      </c>
      <c r="W27" s="128">
        <v>2.5999999999999999E-2</v>
      </c>
      <c r="X27" s="128">
        <v>8.6999999999999994E-2</v>
      </c>
      <c r="Y27" s="128">
        <v>52.92</v>
      </c>
      <c r="Z27" s="128">
        <v>0.13800000000000001</v>
      </c>
      <c r="AA27" s="128">
        <v>0.54854000000000003</v>
      </c>
      <c r="AB27" s="128">
        <v>0.11433</v>
      </c>
      <c r="AC27" s="128">
        <v>5.49</v>
      </c>
      <c r="AD27" s="128">
        <v>0.29599999999999999</v>
      </c>
    </row>
    <row r="28" spans="1:30" x14ac:dyDescent="0.3">
      <c r="A28" s="130" t="s">
        <v>853</v>
      </c>
      <c r="B28" s="128">
        <v>2695</v>
      </c>
      <c r="C28" s="128">
        <v>4.2340900000000001</v>
      </c>
      <c r="D28" s="128">
        <v>1.1097999999999999</v>
      </c>
      <c r="E28" s="128">
        <v>0.223</v>
      </c>
      <c r="F28" s="128">
        <v>0.192</v>
      </c>
      <c r="G28" s="128">
        <v>3.5400000000000001E-2</v>
      </c>
      <c r="H28" s="128">
        <v>3875.07602</v>
      </c>
      <c r="I28" s="130" t="s">
        <v>1620</v>
      </c>
      <c r="J28" s="130" t="s">
        <v>1620</v>
      </c>
      <c r="K28" s="128">
        <v>0.33639999999999998</v>
      </c>
      <c r="L28" s="128">
        <v>22.40314</v>
      </c>
      <c r="M28" s="128">
        <v>260.72528999999997</v>
      </c>
      <c r="N28" s="128">
        <v>0.50461</v>
      </c>
      <c r="O28" s="128">
        <v>7.3779999999999998E-2</v>
      </c>
      <c r="P28" s="128">
        <v>2410.39</v>
      </c>
      <c r="Q28" s="128">
        <v>0.76700000000000002</v>
      </c>
      <c r="R28" s="130" t="s">
        <v>1620</v>
      </c>
      <c r="S28" s="128">
        <v>6.8000000000000005E-2</v>
      </c>
      <c r="T28" s="128">
        <v>0.505</v>
      </c>
      <c r="U28" s="130" t="s">
        <v>1620</v>
      </c>
      <c r="V28" s="128">
        <v>257.73899999999998</v>
      </c>
      <c r="W28" s="128">
        <v>2.5999999999999999E-2</v>
      </c>
      <c r="X28" s="128">
        <v>8.6999999999999994E-2</v>
      </c>
      <c r="Y28" s="128">
        <v>52.92</v>
      </c>
      <c r="Z28" s="128">
        <v>0.13800000000000001</v>
      </c>
      <c r="AA28" s="128">
        <v>0.54854000000000003</v>
      </c>
      <c r="AB28" s="128">
        <v>0.11433</v>
      </c>
      <c r="AC28" s="128">
        <v>5.49</v>
      </c>
      <c r="AD28" s="128">
        <v>0.29599999999999999</v>
      </c>
    </row>
    <row r="29" spans="1:30" x14ac:dyDescent="0.3">
      <c r="A29" s="130" t="s">
        <v>854</v>
      </c>
      <c r="B29" s="128">
        <v>2695</v>
      </c>
      <c r="C29" s="128">
        <v>4.1367900000000004</v>
      </c>
      <c r="D29" s="128">
        <v>1.1206</v>
      </c>
      <c r="E29" s="128">
        <v>0.23100000000000001</v>
      </c>
      <c r="F29" s="128">
        <v>0.191</v>
      </c>
      <c r="G29" s="128">
        <v>1.9210000000000001E-2</v>
      </c>
      <c r="H29" s="128">
        <v>3875.1174700000001</v>
      </c>
      <c r="I29" s="130" t="s">
        <v>1620</v>
      </c>
      <c r="J29" s="130" t="s">
        <v>1620</v>
      </c>
      <c r="K29" s="128">
        <v>0.30336000000000002</v>
      </c>
      <c r="L29" s="128">
        <v>22.50826</v>
      </c>
      <c r="M29" s="130" t="s">
        <v>1620</v>
      </c>
      <c r="N29" s="128">
        <v>0.52846000000000004</v>
      </c>
      <c r="O29" s="128">
        <v>7.6119999999999993E-2</v>
      </c>
      <c r="P29" s="128">
        <v>2410.42</v>
      </c>
      <c r="Q29" s="128">
        <v>0.77100000000000002</v>
      </c>
      <c r="R29" s="130" t="s">
        <v>1620</v>
      </c>
      <c r="S29" s="128">
        <v>6.8000000000000005E-2</v>
      </c>
      <c r="T29" s="128">
        <v>0.50900000000000001</v>
      </c>
      <c r="U29" s="130" t="s">
        <v>1620</v>
      </c>
      <c r="V29" s="128">
        <v>257.73500000000001</v>
      </c>
      <c r="W29" s="128">
        <v>2.1999999999999999E-2</v>
      </c>
      <c r="X29" s="128">
        <v>8.6999999999999994E-2</v>
      </c>
      <c r="Y29" s="128">
        <v>52.92</v>
      </c>
      <c r="Z29" s="128">
        <v>0.13900000000000001</v>
      </c>
      <c r="AA29" s="128">
        <v>0.54249000000000003</v>
      </c>
      <c r="AB29" s="128">
        <v>0.12125</v>
      </c>
      <c r="AC29" s="128">
        <v>5.72</v>
      </c>
      <c r="AD29" s="128">
        <v>0.28999999999999998</v>
      </c>
    </row>
    <row r="30" spans="1:30" x14ac:dyDescent="0.3">
      <c r="A30" s="130" t="s">
        <v>855</v>
      </c>
      <c r="B30" s="128">
        <v>2695</v>
      </c>
      <c r="C30" s="128">
        <v>4.1367900000000004</v>
      </c>
      <c r="D30" s="128">
        <v>1.1206</v>
      </c>
      <c r="E30" s="128">
        <v>0.23100000000000001</v>
      </c>
      <c r="F30" s="128">
        <v>0.191</v>
      </c>
      <c r="G30" s="128">
        <v>1.9210000000000001E-2</v>
      </c>
      <c r="H30" s="128">
        <v>3875.1174700000001</v>
      </c>
      <c r="I30" s="130" t="s">
        <v>1620</v>
      </c>
      <c r="J30" s="130" t="s">
        <v>1620</v>
      </c>
      <c r="K30" s="128">
        <v>0.30336000000000002</v>
      </c>
      <c r="L30" s="128">
        <v>22.50826</v>
      </c>
      <c r="M30" s="130" t="s">
        <v>1620</v>
      </c>
      <c r="N30" s="128">
        <v>0.52846000000000004</v>
      </c>
      <c r="O30" s="128">
        <v>7.6119999999999993E-2</v>
      </c>
      <c r="P30" s="128">
        <v>2410.42</v>
      </c>
      <c r="Q30" s="128">
        <v>0.77100000000000002</v>
      </c>
      <c r="R30" s="130" t="s">
        <v>1620</v>
      </c>
      <c r="S30" s="128">
        <v>6.8000000000000005E-2</v>
      </c>
      <c r="T30" s="128">
        <v>0.50900000000000001</v>
      </c>
      <c r="U30" s="130" t="s">
        <v>1620</v>
      </c>
      <c r="V30" s="128">
        <v>257.73500000000001</v>
      </c>
      <c r="W30" s="128">
        <v>2.1999999999999999E-2</v>
      </c>
      <c r="X30" s="128">
        <v>8.6999999999999994E-2</v>
      </c>
      <c r="Y30" s="128">
        <v>52.92</v>
      </c>
      <c r="Z30" s="128">
        <v>0.13900000000000001</v>
      </c>
      <c r="AA30" s="128">
        <v>0.54249000000000003</v>
      </c>
      <c r="AB30" s="128">
        <v>0.12125</v>
      </c>
      <c r="AC30" s="128">
        <v>5.72</v>
      </c>
      <c r="AD30" s="128">
        <v>0.28999999999999998</v>
      </c>
    </row>
    <row r="31" spans="1:30" x14ac:dyDescent="0.3">
      <c r="A31" s="130" t="s">
        <v>856</v>
      </c>
      <c r="B31" s="128">
        <v>2695</v>
      </c>
      <c r="C31" s="128">
        <v>4.0442299999999998</v>
      </c>
      <c r="D31" s="128">
        <v>1.1368</v>
      </c>
      <c r="E31" s="128">
        <v>0.23799999999999999</v>
      </c>
      <c r="F31" s="128">
        <v>0.183</v>
      </c>
      <c r="G31" s="128">
        <v>6.6E-3</v>
      </c>
      <c r="H31" s="128">
        <v>3875.1619700000001</v>
      </c>
      <c r="I31" s="130" t="s">
        <v>1620</v>
      </c>
      <c r="J31" s="130" t="s">
        <v>1620</v>
      </c>
      <c r="K31" s="128">
        <v>0.32529999999999998</v>
      </c>
      <c r="L31" s="128">
        <v>22.62125</v>
      </c>
      <c r="M31" s="130" t="s">
        <v>1620</v>
      </c>
      <c r="N31" s="128">
        <v>0.52051000000000003</v>
      </c>
      <c r="O31" s="128">
        <v>6.9239999999999996E-2</v>
      </c>
      <c r="P31" s="128">
        <v>2410.5500000000002</v>
      </c>
      <c r="Q31" s="128">
        <v>0.78600000000000003</v>
      </c>
      <c r="R31" s="130" t="s">
        <v>1620</v>
      </c>
      <c r="S31" s="128">
        <v>6.8000000000000005E-2</v>
      </c>
      <c r="T31" s="128">
        <v>0.51400000000000001</v>
      </c>
      <c r="U31" s="130" t="s">
        <v>1620</v>
      </c>
      <c r="V31" s="128">
        <v>257.73</v>
      </c>
      <c r="W31" s="128">
        <v>2.1999999999999999E-2</v>
      </c>
      <c r="X31" s="128">
        <v>8.6999999999999994E-2</v>
      </c>
      <c r="Y31" s="128">
        <v>52.92</v>
      </c>
      <c r="Z31" s="128">
        <v>0.13700000000000001</v>
      </c>
      <c r="AA31" s="128">
        <v>0.53647999999999996</v>
      </c>
      <c r="AB31" s="128">
        <v>0.12775</v>
      </c>
      <c r="AC31" s="128">
        <v>6.05</v>
      </c>
      <c r="AD31" s="128">
        <v>0.28799999999999998</v>
      </c>
    </row>
    <row r="32" spans="1:30" x14ac:dyDescent="0.3">
      <c r="A32" s="130" t="s">
        <v>857</v>
      </c>
      <c r="B32" s="128">
        <v>2695</v>
      </c>
      <c r="C32" s="128">
        <v>4.0442299999999998</v>
      </c>
      <c r="D32" s="128">
        <v>1.1368</v>
      </c>
      <c r="E32" s="128">
        <v>0.23799999999999999</v>
      </c>
      <c r="F32" s="128">
        <v>0.183</v>
      </c>
      <c r="G32" s="128">
        <v>6.6E-3</v>
      </c>
      <c r="H32" s="128">
        <v>3875.1619700000001</v>
      </c>
      <c r="I32" s="130" t="s">
        <v>1620</v>
      </c>
      <c r="J32" s="130" t="s">
        <v>1620</v>
      </c>
      <c r="K32" s="128">
        <v>0.32529999999999998</v>
      </c>
      <c r="L32" s="128">
        <v>22.62125</v>
      </c>
      <c r="M32" s="130" t="s">
        <v>1620</v>
      </c>
      <c r="N32" s="128">
        <v>0.52051000000000003</v>
      </c>
      <c r="O32" s="128">
        <v>6.9239999999999996E-2</v>
      </c>
      <c r="P32" s="128">
        <v>2410.5500000000002</v>
      </c>
      <c r="Q32" s="128">
        <v>0.78600000000000003</v>
      </c>
      <c r="R32" s="130" t="s">
        <v>1620</v>
      </c>
      <c r="S32" s="128">
        <v>6.8000000000000005E-2</v>
      </c>
      <c r="T32" s="128">
        <v>0.51400000000000001</v>
      </c>
      <c r="U32" s="130" t="s">
        <v>1620</v>
      </c>
      <c r="V32" s="128">
        <v>257.73</v>
      </c>
      <c r="W32" s="128">
        <v>2.1999999999999999E-2</v>
      </c>
      <c r="X32" s="128">
        <v>8.6999999999999994E-2</v>
      </c>
      <c r="Y32" s="128">
        <v>52.92</v>
      </c>
      <c r="Z32" s="128">
        <v>0.13700000000000001</v>
      </c>
      <c r="AA32" s="128">
        <v>0.53647999999999996</v>
      </c>
      <c r="AB32" s="128">
        <v>0.12775</v>
      </c>
      <c r="AC32" s="128">
        <v>6.05</v>
      </c>
      <c r="AD32" s="128">
        <v>0.28799999999999998</v>
      </c>
    </row>
    <row r="33" spans="1:30" x14ac:dyDescent="0.3">
      <c r="A33" s="130" t="s">
        <v>858</v>
      </c>
      <c r="B33" s="128">
        <v>2695</v>
      </c>
      <c r="C33" s="128">
        <v>3.9507599999999998</v>
      </c>
      <c r="D33" s="128">
        <v>1.1559999999999999</v>
      </c>
      <c r="E33" s="128">
        <v>0.247</v>
      </c>
      <c r="F33" s="128">
        <v>0.17399999999999999</v>
      </c>
      <c r="G33" s="128">
        <v>1.315E-2</v>
      </c>
      <c r="H33" s="128">
        <v>3875.1958100000002</v>
      </c>
      <c r="I33" s="130" t="s">
        <v>1620</v>
      </c>
      <c r="J33" s="130" t="s">
        <v>1620</v>
      </c>
      <c r="K33" s="128">
        <v>0.35189999999999999</v>
      </c>
      <c r="L33" s="128">
        <v>22.707239999999999</v>
      </c>
      <c r="M33" s="130" t="s">
        <v>1620</v>
      </c>
      <c r="N33" s="128">
        <v>0.50461</v>
      </c>
      <c r="O33" s="128">
        <v>5.4760000000000003E-2</v>
      </c>
      <c r="P33" s="128">
        <v>2410.59</v>
      </c>
      <c r="Q33" s="128">
        <v>0.79100000000000004</v>
      </c>
      <c r="R33" s="130" t="s">
        <v>1620</v>
      </c>
      <c r="S33" s="128">
        <v>6.8000000000000005E-2</v>
      </c>
      <c r="T33" s="128">
        <v>0.51900000000000002</v>
      </c>
      <c r="U33" s="130" t="s">
        <v>1620</v>
      </c>
      <c r="V33" s="128">
        <v>257.72500000000002</v>
      </c>
      <c r="W33" s="128">
        <v>2.1000000000000001E-2</v>
      </c>
      <c r="X33" s="128">
        <v>8.6999999999999994E-2</v>
      </c>
      <c r="Y33" s="128">
        <v>52.92</v>
      </c>
      <c r="Z33" s="128">
        <v>0.13600000000000001</v>
      </c>
      <c r="AA33" s="128">
        <v>0.53047</v>
      </c>
      <c r="AB33" s="128">
        <v>0.12973000000000001</v>
      </c>
      <c r="AC33" s="128">
        <v>6.37</v>
      </c>
      <c r="AD33" s="128">
        <v>0.28699999999999998</v>
      </c>
    </row>
    <row r="34" spans="1:30" x14ac:dyDescent="0.3">
      <c r="A34" s="130" t="s">
        <v>859</v>
      </c>
      <c r="B34" s="128">
        <v>2695</v>
      </c>
      <c r="C34" s="128">
        <v>3.9507599999999998</v>
      </c>
      <c r="D34" s="128">
        <v>1.1559999999999999</v>
      </c>
      <c r="E34" s="128">
        <v>0.247</v>
      </c>
      <c r="F34" s="128">
        <v>0.17399999999999999</v>
      </c>
      <c r="G34" s="128">
        <v>1.315E-2</v>
      </c>
      <c r="H34" s="128">
        <v>3875.1958100000002</v>
      </c>
      <c r="I34" s="130" t="s">
        <v>1620</v>
      </c>
      <c r="J34" s="130" t="s">
        <v>1620</v>
      </c>
      <c r="K34" s="128">
        <v>0.35189999999999999</v>
      </c>
      <c r="L34" s="128">
        <v>22.707239999999999</v>
      </c>
      <c r="M34" s="130" t="s">
        <v>1620</v>
      </c>
      <c r="N34" s="128">
        <v>0.50461</v>
      </c>
      <c r="O34" s="128">
        <v>5.4760000000000003E-2</v>
      </c>
      <c r="P34" s="128">
        <v>2410.59</v>
      </c>
      <c r="Q34" s="128">
        <v>0.79100000000000004</v>
      </c>
      <c r="R34" s="130" t="s">
        <v>1620</v>
      </c>
      <c r="S34" s="128">
        <v>6.8000000000000005E-2</v>
      </c>
      <c r="T34" s="128">
        <v>0.51900000000000002</v>
      </c>
      <c r="U34" s="130" t="s">
        <v>1620</v>
      </c>
      <c r="V34" s="128">
        <v>257.72500000000002</v>
      </c>
      <c r="W34" s="128">
        <v>2.1000000000000001E-2</v>
      </c>
      <c r="X34" s="128">
        <v>8.6999999999999994E-2</v>
      </c>
      <c r="Y34" s="128">
        <v>52.92</v>
      </c>
      <c r="Z34" s="128">
        <v>0.13600000000000001</v>
      </c>
      <c r="AA34" s="128">
        <v>0.53047</v>
      </c>
      <c r="AB34" s="128">
        <v>0.12973000000000001</v>
      </c>
      <c r="AC34" s="128">
        <v>6.37</v>
      </c>
      <c r="AD34" s="128">
        <v>0.28699999999999998</v>
      </c>
    </row>
    <row r="35" spans="1:30" x14ac:dyDescent="0.3">
      <c r="A35" s="130" t="s">
        <v>860</v>
      </c>
      <c r="B35" s="128">
        <v>2695</v>
      </c>
      <c r="C35" s="128">
        <v>3.8348499999999999</v>
      </c>
      <c r="D35" s="128">
        <v>1.1830000000000001</v>
      </c>
      <c r="E35" s="128">
        <v>0.25900000000000001</v>
      </c>
      <c r="F35" s="128">
        <v>0.14899999999999999</v>
      </c>
      <c r="G35" s="128">
        <v>2.0709999999999999E-2</v>
      </c>
      <c r="H35" s="128">
        <v>3875.2393900000002</v>
      </c>
      <c r="I35" s="130" t="s">
        <v>1620</v>
      </c>
      <c r="J35" s="130" t="s">
        <v>1620</v>
      </c>
      <c r="K35" s="128">
        <v>0.38249</v>
      </c>
      <c r="L35" s="128">
        <v>22.818159999999999</v>
      </c>
      <c r="M35" s="130" t="s">
        <v>1620</v>
      </c>
      <c r="N35" s="128">
        <v>0.48913000000000001</v>
      </c>
      <c r="O35" s="128">
        <v>6.2780000000000002E-2</v>
      </c>
      <c r="P35" s="128">
        <v>2410.5500000000002</v>
      </c>
      <c r="Q35" s="128">
        <v>0.78600000000000003</v>
      </c>
      <c r="R35" s="130" t="s">
        <v>1620</v>
      </c>
      <c r="S35" s="128">
        <v>6.8000000000000005E-2</v>
      </c>
      <c r="T35" s="128">
        <v>0.52500000000000002</v>
      </c>
      <c r="U35" s="130" t="s">
        <v>1620</v>
      </c>
      <c r="V35" s="128">
        <v>257.721</v>
      </c>
      <c r="W35" s="128">
        <v>0.02</v>
      </c>
      <c r="X35" s="128">
        <v>8.6999999999999994E-2</v>
      </c>
      <c r="Y35" s="128">
        <v>52.92</v>
      </c>
      <c r="Z35" s="128">
        <v>0.127</v>
      </c>
      <c r="AA35" s="128">
        <v>0.52647999999999995</v>
      </c>
      <c r="AB35" s="128">
        <v>0.13106999999999999</v>
      </c>
      <c r="AC35" s="128">
        <v>6.67</v>
      </c>
      <c r="AD35" s="128">
        <v>0.28599999999999998</v>
      </c>
    </row>
    <row r="36" spans="1:30" x14ac:dyDescent="0.3">
      <c r="A36" s="130" t="s">
        <v>861</v>
      </c>
      <c r="B36" s="128">
        <v>2695</v>
      </c>
      <c r="C36" s="128">
        <v>3.8348499999999999</v>
      </c>
      <c r="D36" s="128">
        <v>1.1830000000000001</v>
      </c>
      <c r="E36" s="128">
        <v>0.25900000000000001</v>
      </c>
      <c r="F36" s="128">
        <v>0.14899999999999999</v>
      </c>
      <c r="G36" s="128">
        <v>2.0709999999999999E-2</v>
      </c>
      <c r="H36" s="128">
        <v>3875.2393900000002</v>
      </c>
      <c r="I36" s="130" t="s">
        <v>1620</v>
      </c>
      <c r="J36" s="130" t="s">
        <v>1620</v>
      </c>
      <c r="K36" s="128">
        <v>0.38249</v>
      </c>
      <c r="L36" s="128">
        <v>22.818159999999999</v>
      </c>
      <c r="M36" s="130" t="s">
        <v>1620</v>
      </c>
      <c r="N36" s="128">
        <v>0.48913000000000001</v>
      </c>
      <c r="O36" s="128">
        <v>6.2780000000000002E-2</v>
      </c>
      <c r="P36" s="128">
        <v>2410.5500000000002</v>
      </c>
      <c r="Q36" s="128">
        <v>0.78600000000000003</v>
      </c>
      <c r="R36" s="130" t="s">
        <v>1620</v>
      </c>
      <c r="S36" s="128">
        <v>6.8000000000000005E-2</v>
      </c>
      <c r="T36" s="128">
        <v>0.52500000000000002</v>
      </c>
      <c r="U36" s="130" t="s">
        <v>1620</v>
      </c>
      <c r="V36" s="128">
        <v>257.721</v>
      </c>
      <c r="W36" s="128">
        <v>0.02</v>
      </c>
      <c r="X36" s="128">
        <v>8.6999999999999994E-2</v>
      </c>
      <c r="Y36" s="128">
        <v>52.92</v>
      </c>
      <c r="Z36" s="128">
        <v>0.127</v>
      </c>
      <c r="AA36" s="128">
        <v>0.52647999999999995</v>
      </c>
      <c r="AB36" s="128">
        <v>0.13106999999999999</v>
      </c>
      <c r="AC36" s="128">
        <v>6.67</v>
      </c>
      <c r="AD36" s="128">
        <v>0.28599999999999998</v>
      </c>
    </row>
    <row r="37" spans="1:30" x14ac:dyDescent="0.3">
      <c r="A37" s="130" t="s">
        <v>862</v>
      </c>
      <c r="B37" s="128">
        <v>2694.8</v>
      </c>
      <c r="C37" s="128">
        <v>3.7221899999999999</v>
      </c>
      <c r="D37" s="128">
        <v>1.2010000000000001</v>
      </c>
      <c r="E37" s="128">
        <v>0.24099999999999999</v>
      </c>
      <c r="F37" s="128">
        <v>0.158</v>
      </c>
      <c r="G37" s="128">
        <v>1.686E-2</v>
      </c>
      <c r="H37" s="128">
        <v>3875.2860300000002</v>
      </c>
      <c r="I37" s="130" t="s">
        <v>1620</v>
      </c>
      <c r="J37" s="130" t="s">
        <v>1620</v>
      </c>
      <c r="K37" s="128">
        <v>0.41431000000000001</v>
      </c>
      <c r="L37" s="128">
        <v>22.936979999999998</v>
      </c>
      <c r="M37" s="130" t="s">
        <v>1620</v>
      </c>
      <c r="N37" s="128">
        <v>0.48913000000000001</v>
      </c>
      <c r="O37" s="128">
        <v>7.85E-2</v>
      </c>
      <c r="P37" s="128">
        <v>2410.52</v>
      </c>
      <c r="Q37" s="128">
        <v>0.78300000000000003</v>
      </c>
      <c r="R37" s="130" t="s">
        <v>1620</v>
      </c>
      <c r="S37" s="128">
        <v>6.8000000000000005E-2</v>
      </c>
      <c r="T37" s="128">
        <v>0.52900000000000003</v>
      </c>
      <c r="U37" s="130" t="s">
        <v>1620</v>
      </c>
      <c r="V37" s="128">
        <v>257.71600000000001</v>
      </c>
      <c r="W37" s="128">
        <v>1.9E-2</v>
      </c>
      <c r="X37" s="128">
        <v>8.6999999999999994E-2</v>
      </c>
      <c r="Y37" s="128">
        <v>52.92</v>
      </c>
      <c r="Z37" s="128">
        <v>0.129</v>
      </c>
      <c r="AA37" s="128">
        <v>0.53047</v>
      </c>
      <c r="AB37" s="128">
        <v>0.13375000000000001</v>
      </c>
      <c r="AC37" s="128">
        <v>6.96</v>
      </c>
      <c r="AD37" s="128">
        <v>0.30499999999999999</v>
      </c>
    </row>
    <row r="38" spans="1:30" x14ac:dyDescent="0.3">
      <c r="A38" s="130" t="s">
        <v>863</v>
      </c>
      <c r="B38" s="128">
        <v>2694.8</v>
      </c>
      <c r="C38" s="128">
        <v>3.7221899999999999</v>
      </c>
      <c r="D38" s="128">
        <v>1.2010000000000001</v>
      </c>
      <c r="E38" s="128">
        <v>0.24099999999999999</v>
      </c>
      <c r="F38" s="128">
        <v>0.158</v>
      </c>
      <c r="G38" s="128">
        <v>1.686E-2</v>
      </c>
      <c r="H38" s="128">
        <v>3875.2860300000002</v>
      </c>
      <c r="I38" s="130" t="s">
        <v>1620</v>
      </c>
      <c r="J38" s="130" t="s">
        <v>1620</v>
      </c>
      <c r="K38" s="128">
        <v>0.41431000000000001</v>
      </c>
      <c r="L38" s="128">
        <v>22.936979999999998</v>
      </c>
      <c r="M38" s="130" t="s">
        <v>1620</v>
      </c>
      <c r="N38" s="128">
        <v>0.48913000000000001</v>
      </c>
      <c r="O38" s="128">
        <v>7.85E-2</v>
      </c>
      <c r="P38" s="128">
        <v>2410.52</v>
      </c>
      <c r="Q38" s="128">
        <v>0.78300000000000003</v>
      </c>
      <c r="R38" s="130" t="s">
        <v>1620</v>
      </c>
      <c r="S38" s="128">
        <v>6.8000000000000005E-2</v>
      </c>
      <c r="T38" s="128">
        <v>0.52900000000000003</v>
      </c>
      <c r="U38" s="130" t="s">
        <v>1620</v>
      </c>
      <c r="V38" s="128">
        <v>257.71600000000001</v>
      </c>
      <c r="W38" s="128">
        <v>1.9E-2</v>
      </c>
      <c r="X38" s="128">
        <v>8.6999999999999994E-2</v>
      </c>
      <c r="Y38" s="128">
        <v>52.92</v>
      </c>
      <c r="Z38" s="128">
        <v>0.129</v>
      </c>
      <c r="AA38" s="128">
        <v>0.53047</v>
      </c>
      <c r="AB38" s="128">
        <v>0.13375000000000001</v>
      </c>
      <c r="AC38" s="128">
        <v>6.96</v>
      </c>
      <c r="AD38" s="128">
        <v>0.30499999999999999</v>
      </c>
    </row>
    <row r="39" spans="1:30" x14ac:dyDescent="0.3">
      <c r="A39" s="130" t="s">
        <v>864</v>
      </c>
      <c r="B39" s="128">
        <v>2694.94</v>
      </c>
      <c r="C39" s="128">
        <v>3.8529300000000002</v>
      </c>
      <c r="D39" s="128">
        <v>1.222</v>
      </c>
      <c r="E39" s="128">
        <v>0.22500000000000001</v>
      </c>
      <c r="F39" s="128">
        <v>0.16200000000000001</v>
      </c>
      <c r="G39" s="128">
        <v>1.3509999999999999E-2</v>
      </c>
      <c r="H39" s="128">
        <v>3875.3110200000001</v>
      </c>
      <c r="I39" s="130" t="s">
        <v>1620</v>
      </c>
      <c r="J39" s="130" t="s">
        <v>1620</v>
      </c>
      <c r="K39" s="128">
        <v>0.44571</v>
      </c>
      <c r="L39" s="128">
        <v>23.000730000000001</v>
      </c>
      <c r="M39" s="130" t="s">
        <v>1620</v>
      </c>
      <c r="N39" s="128">
        <v>0.48913000000000001</v>
      </c>
      <c r="O39" s="128">
        <v>9.1130000000000003E-2</v>
      </c>
      <c r="P39" s="128">
        <v>2410.5</v>
      </c>
      <c r="Q39" s="128">
        <v>0.78100000000000003</v>
      </c>
      <c r="R39" s="130" t="s">
        <v>1620</v>
      </c>
      <c r="S39" s="128">
        <v>6.8000000000000005E-2</v>
      </c>
      <c r="T39" s="128">
        <v>0.53400000000000003</v>
      </c>
      <c r="U39" s="130" t="s">
        <v>1620</v>
      </c>
      <c r="V39" s="128">
        <v>257.71100000000001</v>
      </c>
      <c r="W39" s="128">
        <v>1.7999999999999999E-2</v>
      </c>
      <c r="X39" s="128">
        <v>8.6999999999999994E-2</v>
      </c>
      <c r="Y39" s="128">
        <v>52.92</v>
      </c>
      <c r="Z39" s="128">
        <v>0.129</v>
      </c>
      <c r="AA39" s="128">
        <v>0.52847999999999995</v>
      </c>
      <c r="AB39" s="128">
        <v>0.13241</v>
      </c>
      <c r="AC39" s="128">
        <v>7.23</v>
      </c>
      <c r="AD39" s="128">
        <v>0.32500000000000001</v>
      </c>
    </row>
    <row r="40" spans="1:30" x14ac:dyDescent="0.3">
      <c r="A40" s="130" t="s">
        <v>865</v>
      </c>
      <c r="B40" s="128">
        <v>2694.94</v>
      </c>
      <c r="C40" s="128">
        <v>3.8529300000000002</v>
      </c>
      <c r="D40" s="128">
        <v>1.222</v>
      </c>
      <c r="E40" s="128">
        <v>0.22500000000000001</v>
      </c>
      <c r="F40" s="128">
        <v>0.16200000000000001</v>
      </c>
      <c r="G40" s="128">
        <v>1.3509999999999999E-2</v>
      </c>
      <c r="H40" s="128">
        <v>3875.3110200000001</v>
      </c>
      <c r="I40" s="130" t="s">
        <v>1620</v>
      </c>
      <c r="J40" s="130" t="s">
        <v>1620</v>
      </c>
      <c r="K40" s="128">
        <v>0.44571</v>
      </c>
      <c r="L40" s="128">
        <v>23.000730000000001</v>
      </c>
      <c r="M40" s="130" t="s">
        <v>1620</v>
      </c>
      <c r="N40" s="128">
        <v>0.48913000000000001</v>
      </c>
      <c r="O40" s="128">
        <v>9.1130000000000003E-2</v>
      </c>
      <c r="P40" s="128">
        <v>2410.5</v>
      </c>
      <c r="Q40" s="128">
        <v>0.78100000000000003</v>
      </c>
      <c r="R40" s="130" t="s">
        <v>1620</v>
      </c>
      <c r="S40" s="128">
        <v>6.8000000000000005E-2</v>
      </c>
      <c r="T40" s="128">
        <v>0.53400000000000003</v>
      </c>
      <c r="U40" s="130" t="s">
        <v>1620</v>
      </c>
      <c r="V40" s="128">
        <v>257.71100000000001</v>
      </c>
      <c r="W40" s="128">
        <v>1.7999999999999999E-2</v>
      </c>
      <c r="X40" s="128">
        <v>8.6999999999999994E-2</v>
      </c>
      <c r="Y40" s="128">
        <v>52.92</v>
      </c>
      <c r="Z40" s="128">
        <v>0.129</v>
      </c>
      <c r="AA40" s="128">
        <v>0.52847999999999995</v>
      </c>
      <c r="AB40" s="128">
        <v>0.13241</v>
      </c>
      <c r="AC40" s="128">
        <v>7.23</v>
      </c>
      <c r="AD40" s="128">
        <v>0.32500000000000001</v>
      </c>
    </row>
    <row r="41" spans="1:30" x14ac:dyDescent="0.3">
      <c r="A41" s="130" t="s">
        <v>866</v>
      </c>
      <c r="B41" s="128">
        <v>2694.86</v>
      </c>
      <c r="C41" s="128">
        <v>4.0058199999999999</v>
      </c>
      <c r="D41" s="128">
        <v>1.1950000000000001</v>
      </c>
      <c r="E41" s="128">
        <v>0.19800000000000001</v>
      </c>
      <c r="F41" s="128">
        <v>0.189</v>
      </c>
      <c r="G41" s="128">
        <v>7.8600000000000007E-3</v>
      </c>
      <c r="H41" s="128">
        <v>3875.2826700000001</v>
      </c>
      <c r="I41" s="130" t="s">
        <v>1620</v>
      </c>
      <c r="J41" s="130" t="s">
        <v>1620</v>
      </c>
      <c r="K41" s="128">
        <v>0.47553000000000001</v>
      </c>
      <c r="L41" s="128">
        <v>22.928429999999999</v>
      </c>
      <c r="M41" s="130" t="s">
        <v>1620</v>
      </c>
      <c r="N41" s="128">
        <v>0.48913000000000001</v>
      </c>
      <c r="O41" s="128">
        <v>9.6540000000000001E-2</v>
      </c>
      <c r="P41" s="128">
        <v>2410.48</v>
      </c>
      <c r="Q41" s="128">
        <v>0.77800000000000002</v>
      </c>
      <c r="R41" s="130" t="s">
        <v>1620</v>
      </c>
      <c r="S41" s="128">
        <v>6.8000000000000005E-2</v>
      </c>
      <c r="T41" s="128">
        <v>0.53300000000000003</v>
      </c>
      <c r="U41" s="130" t="s">
        <v>1620</v>
      </c>
      <c r="V41" s="128">
        <v>257.70699999999999</v>
      </c>
      <c r="W41" s="128">
        <v>2.1000000000000001E-2</v>
      </c>
      <c r="X41" s="128">
        <v>1.4999999999999999E-2</v>
      </c>
      <c r="Y41" s="128">
        <v>52.92</v>
      </c>
      <c r="Z41" s="128">
        <v>0.111</v>
      </c>
      <c r="AA41" s="128">
        <v>0.52847999999999995</v>
      </c>
      <c r="AB41" s="128">
        <v>0.13039999999999999</v>
      </c>
      <c r="AC41" s="128">
        <v>7.36</v>
      </c>
      <c r="AD41" s="128">
        <v>0.32300000000000001</v>
      </c>
    </row>
    <row r="42" spans="1:30" x14ac:dyDescent="0.3">
      <c r="A42" s="130" t="s">
        <v>867</v>
      </c>
      <c r="B42" s="128">
        <v>2694.86</v>
      </c>
      <c r="C42" s="128">
        <v>4.0058199999999999</v>
      </c>
      <c r="D42" s="128">
        <v>1.1950000000000001</v>
      </c>
      <c r="E42" s="128">
        <v>0.19800000000000001</v>
      </c>
      <c r="F42" s="128">
        <v>0.189</v>
      </c>
      <c r="G42" s="128">
        <v>7.8600000000000007E-3</v>
      </c>
      <c r="H42" s="128">
        <v>3875.2826700000001</v>
      </c>
      <c r="I42" s="130" t="s">
        <v>1620</v>
      </c>
      <c r="J42" s="130" t="s">
        <v>1620</v>
      </c>
      <c r="K42" s="128">
        <v>0.47553000000000001</v>
      </c>
      <c r="L42" s="128">
        <v>22.928429999999999</v>
      </c>
      <c r="M42" s="130" t="s">
        <v>1620</v>
      </c>
      <c r="N42" s="128">
        <v>0.48913000000000001</v>
      </c>
      <c r="O42" s="128">
        <v>9.6540000000000001E-2</v>
      </c>
      <c r="P42" s="128">
        <v>2410.48</v>
      </c>
      <c r="Q42" s="128">
        <v>0.77800000000000002</v>
      </c>
      <c r="R42" s="130" t="s">
        <v>1620</v>
      </c>
      <c r="S42" s="128">
        <v>6.8000000000000005E-2</v>
      </c>
      <c r="T42" s="128">
        <v>0.53300000000000003</v>
      </c>
      <c r="U42" s="130" t="s">
        <v>1620</v>
      </c>
      <c r="V42" s="128">
        <v>257.70699999999999</v>
      </c>
      <c r="W42" s="128">
        <v>2.1000000000000001E-2</v>
      </c>
      <c r="X42" s="128">
        <v>1.4999999999999999E-2</v>
      </c>
      <c r="Y42" s="128">
        <v>52.92</v>
      </c>
      <c r="Z42" s="128">
        <v>0.111</v>
      </c>
      <c r="AA42" s="128">
        <v>0.52847999999999995</v>
      </c>
      <c r="AB42" s="128">
        <v>0.13039999999999999</v>
      </c>
      <c r="AC42" s="128">
        <v>7.36</v>
      </c>
      <c r="AD42" s="128">
        <v>0.32300000000000001</v>
      </c>
    </row>
    <row r="43" spans="1:30" x14ac:dyDescent="0.3">
      <c r="A43" s="130" t="s">
        <v>868</v>
      </c>
      <c r="B43" s="128">
        <v>2694.78</v>
      </c>
      <c r="C43" s="128">
        <v>4.1459999999999999</v>
      </c>
      <c r="D43" s="128">
        <v>1.1679999999999999</v>
      </c>
      <c r="E43" s="128">
        <v>0.19500000000000001</v>
      </c>
      <c r="F43" s="128">
        <v>0.19900000000000001</v>
      </c>
      <c r="G43" s="128">
        <v>4.6100000000000004E-3</v>
      </c>
      <c r="H43" s="128">
        <v>3875.24854</v>
      </c>
      <c r="I43" s="130" t="s">
        <v>1620</v>
      </c>
      <c r="J43" s="130" t="s">
        <v>1620</v>
      </c>
      <c r="K43" s="128">
        <v>0.49781999999999998</v>
      </c>
      <c r="L43" s="128">
        <v>22.841439999999999</v>
      </c>
      <c r="M43" s="130" t="s">
        <v>1620</v>
      </c>
      <c r="N43" s="128">
        <v>0.47409000000000001</v>
      </c>
      <c r="O43" s="128">
        <v>9.6540000000000001E-2</v>
      </c>
      <c r="P43" s="128">
        <v>2410.44</v>
      </c>
      <c r="Q43" s="128">
        <v>0.77300000000000002</v>
      </c>
      <c r="R43" s="130" t="s">
        <v>1620</v>
      </c>
      <c r="S43" s="128">
        <v>6.8000000000000005E-2</v>
      </c>
      <c r="T43" s="128">
        <v>0.53700000000000003</v>
      </c>
      <c r="U43" s="130" t="s">
        <v>1620</v>
      </c>
      <c r="V43" s="128">
        <v>257.702</v>
      </c>
      <c r="W43" s="128">
        <v>2.1000000000000001E-2</v>
      </c>
      <c r="X43" s="128">
        <v>1.4999999999999999E-2</v>
      </c>
      <c r="Y43" s="128">
        <v>52.92</v>
      </c>
      <c r="Z43" s="128">
        <v>9.7000000000000003E-2</v>
      </c>
      <c r="AA43" s="128">
        <v>0.52847999999999995</v>
      </c>
      <c r="AB43" s="128">
        <v>0.13039999999999999</v>
      </c>
      <c r="AC43" s="128">
        <v>7.35</v>
      </c>
      <c r="AD43" s="128">
        <v>0.318</v>
      </c>
    </row>
    <row r="44" spans="1:30" x14ac:dyDescent="0.3">
      <c r="A44" s="130" t="s">
        <v>869</v>
      </c>
      <c r="B44" s="128">
        <v>2694.78</v>
      </c>
      <c r="C44" s="128">
        <v>4.1459999999999999</v>
      </c>
      <c r="D44" s="128">
        <v>1.1679999999999999</v>
      </c>
      <c r="E44" s="128">
        <v>0.19500000000000001</v>
      </c>
      <c r="F44" s="128">
        <v>0.19900000000000001</v>
      </c>
      <c r="G44" s="128">
        <v>4.6100000000000004E-3</v>
      </c>
      <c r="H44" s="128">
        <v>3875.24854</v>
      </c>
      <c r="I44" s="130" t="s">
        <v>1620</v>
      </c>
      <c r="J44" s="130" t="s">
        <v>1620</v>
      </c>
      <c r="K44" s="128">
        <v>0.49781999999999998</v>
      </c>
      <c r="L44" s="128">
        <v>22.841439999999999</v>
      </c>
      <c r="M44" s="130" t="s">
        <v>1620</v>
      </c>
      <c r="N44" s="128">
        <v>0.47409000000000001</v>
      </c>
      <c r="O44" s="128">
        <v>9.6540000000000001E-2</v>
      </c>
      <c r="P44" s="128">
        <v>2410.44</v>
      </c>
      <c r="Q44" s="128">
        <v>0.77300000000000002</v>
      </c>
      <c r="R44" s="130" t="s">
        <v>1620</v>
      </c>
      <c r="S44" s="128">
        <v>6.8000000000000005E-2</v>
      </c>
      <c r="T44" s="128">
        <v>0.53700000000000003</v>
      </c>
      <c r="U44" s="130" t="s">
        <v>1620</v>
      </c>
      <c r="V44" s="128">
        <v>257.702</v>
      </c>
      <c r="W44" s="128">
        <v>2.1000000000000001E-2</v>
      </c>
      <c r="X44" s="128">
        <v>1.4999999999999999E-2</v>
      </c>
      <c r="Y44" s="128">
        <v>52.92</v>
      </c>
      <c r="Z44" s="128">
        <v>9.7000000000000003E-2</v>
      </c>
      <c r="AA44" s="128">
        <v>0.52847999999999995</v>
      </c>
      <c r="AB44" s="128">
        <v>0.13039999999999999</v>
      </c>
      <c r="AC44" s="128">
        <v>7.35</v>
      </c>
      <c r="AD44" s="128">
        <v>0.318</v>
      </c>
    </row>
    <row r="45" spans="1:30" x14ac:dyDescent="0.3">
      <c r="A45" s="130" t="s">
        <v>870</v>
      </c>
      <c r="B45" s="128">
        <v>2694.7</v>
      </c>
      <c r="C45" s="128">
        <v>4.27827</v>
      </c>
      <c r="D45" s="128">
        <v>1.18</v>
      </c>
      <c r="E45" s="128">
        <v>0.17100000000000001</v>
      </c>
      <c r="F45" s="128">
        <v>0.22600000000000001</v>
      </c>
      <c r="G45" s="128">
        <v>9.8700000000000003E-3</v>
      </c>
      <c r="H45" s="128">
        <v>3875.2064700000001</v>
      </c>
      <c r="I45" s="128">
        <v>69.322999999999993</v>
      </c>
      <c r="J45" s="128">
        <v>28.187799999999999</v>
      </c>
      <c r="K45" s="128">
        <v>0.51161999999999996</v>
      </c>
      <c r="L45" s="128">
        <v>22.734380000000002</v>
      </c>
      <c r="M45" s="130" t="s">
        <v>1620</v>
      </c>
      <c r="N45" s="128">
        <v>0.45905000000000001</v>
      </c>
      <c r="O45" s="128">
        <v>0.10213</v>
      </c>
      <c r="P45" s="128">
        <v>2410.42</v>
      </c>
      <c r="Q45" s="128">
        <v>0.77100000000000002</v>
      </c>
      <c r="R45" s="130" t="s">
        <v>1620</v>
      </c>
      <c r="S45" s="128">
        <v>6.8000000000000005E-2</v>
      </c>
      <c r="T45" s="128">
        <v>0.54400000000000004</v>
      </c>
      <c r="U45" s="130" t="s">
        <v>1620</v>
      </c>
      <c r="V45" s="128">
        <v>257.69799999999998</v>
      </c>
      <c r="W45" s="128">
        <v>2.5000000000000001E-2</v>
      </c>
      <c r="X45" s="128">
        <v>1.6E-2</v>
      </c>
      <c r="Y45" s="128">
        <v>52.92</v>
      </c>
      <c r="Z45" s="128">
        <v>9.1999999999999998E-2</v>
      </c>
      <c r="AA45" s="128">
        <v>0.53247</v>
      </c>
      <c r="AB45" s="128">
        <v>0.12775</v>
      </c>
      <c r="AC45" s="128">
        <v>7.13</v>
      </c>
      <c r="AD45" s="128">
        <v>0.311</v>
      </c>
    </row>
    <row r="46" spans="1:30" x14ac:dyDescent="0.3">
      <c r="A46" s="130" t="s">
        <v>871</v>
      </c>
      <c r="B46" s="128">
        <v>2694.7</v>
      </c>
      <c r="C46" s="128">
        <v>4.27827</v>
      </c>
      <c r="D46" s="128">
        <v>1.18</v>
      </c>
      <c r="E46" s="128">
        <v>0.17100000000000001</v>
      </c>
      <c r="F46" s="128">
        <v>0.22600000000000001</v>
      </c>
      <c r="G46" s="128">
        <v>9.8700000000000003E-3</v>
      </c>
      <c r="H46" s="128">
        <v>3875.2064700000001</v>
      </c>
      <c r="I46" s="128">
        <v>69.322999999999993</v>
      </c>
      <c r="J46" s="128">
        <v>28.187799999999999</v>
      </c>
      <c r="K46" s="128">
        <v>0.51161999999999996</v>
      </c>
      <c r="L46" s="128">
        <v>22.734380000000002</v>
      </c>
      <c r="M46" s="130" t="s">
        <v>1620</v>
      </c>
      <c r="N46" s="128">
        <v>0.45905000000000001</v>
      </c>
      <c r="O46" s="128">
        <v>0.10213</v>
      </c>
      <c r="P46" s="128">
        <v>2410.42</v>
      </c>
      <c r="Q46" s="128">
        <v>0.77100000000000002</v>
      </c>
      <c r="R46" s="130" t="s">
        <v>1620</v>
      </c>
      <c r="S46" s="128">
        <v>6.8000000000000005E-2</v>
      </c>
      <c r="T46" s="128">
        <v>0.54400000000000004</v>
      </c>
      <c r="U46" s="130" t="s">
        <v>1620</v>
      </c>
      <c r="V46" s="128">
        <v>257.69799999999998</v>
      </c>
      <c r="W46" s="128">
        <v>2.5000000000000001E-2</v>
      </c>
      <c r="X46" s="128">
        <v>1.6E-2</v>
      </c>
      <c r="Y46" s="128">
        <v>52.92</v>
      </c>
      <c r="Z46" s="128">
        <v>9.1999999999999998E-2</v>
      </c>
      <c r="AA46" s="128">
        <v>0.53247</v>
      </c>
      <c r="AB46" s="128">
        <v>0.12775</v>
      </c>
      <c r="AC46" s="128">
        <v>7.13</v>
      </c>
      <c r="AD46" s="128">
        <v>0.311</v>
      </c>
    </row>
    <row r="47" spans="1:30" x14ac:dyDescent="0.3">
      <c r="A47" s="130" t="s">
        <v>872</v>
      </c>
      <c r="B47" s="128">
        <v>2694.61</v>
      </c>
      <c r="C47" s="128">
        <v>4.3804800000000004</v>
      </c>
      <c r="D47" s="128">
        <v>1.1679999999999999</v>
      </c>
      <c r="E47" s="128">
        <v>0.17</v>
      </c>
      <c r="F47" s="128">
        <v>0.26200000000000001</v>
      </c>
      <c r="G47" s="128">
        <v>1.4670000000000001E-2</v>
      </c>
      <c r="H47" s="128">
        <v>3875.1839199999999</v>
      </c>
      <c r="I47" s="130" t="s">
        <v>1620</v>
      </c>
      <c r="J47" s="130" t="s">
        <v>1620</v>
      </c>
      <c r="K47" s="128">
        <v>0.52483999999999997</v>
      </c>
      <c r="L47" s="128">
        <v>22.677019999999999</v>
      </c>
      <c r="M47" s="128">
        <v>260.16923000000003</v>
      </c>
      <c r="N47" s="128">
        <v>0.44452000000000003</v>
      </c>
      <c r="O47" s="128">
        <v>0.11393</v>
      </c>
      <c r="P47" s="128">
        <v>2410.4</v>
      </c>
      <c r="Q47" s="128">
        <v>0.76900000000000002</v>
      </c>
      <c r="R47" s="130" t="s">
        <v>1620</v>
      </c>
      <c r="S47" s="128">
        <v>6.8000000000000005E-2</v>
      </c>
      <c r="T47" s="128">
        <v>0.55000000000000004</v>
      </c>
      <c r="U47" s="128">
        <v>103.06</v>
      </c>
      <c r="V47" s="128">
        <v>257.69299999999998</v>
      </c>
      <c r="W47" s="128">
        <v>1.7999999999999999E-2</v>
      </c>
      <c r="X47" s="128">
        <v>1.7999999999999999E-2</v>
      </c>
      <c r="Y47" s="128">
        <v>52.92</v>
      </c>
      <c r="Z47" s="128">
        <v>9.2999999999999999E-2</v>
      </c>
      <c r="AA47" s="128">
        <v>0.53447999999999996</v>
      </c>
      <c r="AB47" s="128">
        <v>0.13442999999999999</v>
      </c>
      <c r="AC47" s="128">
        <v>6.84</v>
      </c>
      <c r="AD47" s="128">
        <v>0.29799999999999999</v>
      </c>
    </row>
    <row r="48" spans="1:30" x14ac:dyDescent="0.3">
      <c r="A48" s="130" t="s">
        <v>873</v>
      </c>
      <c r="B48" s="128">
        <v>2694.61</v>
      </c>
      <c r="C48" s="128">
        <v>4.3804800000000004</v>
      </c>
      <c r="D48" s="128">
        <v>1.1679999999999999</v>
      </c>
      <c r="E48" s="128">
        <v>0.17</v>
      </c>
      <c r="F48" s="128">
        <v>0.26200000000000001</v>
      </c>
      <c r="G48" s="128">
        <v>1.4670000000000001E-2</v>
      </c>
      <c r="H48" s="128">
        <v>3875.1839199999999</v>
      </c>
      <c r="I48" s="130" t="s">
        <v>1620</v>
      </c>
      <c r="J48" s="130" t="s">
        <v>1620</v>
      </c>
      <c r="K48" s="128">
        <v>0.52483999999999997</v>
      </c>
      <c r="L48" s="128">
        <v>22.677019999999999</v>
      </c>
      <c r="M48" s="128">
        <v>260.16923000000003</v>
      </c>
      <c r="N48" s="128">
        <v>0.44452000000000003</v>
      </c>
      <c r="O48" s="128">
        <v>0.11393</v>
      </c>
      <c r="P48" s="128">
        <v>2410.4</v>
      </c>
      <c r="Q48" s="128">
        <v>0.76900000000000002</v>
      </c>
      <c r="R48" s="130" t="s">
        <v>1620</v>
      </c>
      <c r="S48" s="128">
        <v>6.8000000000000005E-2</v>
      </c>
      <c r="T48" s="128">
        <v>0.55000000000000004</v>
      </c>
      <c r="U48" s="128">
        <v>103.06</v>
      </c>
      <c r="V48" s="128">
        <v>257.69299999999998</v>
      </c>
      <c r="W48" s="128">
        <v>1.7999999999999999E-2</v>
      </c>
      <c r="X48" s="128">
        <v>1.7999999999999999E-2</v>
      </c>
      <c r="Y48" s="128">
        <v>52.92</v>
      </c>
      <c r="Z48" s="128">
        <v>9.2999999999999999E-2</v>
      </c>
      <c r="AA48" s="128">
        <v>0.53447999999999996</v>
      </c>
      <c r="AB48" s="128">
        <v>0.13442999999999999</v>
      </c>
      <c r="AC48" s="128">
        <v>6.84</v>
      </c>
      <c r="AD48" s="128">
        <v>0.29799999999999999</v>
      </c>
    </row>
    <row r="49" spans="1:30" x14ac:dyDescent="0.3">
      <c r="A49" s="130" t="s">
        <v>874</v>
      </c>
      <c r="B49" s="128">
        <v>2694.5</v>
      </c>
      <c r="C49" s="128">
        <v>4.3356700000000004</v>
      </c>
      <c r="D49" s="128">
        <v>1.0882000000000001</v>
      </c>
      <c r="E49" s="128">
        <v>0.157</v>
      </c>
      <c r="F49" s="128">
        <v>0.26700000000000002</v>
      </c>
      <c r="G49" s="128">
        <v>1.1270000000000001E-2</v>
      </c>
      <c r="H49" s="128">
        <v>3875.1604499999999</v>
      </c>
      <c r="I49" s="130" t="s">
        <v>1620</v>
      </c>
      <c r="J49" s="130" t="s">
        <v>1620</v>
      </c>
      <c r="K49" s="128">
        <v>0.54181999999999997</v>
      </c>
      <c r="L49" s="128">
        <v>22.617370000000001</v>
      </c>
      <c r="M49" s="130" t="s">
        <v>1620</v>
      </c>
      <c r="N49" s="128">
        <v>0.42272999999999999</v>
      </c>
      <c r="O49" s="128">
        <v>0.13392999999999999</v>
      </c>
      <c r="P49" s="128">
        <v>2410.4</v>
      </c>
      <c r="Q49" s="128">
        <v>0.76900000000000002</v>
      </c>
      <c r="R49" s="130" t="s">
        <v>1620</v>
      </c>
      <c r="S49" s="128">
        <v>6.8000000000000005E-2</v>
      </c>
      <c r="T49" s="128">
        <v>0.505</v>
      </c>
      <c r="U49" s="130" t="s">
        <v>1620</v>
      </c>
      <c r="V49" s="128">
        <v>257.68799999999999</v>
      </c>
      <c r="W49" s="128">
        <v>0.03</v>
      </c>
      <c r="X49" s="128">
        <v>1.9E-2</v>
      </c>
      <c r="Y49" s="128">
        <v>52.92</v>
      </c>
      <c r="Z49" s="128">
        <v>8.2000000000000003E-2</v>
      </c>
      <c r="AA49" s="128">
        <v>0.53647999999999996</v>
      </c>
      <c r="AB49" s="128">
        <v>0.13375000000000001</v>
      </c>
      <c r="AC49" s="128">
        <v>6.81</v>
      </c>
      <c r="AD49" s="128">
        <v>0.28599999999999998</v>
      </c>
    </row>
    <row r="50" spans="1:30" x14ac:dyDescent="0.3">
      <c r="A50" s="130" t="s">
        <v>875</v>
      </c>
      <c r="B50" s="128">
        <v>2694.5</v>
      </c>
      <c r="C50" s="128">
        <v>4.3356700000000004</v>
      </c>
      <c r="D50" s="128">
        <v>1.0882000000000001</v>
      </c>
      <c r="E50" s="128">
        <v>0.157</v>
      </c>
      <c r="F50" s="128">
        <v>0.26700000000000002</v>
      </c>
      <c r="G50" s="128">
        <v>1.1270000000000001E-2</v>
      </c>
      <c r="H50" s="128">
        <v>3875.1604499999999</v>
      </c>
      <c r="I50" s="130" t="s">
        <v>1620</v>
      </c>
      <c r="J50" s="130" t="s">
        <v>1620</v>
      </c>
      <c r="K50" s="128">
        <v>0.54181999999999997</v>
      </c>
      <c r="L50" s="128">
        <v>22.617370000000001</v>
      </c>
      <c r="M50" s="130" t="s">
        <v>1620</v>
      </c>
      <c r="N50" s="128">
        <v>0.42272999999999999</v>
      </c>
      <c r="O50" s="128">
        <v>0.13392999999999999</v>
      </c>
      <c r="P50" s="128">
        <v>2410.4</v>
      </c>
      <c r="Q50" s="128">
        <v>0.76900000000000002</v>
      </c>
      <c r="R50" s="130" t="s">
        <v>1620</v>
      </c>
      <c r="S50" s="128">
        <v>6.8000000000000005E-2</v>
      </c>
      <c r="T50" s="128">
        <v>0.505</v>
      </c>
      <c r="U50" s="130" t="s">
        <v>1620</v>
      </c>
      <c r="V50" s="128">
        <v>257.68799999999999</v>
      </c>
      <c r="W50" s="128">
        <v>0.03</v>
      </c>
      <c r="X50" s="128">
        <v>1.9E-2</v>
      </c>
      <c r="Y50" s="128">
        <v>52.92</v>
      </c>
      <c r="Z50" s="128">
        <v>8.2000000000000003E-2</v>
      </c>
      <c r="AA50" s="128">
        <v>0.53647999999999996</v>
      </c>
      <c r="AB50" s="128">
        <v>0.13375000000000001</v>
      </c>
      <c r="AC50" s="128">
        <v>6.81</v>
      </c>
      <c r="AD50" s="128">
        <v>0.28599999999999998</v>
      </c>
    </row>
    <row r="51" spans="1:30" x14ac:dyDescent="0.3">
      <c r="A51" s="130" t="s">
        <v>876</v>
      </c>
      <c r="B51" s="128">
        <v>2694.4</v>
      </c>
      <c r="C51" s="128">
        <v>4.2614299999999998</v>
      </c>
      <c r="D51" s="128">
        <v>0.9667</v>
      </c>
      <c r="E51" s="128">
        <v>0.14499999999999999</v>
      </c>
      <c r="F51" s="128">
        <v>0.25900000000000001</v>
      </c>
      <c r="G51" s="128">
        <v>9.0100000000000006E-3</v>
      </c>
      <c r="H51" s="128">
        <v>3875.2092200000002</v>
      </c>
      <c r="I51" s="130" t="s">
        <v>1620</v>
      </c>
      <c r="J51" s="130" t="s">
        <v>1620</v>
      </c>
      <c r="K51" s="128">
        <v>0.56138999999999994</v>
      </c>
      <c r="L51" s="128">
        <v>22.741350000000001</v>
      </c>
      <c r="M51" s="130" t="s">
        <v>1620</v>
      </c>
      <c r="N51" s="128">
        <v>0.40867999999999999</v>
      </c>
      <c r="O51" s="128">
        <v>0.15296999999999999</v>
      </c>
      <c r="P51" s="128">
        <v>2410.4</v>
      </c>
      <c r="Q51" s="128">
        <v>0.76900000000000002</v>
      </c>
      <c r="R51" s="130" t="s">
        <v>1620</v>
      </c>
      <c r="S51" s="128">
        <v>6.8000000000000005E-2</v>
      </c>
      <c r="T51" s="128">
        <v>0.436</v>
      </c>
      <c r="U51" s="130" t="s">
        <v>1620</v>
      </c>
      <c r="V51" s="128">
        <v>257.68400000000003</v>
      </c>
      <c r="W51" s="128">
        <v>0.05</v>
      </c>
      <c r="X51" s="128">
        <v>0.02</v>
      </c>
      <c r="Y51" s="128">
        <v>52.92</v>
      </c>
      <c r="Z51" s="128">
        <v>5.7000000000000002E-2</v>
      </c>
      <c r="AA51" s="128">
        <v>0.53647999999999996</v>
      </c>
      <c r="AB51" s="128">
        <v>0.13174</v>
      </c>
      <c r="AC51" s="128">
        <v>6.61</v>
      </c>
      <c r="AD51" s="128">
        <v>0.26900000000000002</v>
      </c>
    </row>
    <row r="52" spans="1:30" x14ac:dyDescent="0.3">
      <c r="A52" s="130" t="s">
        <v>877</v>
      </c>
      <c r="B52" s="128">
        <v>2694.4</v>
      </c>
      <c r="C52" s="128">
        <v>4.2614299999999998</v>
      </c>
      <c r="D52" s="128">
        <v>0.9667</v>
      </c>
      <c r="E52" s="128">
        <v>0.14499999999999999</v>
      </c>
      <c r="F52" s="128">
        <v>0.25900000000000001</v>
      </c>
      <c r="G52" s="128">
        <v>9.0100000000000006E-3</v>
      </c>
      <c r="H52" s="128">
        <v>3875.2092200000002</v>
      </c>
      <c r="I52" s="130" t="s">
        <v>1620</v>
      </c>
      <c r="J52" s="130" t="s">
        <v>1620</v>
      </c>
      <c r="K52" s="128">
        <v>0.56138999999999994</v>
      </c>
      <c r="L52" s="128">
        <v>22.741350000000001</v>
      </c>
      <c r="M52" s="130" t="s">
        <v>1620</v>
      </c>
      <c r="N52" s="128">
        <v>0.40867999999999999</v>
      </c>
      <c r="O52" s="128">
        <v>0.15296999999999999</v>
      </c>
      <c r="P52" s="128">
        <v>2410.4</v>
      </c>
      <c r="Q52" s="128">
        <v>0.76900000000000002</v>
      </c>
      <c r="R52" s="130" t="s">
        <v>1620</v>
      </c>
      <c r="S52" s="128">
        <v>6.8000000000000005E-2</v>
      </c>
      <c r="T52" s="128">
        <v>0.436</v>
      </c>
      <c r="U52" s="130" t="s">
        <v>1620</v>
      </c>
      <c r="V52" s="128">
        <v>257.68400000000003</v>
      </c>
      <c r="W52" s="128">
        <v>0.05</v>
      </c>
      <c r="X52" s="128">
        <v>0.02</v>
      </c>
      <c r="Y52" s="128">
        <v>52.92</v>
      </c>
      <c r="Z52" s="128">
        <v>5.7000000000000002E-2</v>
      </c>
      <c r="AA52" s="128">
        <v>0.53647999999999996</v>
      </c>
      <c r="AB52" s="128">
        <v>0.13174</v>
      </c>
      <c r="AC52" s="128">
        <v>6.61</v>
      </c>
      <c r="AD52" s="128">
        <v>0.26900000000000002</v>
      </c>
    </row>
    <row r="53" spans="1:30" x14ac:dyDescent="0.3">
      <c r="A53" s="130" t="s">
        <v>878</v>
      </c>
      <c r="B53" s="128">
        <v>2694.4</v>
      </c>
      <c r="C53" s="128">
        <v>4.1581799999999998</v>
      </c>
      <c r="D53" s="128">
        <v>0.78300000000000003</v>
      </c>
      <c r="E53" s="128">
        <v>0.152</v>
      </c>
      <c r="F53" s="128">
        <v>0.255</v>
      </c>
      <c r="G53" s="128">
        <v>1.0749999999999999E-2</v>
      </c>
      <c r="H53" s="128">
        <v>3875.25524</v>
      </c>
      <c r="I53" s="130" t="s">
        <v>1620</v>
      </c>
      <c r="J53" s="130" t="s">
        <v>1620</v>
      </c>
      <c r="K53" s="128">
        <v>0.58199999999999996</v>
      </c>
      <c r="L53" s="128">
        <v>22.858519999999999</v>
      </c>
      <c r="M53" s="130" t="s">
        <v>1620</v>
      </c>
      <c r="N53" s="128">
        <v>0.3876</v>
      </c>
      <c r="O53" s="128">
        <v>0.17438000000000001</v>
      </c>
      <c r="P53" s="128">
        <v>2410.4</v>
      </c>
      <c r="Q53" s="128">
        <v>0.76900000000000002</v>
      </c>
      <c r="R53" s="130" t="s">
        <v>1620</v>
      </c>
      <c r="S53" s="128">
        <v>6.7000000000000004E-2</v>
      </c>
      <c r="T53" s="128">
        <v>0.36099999999999999</v>
      </c>
      <c r="U53" s="130" t="s">
        <v>1620</v>
      </c>
      <c r="V53" s="128">
        <v>257.67899999999997</v>
      </c>
      <c r="W53" s="128">
        <v>7.0999999999999994E-2</v>
      </c>
      <c r="X53" s="128">
        <v>2.1000000000000001E-2</v>
      </c>
      <c r="Y53" s="128">
        <v>52.92</v>
      </c>
      <c r="Z53" s="128">
        <v>3.5999999999999997E-2</v>
      </c>
      <c r="AA53" s="128">
        <v>0.53647999999999996</v>
      </c>
      <c r="AB53" s="128">
        <v>0.13241</v>
      </c>
      <c r="AC53" s="128">
        <v>6.36</v>
      </c>
      <c r="AD53" s="128">
        <v>0.26400000000000001</v>
      </c>
    </row>
    <row r="54" spans="1:30" x14ac:dyDescent="0.3">
      <c r="A54" s="130" t="s">
        <v>879</v>
      </c>
      <c r="B54" s="128">
        <v>2694.4</v>
      </c>
      <c r="C54" s="128">
        <v>4.1581799999999998</v>
      </c>
      <c r="D54" s="128">
        <v>0.78300000000000003</v>
      </c>
      <c r="E54" s="128">
        <v>0.152</v>
      </c>
      <c r="F54" s="128">
        <v>0.255</v>
      </c>
      <c r="G54" s="128">
        <v>1.0749999999999999E-2</v>
      </c>
      <c r="H54" s="128">
        <v>3875.25524</v>
      </c>
      <c r="I54" s="130" t="s">
        <v>1620</v>
      </c>
      <c r="J54" s="130" t="s">
        <v>1620</v>
      </c>
      <c r="K54" s="128">
        <v>0.58199999999999996</v>
      </c>
      <c r="L54" s="128">
        <v>22.858519999999999</v>
      </c>
      <c r="M54" s="130" t="s">
        <v>1620</v>
      </c>
      <c r="N54" s="128">
        <v>0.3876</v>
      </c>
      <c r="O54" s="128">
        <v>0.17438000000000001</v>
      </c>
      <c r="P54" s="128">
        <v>2410.4</v>
      </c>
      <c r="Q54" s="128">
        <v>0.76900000000000002</v>
      </c>
      <c r="R54" s="130" t="s">
        <v>1620</v>
      </c>
      <c r="S54" s="128">
        <v>6.7000000000000004E-2</v>
      </c>
      <c r="T54" s="128">
        <v>0.36099999999999999</v>
      </c>
      <c r="U54" s="130" t="s">
        <v>1620</v>
      </c>
      <c r="V54" s="128">
        <v>257.67899999999997</v>
      </c>
      <c r="W54" s="128">
        <v>7.0999999999999994E-2</v>
      </c>
      <c r="X54" s="128">
        <v>2.1000000000000001E-2</v>
      </c>
      <c r="Y54" s="128">
        <v>52.92</v>
      </c>
      <c r="Z54" s="128">
        <v>3.5999999999999997E-2</v>
      </c>
      <c r="AA54" s="128">
        <v>0.53647999999999996</v>
      </c>
      <c r="AB54" s="128">
        <v>0.13241</v>
      </c>
      <c r="AC54" s="128">
        <v>6.36</v>
      </c>
      <c r="AD54" s="128">
        <v>0.26400000000000001</v>
      </c>
    </row>
    <row r="55" spans="1:30" x14ac:dyDescent="0.3">
      <c r="A55" s="130" t="s">
        <v>880</v>
      </c>
      <c r="B55" s="128">
        <v>2694.5</v>
      </c>
      <c r="C55" s="128">
        <v>4.0270400000000004</v>
      </c>
      <c r="D55" s="128">
        <v>0.62838000000000005</v>
      </c>
      <c r="E55" s="128">
        <v>0.14599999999999999</v>
      </c>
      <c r="F55" s="128">
        <v>0.23899999999999999</v>
      </c>
      <c r="G55" s="128">
        <v>1.355E-2</v>
      </c>
      <c r="H55" s="128">
        <v>3875.2683499999998</v>
      </c>
      <c r="I55" s="130" t="s">
        <v>1620</v>
      </c>
      <c r="J55" s="130" t="s">
        <v>1620</v>
      </c>
      <c r="K55" s="128">
        <v>0.60755000000000003</v>
      </c>
      <c r="L55" s="128">
        <v>22.891919999999999</v>
      </c>
      <c r="M55" s="130" t="s">
        <v>1620</v>
      </c>
      <c r="N55" s="128">
        <v>0.37403999999999998</v>
      </c>
      <c r="O55" s="128">
        <v>0.19800999999999999</v>
      </c>
      <c r="P55" s="128">
        <v>2410.39</v>
      </c>
      <c r="Q55" s="128">
        <v>0.76700000000000002</v>
      </c>
      <c r="R55" s="130" t="s">
        <v>1620</v>
      </c>
      <c r="S55" s="128">
        <v>6.7000000000000004E-2</v>
      </c>
      <c r="T55" s="128">
        <v>0.29599999999999999</v>
      </c>
      <c r="U55" s="130" t="s">
        <v>1620</v>
      </c>
      <c r="V55" s="128">
        <v>257.67399999999998</v>
      </c>
      <c r="W55" s="128">
        <v>9.1999999999999998E-2</v>
      </c>
      <c r="X55" s="128">
        <v>2.4E-2</v>
      </c>
      <c r="Y55" s="128">
        <v>52.92</v>
      </c>
      <c r="Z55" s="128">
        <v>0.04</v>
      </c>
      <c r="AA55" s="128">
        <v>0.53847999999999996</v>
      </c>
      <c r="AB55" s="128">
        <v>0.13039999999999999</v>
      </c>
      <c r="AC55" s="128">
        <v>6.11</v>
      </c>
      <c r="AD55" s="128">
        <v>0.27300000000000002</v>
      </c>
    </row>
    <row r="56" spans="1:30" x14ac:dyDescent="0.3">
      <c r="A56" s="130" t="s">
        <v>881</v>
      </c>
      <c r="B56" s="128">
        <v>2694.5</v>
      </c>
      <c r="C56" s="128">
        <v>4.0270400000000004</v>
      </c>
      <c r="D56" s="128">
        <v>0.62838000000000005</v>
      </c>
      <c r="E56" s="128">
        <v>0.14599999999999999</v>
      </c>
      <c r="F56" s="128">
        <v>0.23899999999999999</v>
      </c>
      <c r="G56" s="128">
        <v>1.355E-2</v>
      </c>
      <c r="H56" s="128">
        <v>3875.2683499999998</v>
      </c>
      <c r="I56" s="130" t="s">
        <v>1620</v>
      </c>
      <c r="J56" s="130" t="s">
        <v>1620</v>
      </c>
      <c r="K56" s="128">
        <v>0.60755000000000003</v>
      </c>
      <c r="L56" s="128">
        <v>22.891919999999999</v>
      </c>
      <c r="M56" s="130" t="s">
        <v>1620</v>
      </c>
      <c r="N56" s="128">
        <v>0.37403999999999998</v>
      </c>
      <c r="O56" s="128">
        <v>0.19800999999999999</v>
      </c>
      <c r="P56" s="128">
        <v>2410.39</v>
      </c>
      <c r="Q56" s="128">
        <v>0.76700000000000002</v>
      </c>
      <c r="R56" s="130" t="s">
        <v>1620</v>
      </c>
      <c r="S56" s="128">
        <v>6.7000000000000004E-2</v>
      </c>
      <c r="T56" s="128">
        <v>0.29599999999999999</v>
      </c>
      <c r="U56" s="130" t="s">
        <v>1620</v>
      </c>
      <c r="V56" s="128">
        <v>257.67399999999998</v>
      </c>
      <c r="W56" s="128">
        <v>9.1999999999999998E-2</v>
      </c>
      <c r="X56" s="128">
        <v>2.4E-2</v>
      </c>
      <c r="Y56" s="128">
        <v>52.92</v>
      </c>
      <c r="Z56" s="128">
        <v>0.04</v>
      </c>
      <c r="AA56" s="128">
        <v>0.53847999999999996</v>
      </c>
      <c r="AB56" s="128">
        <v>0.13039999999999999</v>
      </c>
      <c r="AC56" s="128">
        <v>6.11</v>
      </c>
      <c r="AD56" s="128">
        <v>0.27300000000000002</v>
      </c>
    </row>
    <row r="57" spans="1:30" x14ac:dyDescent="0.3">
      <c r="A57" s="130" t="s">
        <v>882</v>
      </c>
      <c r="B57" s="128">
        <v>2694.61</v>
      </c>
      <c r="C57" s="128">
        <v>3.90198</v>
      </c>
      <c r="D57" s="128">
        <v>0.54291</v>
      </c>
      <c r="E57" s="128">
        <v>0.14399999999999999</v>
      </c>
      <c r="F57" s="128">
        <v>0.22600000000000001</v>
      </c>
      <c r="G57" s="128">
        <v>1.6930000000000001E-2</v>
      </c>
      <c r="H57" s="128">
        <v>3875.26134</v>
      </c>
      <c r="I57" s="130" t="s">
        <v>1620</v>
      </c>
      <c r="J57" s="130" t="s">
        <v>1620</v>
      </c>
      <c r="K57" s="128">
        <v>0.63395000000000001</v>
      </c>
      <c r="L57" s="128">
        <v>22.83756</v>
      </c>
      <c r="M57" s="130" t="s">
        <v>1620</v>
      </c>
      <c r="N57" s="128">
        <v>0.38081999999999999</v>
      </c>
      <c r="O57" s="128">
        <v>0.21842</v>
      </c>
      <c r="P57" s="128">
        <v>2410.38</v>
      </c>
      <c r="Q57" s="128">
        <v>0.76600000000000001</v>
      </c>
      <c r="R57" s="130" t="s">
        <v>1620</v>
      </c>
      <c r="S57" s="128">
        <v>6.8000000000000005E-2</v>
      </c>
      <c r="T57" s="128">
        <v>0.249</v>
      </c>
      <c r="U57" s="130" t="s">
        <v>1620</v>
      </c>
      <c r="V57" s="128">
        <v>257.67</v>
      </c>
      <c r="W57" s="128">
        <v>0.113</v>
      </c>
      <c r="X57" s="128">
        <v>2.5000000000000001E-2</v>
      </c>
      <c r="Y57" s="128">
        <v>52.92</v>
      </c>
      <c r="Z57" s="128">
        <v>4.3999999999999997E-2</v>
      </c>
      <c r="AA57" s="128">
        <v>0.54047999999999996</v>
      </c>
      <c r="AB57" s="128">
        <v>0.12906999999999999</v>
      </c>
      <c r="AC57" s="128">
        <v>5.9</v>
      </c>
      <c r="AD57" s="128">
        <v>0.28799999999999998</v>
      </c>
    </row>
    <row r="58" spans="1:30" x14ac:dyDescent="0.3">
      <c r="A58" s="131" t="s">
        <v>883</v>
      </c>
      <c r="B58" s="137">
        <v>2694.61</v>
      </c>
      <c r="C58" s="137">
        <v>3.90198</v>
      </c>
      <c r="D58" s="137">
        <v>0.54291</v>
      </c>
      <c r="E58" s="137">
        <v>0.14399999999999999</v>
      </c>
      <c r="F58" s="137">
        <v>0.22600000000000001</v>
      </c>
      <c r="G58" s="137">
        <v>1.6930000000000001E-2</v>
      </c>
      <c r="H58" s="137">
        <v>3875.26134</v>
      </c>
      <c r="I58" s="131" t="s">
        <v>1620</v>
      </c>
      <c r="J58" s="131" t="s">
        <v>1620</v>
      </c>
      <c r="K58" s="137">
        <v>0.63395000000000001</v>
      </c>
      <c r="L58" s="137">
        <v>22.83756</v>
      </c>
      <c r="M58" s="131" t="s">
        <v>1620</v>
      </c>
      <c r="N58" s="137">
        <v>0.38081999999999999</v>
      </c>
      <c r="O58" s="137">
        <v>0.21842</v>
      </c>
      <c r="P58" s="137">
        <v>2410.38</v>
      </c>
      <c r="Q58" s="137">
        <v>0.76600000000000001</v>
      </c>
      <c r="R58" s="131" t="s">
        <v>1620</v>
      </c>
      <c r="S58" s="137">
        <v>6.8000000000000005E-2</v>
      </c>
      <c r="T58" s="137">
        <v>0.249</v>
      </c>
      <c r="U58" s="131" t="s">
        <v>1620</v>
      </c>
      <c r="V58" s="137">
        <v>257.67</v>
      </c>
      <c r="W58" s="137">
        <v>0.113</v>
      </c>
      <c r="X58" s="137">
        <v>2.5000000000000001E-2</v>
      </c>
      <c r="Y58" s="137">
        <v>52.92</v>
      </c>
      <c r="Z58" s="137">
        <v>4.3999999999999997E-2</v>
      </c>
      <c r="AA58" s="137">
        <v>0.54047999999999996</v>
      </c>
      <c r="AB58" s="137">
        <v>0.12906999999999999</v>
      </c>
      <c r="AC58" s="137">
        <v>5.9</v>
      </c>
      <c r="AD58" s="137">
        <v>0.28799999999999998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ht="27.6" x14ac:dyDescent="0.3">
      <c r="A6" s="1"/>
      <c r="B6" s="3" t="s">
        <v>74</v>
      </c>
      <c r="C6" s="3" t="s">
        <v>3</v>
      </c>
      <c r="D6" s="3" t="s">
        <v>1653</v>
      </c>
      <c r="E6" s="3" t="s">
        <v>7</v>
      </c>
      <c r="F6" s="3" t="s">
        <v>8</v>
      </c>
      <c r="G6" s="3" t="s">
        <v>1654</v>
      </c>
      <c r="H6" s="3" t="s">
        <v>1655</v>
      </c>
    </row>
    <row r="7" spans="1:8" x14ac:dyDescent="0.3">
      <c r="A7" s="1"/>
      <c r="B7" s="91" t="s">
        <v>78</v>
      </c>
      <c r="C7" s="6" t="s">
        <v>629</v>
      </c>
      <c r="D7" s="6" t="s">
        <v>1641</v>
      </c>
      <c r="E7" s="91" t="s">
        <v>1656</v>
      </c>
      <c r="F7" s="91" t="s">
        <v>1657</v>
      </c>
      <c r="G7" s="151">
        <v>0.25</v>
      </c>
      <c r="H7" s="91"/>
    </row>
    <row r="8" spans="1:8" x14ac:dyDescent="0.3">
      <c r="A8" s="1"/>
      <c r="B8" s="91" t="s">
        <v>78</v>
      </c>
      <c r="C8" s="6" t="s">
        <v>86</v>
      </c>
      <c r="D8" s="6" t="s">
        <v>1658</v>
      </c>
      <c r="E8" s="91" t="s">
        <v>1656</v>
      </c>
      <c r="F8" s="91" t="s">
        <v>1657</v>
      </c>
      <c r="G8" s="151">
        <v>0.11</v>
      </c>
      <c r="H8" s="91"/>
    </row>
    <row r="9" spans="1:8" x14ac:dyDescent="0.3">
      <c r="A9" s="1"/>
      <c r="B9" s="91" t="s">
        <v>78</v>
      </c>
      <c r="C9" s="6" t="s">
        <v>86</v>
      </c>
      <c r="D9" s="6" t="s">
        <v>1659</v>
      </c>
      <c r="E9" s="91" t="s">
        <v>1656</v>
      </c>
      <c r="F9" s="91" t="s">
        <v>1657</v>
      </c>
      <c r="G9" s="151">
        <v>0.09</v>
      </c>
      <c r="H9" s="91"/>
    </row>
    <row r="10" spans="1:8" x14ac:dyDescent="0.3">
      <c r="A10" s="1"/>
      <c r="B10" s="91" t="s">
        <v>78</v>
      </c>
      <c r="C10" s="6" t="s">
        <v>86</v>
      </c>
      <c r="D10" s="6" t="s">
        <v>1660</v>
      </c>
      <c r="E10" s="91" t="s">
        <v>1656</v>
      </c>
      <c r="F10" s="91" t="s">
        <v>1657</v>
      </c>
      <c r="G10" s="151">
        <v>0.15</v>
      </c>
      <c r="H10" s="91"/>
    </row>
    <row r="11" spans="1:8" x14ac:dyDescent="0.3">
      <c r="A11" s="1"/>
      <c r="B11" s="91" t="s">
        <v>78</v>
      </c>
      <c r="C11" s="6" t="s">
        <v>86</v>
      </c>
      <c r="D11" s="6" t="s">
        <v>1661</v>
      </c>
      <c r="E11" s="91" t="s">
        <v>1656</v>
      </c>
      <c r="F11" s="91" t="s">
        <v>1657</v>
      </c>
      <c r="G11" s="151">
        <v>0.86</v>
      </c>
      <c r="H11" s="91"/>
    </row>
    <row r="12" spans="1:8" x14ac:dyDescent="0.3">
      <c r="A12" s="1"/>
      <c r="B12" s="91" t="s">
        <v>78</v>
      </c>
      <c r="C12" s="6" t="s">
        <v>86</v>
      </c>
      <c r="D12" s="6" t="s">
        <v>1662</v>
      </c>
      <c r="E12" s="91" t="s">
        <v>1656</v>
      </c>
      <c r="F12" s="91" t="s">
        <v>1657</v>
      </c>
      <c r="G12" s="151">
        <v>0.2</v>
      </c>
      <c r="H12" s="91"/>
    </row>
    <row r="13" spans="1:8" x14ac:dyDescent="0.3">
      <c r="A13" s="1"/>
      <c r="B13" s="91" t="s">
        <v>78</v>
      </c>
      <c r="C13" s="6" t="s">
        <v>86</v>
      </c>
      <c r="D13" s="6" t="s">
        <v>1663</v>
      </c>
      <c r="E13" s="91" t="s">
        <v>1656</v>
      </c>
      <c r="F13" s="91" t="s">
        <v>1657</v>
      </c>
      <c r="G13" s="151">
        <v>2.21</v>
      </c>
      <c r="H13" s="91"/>
    </row>
    <row r="14" spans="1:8" x14ac:dyDescent="0.3">
      <c r="A14" s="1"/>
      <c r="B14" s="91" t="s">
        <v>78</v>
      </c>
      <c r="C14" s="6" t="s">
        <v>86</v>
      </c>
      <c r="D14" s="6" t="s">
        <v>1664</v>
      </c>
      <c r="E14" s="91" t="s">
        <v>1656</v>
      </c>
      <c r="F14" s="91" t="s">
        <v>1657</v>
      </c>
      <c r="G14" s="151">
        <v>0.05</v>
      </c>
      <c r="H14" s="91"/>
    </row>
    <row r="15" spans="1:8" x14ac:dyDescent="0.3">
      <c r="A15" s="1"/>
      <c r="B15" s="91" t="s">
        <v>78</v>
      </c>
      <c r="C15" s="6" t="s">
        <v>86</v>
      </c>
      <c r="D15" s="6" t="s">
        <v>1665</v>
      </c>
      <c r="E15" s="91" t="s">
        <v>1656</v>
      </c>
      <c r="F15" s="91" t="s">
        <v>1657</v>
      </c>
      <c r="G15" s="151">
        <v>0.05</v>
      </c>
      <c r="H15" s="91"/>
    </row>
    <row r="16" spans="1:8" x14ac:dyDescent="0.3">
      <c r="A16" s="1"/>
      <c r="B16" s="91" t="s">
        <v>78</v>
      </c>
      <c r="C16" s="6" t="s">
        <v>86</v>
      </c>
      <c r="D16" s="6" t="s">
        <v>1666</v>
      </c>
      <c r="E16" s="91" t="s">
        <v>1656</v>
      </c>
      <c r="F16" s="91" t="s">
        <v>1657</v>
      </c>
      <c r="G16" s="151">
        <v>0.36</v>
      </c>
      <c r="H16" s="91"/>
    </row>
    <row r="17" spans="1:8" x14ac:dyDescent="0.3">
      <c r="A17" s="1"/>
      <c r="B17" s="91" t="s">
        <v>78</v>
      </c>
      <c r="C17" s="6" t="s">
        <v>86</v>
      </c>
      <c r="D17" s="6" t="s">
        <v>1667</v>
      </c>
      <c r="E17" s="91" t="s">
        <v>1656</v>
      </c>
      <c r="F17" s="91" t="s">
        <v>1657</v>
      </c>
      <c r="G17" s="151">
        <v>0.84</v>
      </c>
      <c r="H17" s="91"/>
    </row>
    <row r="18" spans="1:8" x14ac:dyDescent="0.3">
      <c r="A18" s="1"/>
      <c r="B18" s="91" t="s">
        <v>78</v>
      </c>
      <c r="C18" s="6" t="s">
        <v>86</v>
      </c>
      <c r="D18" s="6" t="s">
        <v>1668</v>
      </c>
      <c r="E18" s="91" t="s">
        <v>1656</v>
      </c>
      <c r="F18" s="91" t="s">
        <v>1657</v>
      </c>
      <c r="G18" s="151">
        <v>0.48</v>
      </c>
      <c r="H18" s="91"/>
    </row>
    <row r="19" spans="1:8" x14ac:dyDescent="0.3">
      <c r="A19" s="1"/>
      <c r="B19" s="91" t="s">
        <v>78</v>
      </c>
      <c r="C19" s="6" t="s">
        <v>86</v>
      </c>
      <c r="D19" s="6" t="s">
        <v>1669</v>
      </c>
      <c r="E19" s="91" t="s">
        <v>1656</v>
      </c>
      <c r="F19" s="91" t="s">
        <v>1657</v>
      </c>
      <c r="G19" s="151">
        <v>0.03</v>
      </c>
      <c r="H19" s="91"/>
    </row>
    <row r="20" spans="1:8" x14ac:dyDescent="0.3">
      <c r="A20" s="1"/>
      <c r="B20" s="91" t="s">
        <v>78</v>
      </c>
      <c r="C20" s="6" t="s">
        <v>86</v>
      </c>
      <c r="D20" s="6" t="s">
        <v>1670</v>
      </c>
      <c r="E20" s="91" t="s">
        <v>1656</v>
      </c>
      <c r="F20" s="91" t="s">
        <v>1657</v>
      </c>
      <c r="G20" s="151">
        <v>26.369</v>
      </c>
      <c r="H20" s="91"/>
    </row>
    <row r="21" spans="1:8" x14ac:dyDescent="0.3">
      <c r="A21" s="1"/>
      <c r="B21" s="91" t="s">
        <v>78</v>
      </c>
      <c r="C21" s="6" t="s">
        <v>86</v>
      </c>
      <c r="D21" s="6" t="s">
        <v>1671</v>
      </c>
      <c r="E21" s="91" t="s">
        <v>1656</v>
      </c>
      <c r="F21" s="91" t="s">
        <v>1657</v>
      </c>
      <c r="G21" s="151">
        <v>0.06</v>
      </c>
      <c r="H21" s="91"/>
    </row>
    <row r="22" spans="1:8" x14ac:dyDescent="0.3">
      <c r="A22" s="1"/>
      <c r="B22" s="91" t="s">
        <v>78</v>
      </c>
      <c r="C22" s="6" t="s">
        <v>86</v>
      </c>
      <c r="D22" s="6" t="s">
        <v>1672</v>
      </c>
      <c r="E22" s="91" t="s">
        <v>1656</v>
      </c>
      <c r="F22" s="91" t="s">
        <v>1657</v>
      </c>
      <c r="G22" s="151">
        <v>0.09</v>
      </c>
      <c r="H22" s="91"/>
    </row>
    <row r="23" spans="1:8" x14ac:dyDescent="0.3">
      <c r="A23" s="1"/>
      <c r="B23" s="91" t="s">
        <v>78</v>
      </c>
      <c r="C23" s="6" t="s">
        <v>86</v>
      </c>
      <c r="D23" s="6" t="s">
        <v>1673</v>
      </c>
      <c r="E23" s="91" t="s">
        <v>1656</v>
      </c>
      <c r="F23" s="91" t="s">
        <v>1657</v>
      </c>
      <c r="G23" s="151">
        <v>0.09</v>
      </c>
      <c r="H23" s="91"/>
    </row>
    <row r="24" spans="1:8" x14ac:dyDescent="0.3">
      <c r="A24" s="1"/>
      <c r="B24" s="91" t="s">
        <v>78</v>
      </c>
      <c r="C24" s="6" t="s">
        <v>86</v>
      </c>
      <c r="D24" s="6" t="s">
        <v>1674</v>
      </c>
      <c r="E24" s="91" t="s">
        <v>1656</v>
      </c>
      <c r="F24" s="91" t="s">
        <v>1657</v>
      </c>
      <c r="G24" s="151">
        <v>0.52</v>
      </c>
      <c r="H24" s="91"/>
    </row>
    <row r="25" spans="1:8" x14ac:dyDescent="0.3">
      <c r="A25" s="1"/>
      <c r="B25" s="91" t="s">
        <v>78</v>
      </c>
      <c r="C25" s="6" t="s">
        <v>86</v>
      </c>
      <c r="D25" s="6" t="s">
        <v>1675</v>
      </c>
      <c r="E25" s="91" t="s">
        <v>1656</v>
      </c>
      <c r="F25" s="91" t="s">
        <v>1657</v>
      </c>
      <c r="G25" s="151">
        <v>0.48</v>
      </c>
      <c r="H25" s="91"/>
    </row>
    <row r="26" spans="1:8" x14ac:dyDescent="0.3">
      <c r="A26" s="1"/>
      <c r="B26" s="91" t="s">
        <v>78</v>
      </c>
      <c r="C26" s="6" t="s">
        <v>86</v>
      </c>
      <c r="D26" s="6" t="s">
        <v>1676</v>
      </c>
      <c r="E26" s="91" t="s">
        <v>1656</v>
      </c>
      <c r="F26" s="91" t="s">
        <v>1657</v>
      </c>
      <c r="G26" s="151">
        <v>0.14000000000000001</v>
      </c>
      <c r="H26" s="91"/>
    </row>
    <row r="27" spans="1:8" x14ac:dyDescent="0.3">
      <c r="A27" s="1"/>
      <c r="B27" s="91" t="s">
        <v>78</v>
      </c>
      <c r="C27" s="6" t="s">
        <v>86</v>
      </c>
      <c r="D27" s="6" t="s">
        <v>1677</v>
      </c>
      <c r="E27" s="91" t="s">
        <v>1656</v>
      </c>
      <c r="F27" s="91" t="s">
        <v>1657</v>
      </c>
      <c r="G27" s="151">
        <v>0.02</v>
      </c>
      <c r="H27" s="91"/>
    </row>
    <row r="28" spans="1:8" x14ac:dyDescent="0.3">
      <c r="A28" s="1"/>
      <c r="B28" s="91" t="s">
        <v>78</v>
      </c>
      <c r="C28" s="6" t="s">
        <v>86</v>
      </c>
      <c r="D28" s="6" t="s">
        <v>1678</v>
      </c>
      <c r="E28" s="91" t="s">
        <v>1656</v>
      </c>
      <c r="F28" s="91" t="s">
        <v>1657</v>
      </c>
      <c r="G28" s="151">
        <v>1.27</v>
      </c>
      <c r="H28" s="91"/>
    </row>
    <row r="29" spans="1:8" x14ac:dyDescent="0.3">
      <c r="A29" s="1"/>
      <c r="B29" s="91" t="s">
        <v>78</v>
      </c>
      <c r="C29" s="6" t="s">
        <v>157</v>
      </c>
      <c r="D29" s="6" t="s">
        <v>1679</v>
      </c>
      <c r="E29" s="91" t="s">
        <v>1656</v>
      </c>
      <c r="F29" s="91" t="s">
        <v>1657</v>
      </c>
      <c r="G29" s="151">
        <v>26.369</v>
      </c>
      <c r="H29" s="91"/>
    </row>
    <row r="30" spans="1:8" ht="26.4" x14ac:dyDescent="0.3">
      <c r="A30" s="1"/>
      <c r="B30" s="91" t="s">
        <v>78</v>
      </c>
      <c r="C30" s="6" t="s">
        <v>607</v>
      </c>
      <c r="D30" s="6" t="s">
        <v>1680</v>
      </c>
      <c r="E30" s="91" t="s">
        <v>1656</v>
      </c>
      <c r="F30" s="91" t="s">
        <v>1657</v>
      </c>
      <c r="G30" s="151">
        <v>2.57</v>
      </c>
      <c r="H30"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1681</v>
      </c>
      <c r="C5" s="1"/>
      <c r="D5" s="1"/>
      <c r="E5" s="1"/>
      <c r="F5" s="1"/>
      <c r="G5" s="1"/>
      <c r="H5" s="1"/>
    </row>
    <row r="6" spans="1:8" ht="27.6" x14ac:dyDescent="0.3">
      <c r="A6" s="1"/>
      <c r="B6" s="3" t="s">
        <v>74</v>
      </c>
      <c r="C6" s="3" t="s">
        <v>3</v>
      </c>
      <c r="D6" s="3" t="s">
        <v>1653</v>
      </c>
      <c r="E6" s="3" t="s">
        <v>7</v>
      </c>
      <c r="F6" s="3" t="s">
        <v>8</v>
      </c>
      <c r="G6" s="3" t="s">
        <v>1654</v>
      </c>
      <c r="H6" s="3" t="s">
        <v>1655</v>
      </c>
    </row>
    <row r="7" spans="1:8" x14ac:dyDescent="0.3">
      <c r="A7" s="1"/>
      <c r="B7" s="91" t="s">
        <v>78</v>
      </c>
      <c r="C7" s="6" t="s">
        <v>629</v>
      </c>
      <c r="D7" s="6" t="s">
        <v>1641</v>
      </c>
      <c r="E7" s="91" t="s">
        <v>1656</v>
      </c>
      <c r="F7" s="91" t="s">
        <v>1657</v>
      </c>
      <c r="G7" s="151">
        <v>0</v>
      </c>
      <c r="H7" s="91"/>
    </row>
    <row r="8" spans="1:8" x14ac:dyDescent="0.3">
      <c r="A8" s="1"/>
      <c r="B8" s="91" t="s">
        <v>78</v>
      </c>
      <c r="C8" s="6" t="s">
        <v>629</v>
      </c>
      <c r="D8" s="6" t="s">
        <v>1682</v>
      </c>
      <c r="E8" s="91" t="s">
        <v>1656</v>
      </c>
      <c r="F8" s="91" t="s">
        <v>1657</v>
      </c>
      <c r="G8" s="151">
        <v>0</v>
      </c>
      <c r="H8" s="91"/>
    </row>
    <row r="9" spans="1:8" x14ac:dyDescent="0.3">
      <c r="A9" s="1"/>
      <c r="B9" s="91" t="s">
        <v>78</v>
      </c>
      <c r="C9" s="6" t="s">
        <v>86</v>
      </c>
      <c r="D9" s="6" t="s">
        <v>1628</v>
      </c>
      <c r="E9" s="91" t="s">
        <v>1683</v>
      </c>
      <c r="F9" s="91" t="s">
        <v>1684</v>
      </c>
      <c r="G9" s="151">
        <v>15.349</v>
      </c>
      <c r="H9"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4" t="s">
        <v>0</v>
      </c>
      <c r="C3" s="205"/>
      <c r="D3" s="205"/>
      <c r="E3" s="205"/>
      <c r="F3" s="205"/>
      <c r="G3" s="205"/>
      <c r="H3" s="1"/>
      <c r="I3" s="1"/>
      <c r="J3" s="1"/>
    </row>
    <row r="4" spans="1:10" ht="0" hidden="1" customHeight="1" x14ac:dyDescent="0.3">
      <c r="A4" s="1"/>
      <c r="B4" s="1"/>
      <c r="C4" s="1"/>
      <c r="D4" s="1"/>
      <c r="E4" s="1"/>
      <c r="F4" s="1"/>
      <c r="G4" s="1"/>
      <c r="H4" s="1"/>
      <c r="I4" s="1"/>
      <c r="J4" s="1"/>
    </row>
    <row r="5" spans="1:10" ht="22.8" x14ac:dyDescent="0.4">
      <c r="A5" s="1"/>
      <c r="B5" s="22" t="s">
        <v>1685</v>
      </c>
      <c r="C5" s="1"/>
      <c r="D5" s="1"/>
      <c r="E5" s="1"/>
      <c r="F5" s="1"/>
      <c r="G5" s="1"/>
      <c r="H5" s="1"/>
      <c r="I5" s="1"/>
      <c r="J5" s="1"/>
    </row>
    <row r="6" spans="1:10" ht="27" customHeight="1" x14ac:dyDescent="0.3">
      <c r="A6" s="1"/>
      <c r="B6" s="7" t="s">
        <v>74</v>
      </c>
      <c r="C6" s="7" t="s">
        <v>3</v>
      </c>
      <c r="D6" s="7" t="s">
        <v>47</v>
      </c>
      <c r="E6" s="7" t="s">
        <v>1686</v>
      </c>
      <c r="F6" s="7" t="s">
        <v>7</v>
      </c>
      <c r="G6" s="7" t="s">
        <v>1687</v>
      </c>
      <c r="H6" s="7" t="s">
        <v>1688</v>
      </c>
      <c r="I6" s="7" t="s">
        <v>1689</v>
      </c>
      <c r="J6" s="7" t="s">
        <v>1690</v>
      </c>
    </row>
    <row r="7" spans="1:10" x14ac:dyDescent="0.3">
      <c r="A7" s="1"/>
      <c r="B7" s="152" t="s">
        <v>78</v>
      </c>
      <c r="C7" s="4" t="s">
        <v>81</v>
      </c>
      <c r="D7" s="4" t="s">
        <v>1198</v>
      </c>
      <c r="E7" s="4" t="s">
        <v>1691</v>
      </c>
      <c r="F7" s="153">
        <v>567.23</v>
      </c>
      <c r="G7" s="153">
        <v>567.23</v>
      </c>
      <c r="H7" s="153">
        <v>0</v>
      </c>
      <c r="I7" s="4" t="s">
        <v>1692</v>
      </c>
      <c r="J7" s="5" t="s">
        <v>1693</v>
      </c>
    </row>
    <row r="8" spans="1:10" x14ac:dyDescent="0.3">
      <c r="A8" s="1"/>
      <c r="B8" s="152" t="s">
        <v>78</v>
      </c>
      <c r="C8" s="4" t="s">
        <v>81</v>
      </c>
      <c r="D8" s="4" t="s">
        <v>1198</v>
      </c>
      <c r="E8" s="4" t="s">
        <v>1694</v>
      </c>
      <c r="F8" s="153">
        <v>355.83</v>
      </c>
      <c r="G8" s="153">
        <v>355.83</v>
      </c>
      <c r="H8" s="153">
        <v>0</v>
      </c>
      <c r="I8" s="4" t="s">
        <v>1692</v>
      </c>
      <c r="J8" s="5" t="s">
        <v>1693</v>
      </c>
    </row>
    <row r="9" spans="1:10" x14ac:dyDescent="0.3">
      <c r="A9" s="1"/>
      <c r="B9" s="152" t="s">
        <v>78</v>
      </c>
      <c r="C9" s="4" t="s">
        <v>81</v>
      </c>
      <c r="D9" s="4" t="s">
        <v>1200</v>
      </c>
      <c r="E9" s="4" t="s">
        <v>1691</v>
      </c>
      <c r="F9" s="153">
        <v>167.97</v>
      </c>
      <c r="G9" s="153">
        <v>167.97</v>
      </c>
      <c r="H9" s="153">
        <v>0</v>
      </c>
      <c r="I9" s="4" t="s">
        <v>1692</v>
      </c>
      <c r="J9" s="5" t="s">
        <v>1693</v>
      </c>
    </row>
    <row r="10" spans="1:10" x14ac:dyDescent="0.3">
      <c r="A10" s="1"/>
      <c r="B10" s="152" t="s">
        <v>78</v>
      </c>
      <c r="C10" s="4" t="s">
        <v>81</v>
      </c>
      <c r="D10" s="4" t="s">
        <v>1200</v>
      </c>
      <c r="E10" s="4" t="s">
        <v>1694</v>
      </c>
      <c r="F10" s="153">
        <v>33.81</v>
      </c>
      <c r="G10" s="153">
        <v>33.81</v>
      </c>
      <c r="H10" s="153">
        <v>0</v>
      </c>
      <c r="I10" s="4" t="s">
        <v>1692</v>
      </c>
      <c r="J10" s="5" t="s">
        <v>1693</v>
      </c>
    </row>
    <row r="11" spans="1:10" x14ac:dyDescent="0.3">
      <c r="A11" s="1"/>
      <c r="B11" s="152" t="s">
        <v>78</v>
      </c>
      <c r="C11" s="4" t="s">
        <v>93</v>
      </c>
      <c r="D11" s="4" t="s">
        <v>1206</v>
      </c>
      <c r="E11" s="4" t="s">
        <v>1691</v>
      </c>
      <c r="F11" s="153">
        <v>159.22999999999999</v>
      </c>
      <c r="G11" s="153">
        <v>159.22999999999999</v>
      </c>
      <c r="H11" s="153">
        <v>0</v>
      </c>
      <c r="I11" s="4" t="s">
        <v>1692</v>
      </c>
      <c r="J11" s="5" t="s">
        <v>994</v>
      </c>
    </row>
    <row r="12" spans="1:10" x14ac:dyDescent="0.3">
      <c r="A12" s="1"/>
      <c r="B12" s="152" t="s">
        <v>78</v>
      </c>
      <c r="C12" s="4" t="s">
        <v>93</v>
      </c>
      <c r="D12" s="4" t="s">
        <v>1208</v>
      </c>
      <c r="E12" s="4" t="s">
        <v>1691</v>
      </c>
      <c r="F12" s="153">
        <v>8066.37</v>
      </c>
      <c r="G12" s="153">
        <v>7702.36</v>
      </c>
      <c r="H12" s="153">
        <v>0</v>
      </c>
      <c r="I12" s="4" t="s">
        <v>1692</v>
      </c>
      <c r="J12" s="5" t="s">
        <v>1695</v>
      </c>
    </row>
    <row r="13" spans="1:10" x14ac:dyDescent="0.3">
      <c r="A13" s="1"/>
      <c r="B13" s="152" t="s">
        <v>78</v>
      </c>
      <c r="C13" s="4" t="s">
        <v>101</v>
      </c>
      <c r="D13" s="4" t="s">
        <v>1696</v>
      </c>
      <c r="E13" s="4" t="s">
        <v>1697</v>
      </c>
      <c r="F13" s="153">
        <v>0</v>
      </c>
      <c r="G13" s="153">
        <v>0</v>
      </c>
      <c r="H13" s="153">
        <v>0</v>
      </c>
      <c r="I13" s="4" t="s">
        <v>1698</v>
      </c>
      <c r="J13" s="5" t="s">
        <v>994</v>
      </c>
    </row>
    <row r="14" spans="1:10" x14ac:dyDescent="0.3">
      <c r="A14" s="1"/>
      <c r="B14" s="152" t="s">
        <v>78</v>
      </c>
      <c r="C14" s="4" t="s">
        <v>101</v>
      </c>
      <c r="D14" s="4" t="s">
        <v>1696</v>
      </c>
      <c r="E14" s="4" t="s">
        <v>1691</v>
      </c>
      <c r="F14" s="153">
        <v>0</v>
      </c>
      <c r="G14" s="153">
        <v>0</v>
      </c>
      <c r="H14" s="153">
        <v>0</v>
      </c>
      <c r="I14" s="4" t="s">
        <v>1692</v>
      </c>
      <c r="J14" s="5" t="s">
        <v>994</v>
      </c>
    </row>
    <row r="15" spans="1:10" x14ac:dyDescent="0.3">
      <c r="A15" s="1"/>
      <c r="B15" s="152" t="s">
        <v>78</v>
      </c>
      <c r="C15" s="4" t="s">
        <v>101</v>
      </c>
      <c r="D15" s="4" t="s">
        <v>1222</v>
      </c>
      <c r="E15" s="4" t="s">
        <v>1691</v>
      </c>
      <c r="F15" s="153">
        <v>59770.8</v>
      </c>
      <c r="G15" s="153">
        <v>59632.77</v>
      </c>
      <c r="H15" s="153">
        <v>0</v>
      </c>
      <c r="I15" s="4" t="s">
        <v>1692</v>
      </c>
      <c r="J15" s="5" t="s">
        <v>994</v>
      </c>
    </row>
    <row r="16" spans="1:10" x14ac:dyDescent="0.3">
      <c r="A16" s="1"/>
      <c r="B16" s="152" t="s">
        <v>78</v>
      </c>
      <c r="C16" s="4" t="s">
        <v>101</v>
      </c>
      <c r="D16" s="4" t="s">
        <v>1225</v>
      </c>
      <c r="E16" s="4" t="s">
        <v>1691</v>
      </c>
      <c r="F16" s="153">
        <v>21529.89</v>
      </c>
      <c r="G16" s="153">
        <v>21529.89</v>
      </c>
      <c r="H16" s="153">
        <v>0</v>
      </c>
      <c r="I16" s="4" t="s">
        <v>1692</v>
      </c>
      <c r="J16" s="5" t="s">
        <v>994</v>
      </c>
    </row>
    <row r="17" spans="1:10" x14ac:dyDescent="0.3">
      <c r="A17" s="1"/>
      <c r="B17" s="152" t="s">
        <v>78</v>
      </c>
      <c r="C17" s="4" t="s">
        <v>113</v>
      </c>
      <c r="D17" s="4" t="s">
        <v>114</v>
      </c>
      <c r="E17" s="4" t="s">
        <v>1691</v>
      </c>
      <c r="F17" s="153">
        <v>855.21</v>
      </c>
      <c r="G17" s="153">
        <v>855.21</v>
      </c>
      <c r="H17" s="153">
        <v>0</v>
      </c>
      <c r="I17" s="4" t="s">
        <v>1692</v>
      </c>
      <c r="J17" s="5" t="s">
        <v>994</v>
      </c>
    </row>
    <row r="18" spans="1:10" x14ac:dyDescent="0.3">
      <c r="A18" s="1"/>
      <c r="B18" s="152" t="s">
        <v>78</v>
      </c>
      <c r="C18" s="4" t="s">
        <v>638</v>
      </c>
      <c r="D18" s="4" t="s">
        <v>1235</v>
      </c>
      <c r="E18" s="4" t="s">
        <v>1691</v>
      </c>
      <c r="F18" s="153">
        <v>789.51</v>
      </c>
      <c r="G18" s="153">
        <v>789.51</v>
      </c>
      <c r="H18" s="153">
        <v>0</v>
      </c>
      <c r="I18" s="4" t="s">
        <v>1692</v>
      </c>
      <c r="J18" s="5" t="s">
        <v>994</v>
      </c>
    </row>
    <row r="19" spans="1:10" x14ac:dyDescent="0.3">
      <c r="A19" s="1"/>
      <c r="B19" s="152" t="s">
        <v>78</v>
      </c>
      <c r="C19" s="4" t="s">
        <v>638</v>
      </c>
      <c r="D19" s="4" t="s">
        <v>1236</v>
      </c>
      <c r="E19" s="4" t="s">
        <v>1691</v>
      </c>
      <c r="F19" s="153">
        <v>1027.51</v>
      </c>
      <c r="G19" s="153">
        <v>1027.51</v>
      </c>
      <c r="H19" s="153">
        <v>0</v>
      </c>
      <c r="I19" s="4" t="s">
        <v>1692</v>
      </c>
      <c r="J19" s="5" t="s">
        <v>994</v>
      </c>
    </row>
    <row r="20" spans="1:10" x14ac:dyDescent="0.3">
      <c r="A20" s="1"/>
      <c r="B20" s="152" t="s">
        <v>78</v>
      </c>
      <c r="C20" s="4" t="s">
        <v>337</v>
      </c>
      <c r="D20" s="4" t="s">
        <v>1242</v>
      </c>
      <c r="E20" s="4" t="s">
        <v>1691</v>
      </c>
      <c r="F20" s="153">
        <v>742.37</v>
      </c>
      <c r="G20" s="153">
        <v>449.637</v>
      </c>
      <c r="H20" s="153">
        <v>0</v>
      </c>
      <c r="I20" s="4" t="s">
        <v>1692</v>
      </c>
      <c r="J20" s="5" t="s">
        <v>1699</v>
      </c>
    </row>
    <row r="21" spans="1:10" x14ac:dyDescent="0.3">
      <c r="A21" s="1"/>
      <c r="B21" s="152" t="s">
        <v>78</v>
      </c>
      <c r="C21" s="4" t="s">
        <v>44</v>
      </c>
      <c r="D21" s="4" t="s">
        <v>1245</v>
      </c>
      <c r="E21" s="4" t="s">
        <v>1691</v>
      </c>
      <c r="F21" s="153">
        <v>1864.25</v>
      </c>
      <c r="G21" s="153">
        <v>1864.25</v>
      </c>
      <c r="H21" s="153">
        <v>0</v>
      </c>
      <c r="I21" s="4" t="s">
        <v>1692</v>
      </c>
      <c r="J21" s="5" t="s">
        <v>994</v>
      </c>
    </row>
    <row r="22" spans="1:10" x14ac:dyDescent="0.3">
      <c r="A22" s="1"/>
      <c r="B22" s="152" t="s">
        <v>78</v>
      </c>
      <c r="C22" s="4" t="s">
        <v>44</v>
      </c>
      <c r="D22" s="4" t="s">
        <v>151</v>
      </c>
      <c r="E22" s="4" t="s">
        <v>1691</v>
      </c>
      <c r="F22" s="153">
        <v>2319.87</v>
      </c>
      <c r="G22" s="153">
        <v>2319.87</v>
      </c>
      <c r="H22" s="153">
        <v>0</v>
      </c>
      <c r="I22" s="4" t="s">
        <v>1692</v>
      </c>
      <c r="J22" s="5" t="s">
        <v>994</v>
      </c>
    </row>
    <row r="23" spans="1:10" x14ac:dyDescent="0.3">
      <c r="A23" s="1"/>
      <c r="B23" s="152" t="s">
        <v>78</v>
      </c>
      <c r="C23" s="4" t="s">
        <v>393</v>
      </c>
      <c r="D23" s="4" t="s">
        <v>1253</v>
      </c>
      <c r="E23" s="4" t="s">
        <v>1691</v>
      </c>
      <c r="F23" s="153">
        <v>8611.14</v>
      </c>
      <c r="G23" s="153">
        <v>8899.2096999999994</v>
      </c>
      <c r="H23" s="153">
        <v>288.06970000000001</v>
      </c>
      <c r="I23" s="4" t="s">
        <v>1692</v>
      </c>
      <c r="J23" s="5" t="s">
        <v>1700</v>
      </c>
    </row>
    <row r="24" spans="1:10" x14ac:dyDescent="0.3">
      <c r="A24" s="1"/>
      <c r="B24" s="152" t="s">
        <v>78</v>
      </c>
      <c r="C24" s="4" t="s">
        <v>154</v>
      </c>
      <c r="D24" s="4" t="s">
        <v>155</v>
      </c>
      <c r="E24" s="4" t="s">
        <v>1691</v>
      </c>
      <c r="F24" s="153">
        <v>55840</v>
      </c>
      <c r="G24" s="153">
        <v>55840</v>
      </c>
      <c r="H24" s="153">
        <v>0</v>
      </c>
      <c r="I24" s="4" t="s">
        <v>1692</v>
      </c>
      <c r="J24" s="5" t="s">
        <v>994</v>
      </c>
    </row>
    <row r="25" spans="1:10" x14ac:dyDescent="0.3">
      <c r="A25" s="1"/>
      <c r="B25" s="152" t="s">
        <v>78</v>
      </c>
      <c r="C25" s="4" t="s">
        <v>628</v>
      </c>
      <c r="D25" s="4" t="s">
        <v>1255</v>
      </c>
      <c r="E25" s="4" t="s">
        <v>1691</v>
      </c>
      <c r="F25" s="153">
        <v>11.35</v>
      </c>
      <c r="G25" s="153">
        <v>11.35</v>
      </c>
      <c r="H25" s="153">
        <v>0</v>
      </c>
      <c r="I25" s="4" t="s">
        <v>1692</v>
      </c>
      <c r="J25" s="5" t="s">
        <v>994</v>
      </c>
    </row>
    <row r="26" spans="1:10" x14ac:dyDescent="0.3">
      <c r="A26" s="1"/>
      <c r="B26" s="152" t="s">
        <v>78</v>
      </c>
      <c r="C26" s="4" t="s">
        <v>628</v>
      </c>
      <c r="D26" s="4" t="s">
        <v>1255</v>
      </c>
      <c r="E26" s="4" t="s">
        <v>1694</v>
      </c>
      <c r="F26" s="153">
        <v>318.19</v>
      </c>
      <c r="G26" s="153">
        <v>318.19</v>
      </c>
      <c r="H26" s="153">
        <v>0</v>
      </c>
      <c r="I26" s="4" t="s">
        <v>1692</v>
      </c>
      <c r="J26" s="5" t="s">
        <v>994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22.8" x14ac:dyDescent="0.4">
      <c r="A5" s="1"/>
      <c r="B5" s="22" t="s">
        <v>1701</v>
      </c>
      <c r="C5" s="1"/>
      <c r="D5" s="1"/>
      <c r="E5" s="1"/>
      <c r="F5" s="1"/>
      <c r="G5" s="1"/>
    </row>
    <row r="6" spans="1:7" ht="27" customHeight="1" x14ac:dyDescent="0.3">
      <c r="A6" s="1"/>
      <c r="B6" s="208" t="s">
        <v>1702</v>
      </c>
      <c r="C6" s="208"/>
      <c r="D6" s="208"/>
      <c r="E6" s="208"/>
      <c r="F6" s="208"/>
      <c r="G6" s="208"/>
    </row>
    <row r="7" spans="1:7" ht="27" customHeight="1" x14ac:dyDescent="0.3">
      <c r="A7" s="1"/>
      <c r="B7" s="3" t="s">
        <v>3</v>
      </c>
      <c r="C7" s="3" t="s">
        <v>47</v>
      </c>
      <c r="D7" s="3" t="s">
        <v>1703</v>
      </c>
      <c r="E7" s="3" t="s">
        <v>1686</v>
      </c>
      <c r="F7" s="3" t="s">
        <v>1185</v>
      </c>
      <c r="G7" s="3" t="s">
        <v>1704</v>
      </c>
    </row>
    <row r="8" spans="1:7" x14ac:dyDescent="0.3">
      <c r="A8" s="1"/>
      <c r="B8" s="91" t="s">
        <v>668</v>
      </c>
      <c r="C8" s="91" t="s">
        <v>1189</v>
      </c>
      <c r="D8" s="91" t="s">
        <v>1189</v>
      </c>
      <c r="E8" s="91" t="s">
        <v>1705</v>
      </c>
      <c r="F8" s="91" t="s">
        <v>1698</v>
      </c>
      <c r="G8" s="154">
        <v>1299.72</v>
      </c>
    </row>
    <row r="9" spans="1:7" x14ac:dyDescent="0.3">
      <c r="A9" s="1"/>
      <c r="B9" s="91" t="s">
        <v>669</v>
      </c>
      <c r="C9" s="91" t="s">
        <v>1191</v>
      </c>
      <c r="D9" s="91" t="s">
        <v>53</v>
      </c>
      <c r="E9" s="91" t="s">
        <v>1705</v>
      </c>
      <c r="F9" s="91" t="s">
        <v>1698</v>
      </c>
      <c r="G9" s="154">
        <v>602.59</v>
      </c>
    </row>
    <row r="10" spans="1:7" x14ac:dyDescent="0.3">
      <c r="A10" s="1"/>
      <c r="B10" s="91" t="s">
        <v>670</v>
      </c>
      <c r="C10" s="91" t="s">
        <v>1068</v>
      </c>
      <c r="D10" s="91" t="s">
        <v>1706</v>
      </c>
      <c r="E10" s="91" t="s">
        <v>1705</v>
      </c>
      <c r="F10" s="91" t="s">
        <v>1698</v>
      </c>
      <c r="G10" s="154">
        <v>505.03</v>
      </c>
    </row>
    <row r="11" spans="1:7" x14ac:dyDescent="0.3">
      <c r="A11" s="1"/>
      <c r="B11" s="91" t="s">
        <v>670</v>
      </c>
      <c r="C11" s="91" t="s">
        <v>1068</v>
      </c>
      <c r="D11" s="91" t="s">
        <v>1707</v>
      </c>
      <c r="E11" s="91" t="s">
        <v>1705</v>
      </c>
      <c r="F11" s="91" t="s">
        <v>1698</v>
      </c>
      <c r="G11" s="154">
        <v>713.98</v>
      </c>
    </row>
    <row r="12" spans="1:7" x14ac:dyDescent="0.3">
      <c r="A12" s="1"/>
      <c r="B12" s="91" t="s">
        <v>666</v>
      </c>
      <c r="C12" s="91" t="s">
        <v>1071</v>
      </c>
      <c r="D12" s="91" t="s">
        <v>1708</v>
      </c>
      <c r="E12" s="91" t="s">
        <v>1705</v>
      </c>
      <c r="F12" s="91" t="s">
        <v>1698</v>
      </c>
      <c r="G12" s="154">
        <v>907.49865999999997</v>
      </c>
    </row>
    <row r="13" spans="1:7" x14ac:dyDescent="0.3">
      <c r="A13" s="1"/>
      <c r="B13" s="91" t="s">
        <v>666</v>
      </c>
      <c r="C13" s="91" t="s">
        <v>1071</v>
      </c>
      <c r="D13" s="91" t="s">
        <v>1709</v>
      </c>
      <c r="E13" s="91" t="s">
        <v>1705</v>
      </c>
      <c r="F13" s="91" t="s">
        <v>1698</v>
      </c>
      <c r="G13" s="154">
        <v>40.575020000000002</v>
      </c>
    </row>
    <row r="14" spans="1:7" x14ac:dyDescent="0.3">
      <c r="A14" s="1"/>
      <c r="B14" s="91" t="s">
        <v>671</v>
      </c>
      <c r="C14" s="91" t="s">
        <v>1072</v>
      </c>
      <c r="D14" s="91" t="s">
        <v>1710</v>
      </c>
      <c r="E14" s="91" t="s">
        <v>1705</v>
      </c>
      <c r="F14" s="91" t="s">
        <v>1698</v>
      </c>
      <c r="G14" s="154">
        <v>0</v>
      </c>
    </row>
    <row r="15" spans="1:7" x14ac:dyDescent="0.3">
      <c r="A15" s="1"/>
      <c r="B15" s="91" t="s">
        <v>671</v>
      </c>
      <c r="C15" s="91" t="s">
        <v>1072</v>
      </c>
      <c r="D15" s="91" t="s">
        <v>1711</v>
      </c>
      <c r="E15" s="91" t="s">
        <v>1705</v>
      </c>
      <c r="F15" s="91" t="s">
        <v>1698</v>
      </c>
      <c r="G15" s="154">
        <v>2125.54</v>
      </c>
    </row>
    <row r="16" spans="1:7" x14ac:dyDescent="0.3">
      <c r="A16" s="1"/>
      <c r="B16" s="91" t="s">
        <v>81</v>
      </c>
      <c r="C16" s="91" t="s">
        <v>1198</v>
      </c>
      <c r="D16" s="91" t="s">
        <v>1712</v>
      </c>
      <c r="E16" s="91" t="s">
        <v>1691</v>
      </c>
      <c r="F16" s="91" t="s">
        <v>1692</v>
      </c>
      <c r="G16" s="154">
        <v>0</v>
      </c>
    </row>
    <row r="17" spans="1:7" x14ac:dyDescent="0.3">
      <c r="A17" s="1"/>
      <c r="B17" s="91" t="s">
        <v>81</v>
      </c>
      <c r="C17" s="91" t="s">
        <v>1198</v>
      </c>
      <c r="D17" s="91" t="s">
        <v>1712</v>
      </c>
      <c r="E17" s="91" t="s">
        <v>1694</v>
      </c>
      <c r="F17" s="91" t="s">
        <v>1692</v>
      </c>
      <c r="G17" s="154">
        <v>0</v>
      </c>
    </row>
    <row r="18" spans="1:7" x14ac:dyDescent="0.3">
      <c r="A18" s="1"/>
      <c r="B18" s="91" t="s">
        <v>81</v>
      </c>
      <c r="C18" s="91" t="s">
        <v>1198</v>
      </c>
      <c r="D18" s="91" t="s">
        <v>1713</v>
      </c>
      <c r="E18" s="91" t="s">
        <v>1691</v>
      </c>
      <c r="F18" s="91" t="s">
        <v>1692</v>
      </c>
      <c r="G18" s="154">
        <v>0</v>
      </c>
    </row>
    <row r="19" spans="1:7" x14ac:dyDescent="0.3">
      <c r="A19" s="1"/>
      <c r="B19" s="91" t="s">
        <v>81</v>
      </c>
      <c r="C19" s="91" t="s">
        <v>1198</v>
      </c>
      <c r="D19" s="91" t="s">
        <v>1713</v>
      </c>
      <c r="E19" s="91" t="s">
        <v>1694</v>
      </c>
      <c r="F19" s="91" t="s">
        <v>1692</v>
      </c>
      <c r="G19" s="154">
        <v>0</v>
      </c>
    </row>
    <row r="20" spans="1:7" x14ac:dyDescent="0.3">
      <c r="A20" s="1"/>
      <c r="B20" s="91" t="s">
        <v>81</v>
      </c>
      <c r="C20" s="91" t="s">
        <v>1198</v>
      </c>
      <c r="D20" s="91" t="s">
        <v>1714</v>
      </c>
      <c r="E20" s="91" t="s">
        <v>1691</v>
      </c>
      <c r="F20" s="91" t="s">
        <v>1692</v>
      </c>
      <c r="G20" s="154">
        <v>0</v>
      </c>
    </row>
    <row r="21" spans="1:7" x14ac:dyDescent="0.3">
      <c r="A21" s="1"/>
      <c r="B21" s="91" t="s">
        <v>81</v>
      </c>
      <c r="C21" s="91" t="s">
        <v>1200</v>
      </c>
      <c r="D21" s="91" t="s">
        <v>1715</v>
      </c>
      <c r="E21" s="91" t="s">
        <v>1691</v>
      </c>
      <c r="F21" s="91" t="s">
        <v>1692</v>
      </c>
      <c r="G21" s="154">
        <v>0</v>
      </c>
    </row>
    <row r="22" spans="1:7" x14ac:dyDescent="0.3">
      <c r="A22" s="1"/>
      <c r="B22" s="91" t="s">
        <v>81</v>
      </c>
      <c r="C22" s="91" t="s">
        <v>1200</v>
      </c>
      <c r="D22" s="91" t="s">
        <v>1715</v>
      </c>
      <c r="E22" s="91" t="s">
        <v>1694</v>
      </c>
      <c r="F22" s="91" t="s">
        <v>1692</v>
      </c>
      <c r="G22" s="154">
        <v>0</v>
      </c>
    </row>
    <row r="23" spans="1:7" x14ac:dyDescent="0.3">
      <c r="A23" s="1"/>
      <c r="B23" s="91" t="s">
        <v>81</v>
      </c>
      <c r="C23" s="91" t="s">
        <v>1200</v>
      </c>
      <c r="D23" s="91" t="s">
        <v>1716</v>
      </c>
      <c r="E23" s="91" t="s">
        <v>1691</v>
      </c>
      <c r="F23" s="91" t="s">
        <v>1692</v>
      </c>
      <c r="G23" s="154">
        <v>0</v>
      </c>
    </row>
    <row r="24" spans="1:7" x14ac:dyDescent="0.3">
      <c r="A24" s="1"/>
      <c r="B24" s="91" t="s">
        <v>81</v>
      </c>
      <c r="C24" s="91" t="s">
        <v>1200</v>
      </c>
      <c r="D24" s="91" t="s">
        <v>1716</v>
      </c>
      <c r="E24" s="91" t="s">
        <v>1694</v>
      </c>
      <c r="F24" s="91" t="s">
        <v>1692</v>
      </c>
      <c r="G24" s="154">
        <v>0</v>
      </c>
    </row>
    <row r="25" spans="1:7" x14ac:dyDescent="0.3">
      <c r="A25" s="1"/>
      <c r="B25" s="91" t="s">
        <v>81</v>
      </c>
      <c r="C25" s="91" t="s">
        <v>1200</v>
      </c>
      <c r="D25" s="91" t="s">
        <v>1717</v>
      </c>
      <c r="E25" s="91" t="s">
        <v>1691</v>
      </c>
      <c r="F25" s="91" t="s">
        <v>1692</v>
      </c>
      <c r="G25" s="154">
        <v>0</v>
      </c>
    </row>
    <row r="26" spans="1:7" x14ac:dyDescent="0.3">
      <c r="A26" s="1"/>
      <c r="B26" s="91" t="s">
        <v>81</v>
      </c>
      <c r="C26" s="91" t="s">
        <v>1200</v>
      </c>
      <c r="D26" s="91" t="s">
        <v>1717</v>
      </c>
      <c r="E26" s="91" t="s">
        <v>1694</v>
      </c>
      <c r="F26" s="91" t="s">
        <v>1692</v>
      </c>
      <c r="G26" s="154">
        <v>0</v>
      </c>
    </row>
    <row r="27" spans="1:7" x14ac:dyDescent="0.3">
      <c r="A27" s="1"/>
      <c r="B27" s="91" t="s">
        <v>23</v>
      </c>
      <c r="C27" s="91" t="s">
        <v>1202</v>
      </c>
      <c r="D27" s="91" t="s">
        <v>1718</v>
      </c>
      <c r="E27" s="91" t="s">
        <v>1719</v>
      </c>
      <c r="F27" s="91" t="s">
        <v>1692</v>
      </c>
      <c r="G27" s="154">
        <v>9583.7258899999997</v>
      </c>
    </row>
    <row r="28" spans="1:7" x14ac:dyDescent="0.3">
      <c r="A28" s="1"/>
      <c r="B28" s="91" t="s">
        <v>23</v>
      </c>
      <c r="C28" s="91" t="s">
        <v>1202</v>
      </c>
      <c r="D28" s="91" t="s">
        <v>1720</v>
      </c>
      <c r="E28" s="91" t="s">
        <v>1719</v>
      </c>
      <c r="F28" s="91" t="s">
        <v>1692</v>
      </c>
      <c r="G28" s="154">
        <v>19988.990590000001</v>
      </c>
    </row>
    <row r="29" spans="1:7" x14ac:dyDescent="0.3">
      <c r="A29" s="1"/>
      <c r="B29" s="91" t="s">
        <v>23</v>
      </c>
      <c r="C29" s="91" t="s">
        <v>1202</v>
      </c>
      <c r="D29" s="91" t="s">
        <v>1721</v>
      </c>
      <c r="E29" s="91" t="s">
        <v>1719</v>
      </c>
      <c r="F29" s="91" t="s">
        <v>1692</v>
      </c>
      <c r="G29" s="154">
        <v>19836.93951</v>
      </c>
    </row>
    <row r="30" spans="1:7" x14ac:dyDescent="0.3">
      <c r="A30" s="1"/>
      <c r="B30" s="91" t="s">
        <v>23</v>
      </c>
      <c r="C30" s="91" t="s">
        <v>1202</v>
      </c>
      <c r="D30" s="91" t="s">
        <v>1722</v>
      </c>
      <c r="E30" s="91" t="s">
        <v>1719</v>
      </c>
      <c r="F30" s="91" t="s">
        <v>1692</v>
      </c>
      <c r="G30" s="154">
        <v>19754.944009999999</v>
      </c>
    </row>
    <row r="31" spans="1:7" x14ac:dyDescent="0.3">
      <c r="A31" s="1"/>
      <c r="B31" s="91" t="s">
        <v>93</v>
      </c>
      <c r="C31" s="91" t="s">
        <v>1206</v>
      </c>
      <c r="D31" s="91" t="s">
        <v>264</v>
      </c>
      <c r="E31" s="91" t="s">
        <v>1691</v>
      </c>
      <c r="F31" s="91" t="s">
        <v>1692</v>
      </c>
      <c r="G31" s="154">
        <v>0</v>
      </c>
    </row>
    <row r="32" spans="1:7" x14ac:dyDescent="0.3">
      <c r="A32" s="1"/>
      <c r="B32" s="91" t="s">
        <v>93</v>
      </c>
      <c r="C32" s="91" t="s">
        <v>1206</v>
      </c>
      <c r="D32" s="91" t="s">
        <v>264</v>
      </c>
      <c r="E32" s="91" t="s">
        <v>1719</v>
      </c>
      <c r="F32" s="91" t="s">
        <v>1692</v>
      </c>
      <c r="G32" s="154">
        <v>276548.02</v>
      </c>
    </row>
    <row r="33" spans="1:7" x14ac:dyDescent="0.3">
      <c r="A33" s="1"/>
      <c r="B33" s="91" t="s">
        <v>93</v>
      </c>
      <c r="C33" s="91" t="s">
        <v>1207</v>
      </c>
      <c r="D33" s="91" t="s">
        <v>1723</v>
      </c>
      <c r="E33" s="91" t="s">
        <v>1719</v>
      </c>
      <c r="F33" s="91" t="s">
        <v>1692</v>
      </c>
      <c r="G33" s="154">
        <v>150911.82</v>
      </c>
    </row>
    <row r="34" spans="1:7" x14ac:dyDescent="0.3">
      <c r="A34" s="1"/>
      <c r="B34" s="91" t="s">
        <v>93</v>
      </c>
      <c r="C34" s="91" t="s">
        <v>1208</v>
      </c>
      <c r="D34" s="91" t="s">
        <v>1724</v>
      </c>
      <c r="E34" s="91" t="s">
        <v>1691</v>
      </c>
      <c r="F34" s="91" t="s">
        <v>1692</v>
      </c>
      <c r="G34" s="154">
        <v>364.01</v>
      </c>
    </row>
    <row r="35" spans="1:7" x14ac:dyDescent="0.3">
      <c r="A35" s="1"/>
      <c r="B35" s="91" t="s">
        <v>93</v>
      </c>
      <c r="C35" s="91" t="s">
        <v>1208</v>
      </c>
      <c r="D35" s="91" t="s">
        <v>1724</v>
      </c>
      <c r="E35" s="91" t="s">
        <v>1719</v>
      </c>
      <c r="F35" s="91" t="s">
        <v>1692</v>
      </c>
      <c r="G35" s="154">
        <v>0</v>
      </c>
    </row>
    <row r="36" spans="1:7" x14ac:dyDescent="0.3">
      <c r="A36" s="1"/>
      <c r="B36" s="91" t="s">
        <v>101</v>
      </c>
      <c r="C36" s="91" t="s">
        <v>109</v>
      </c>
      <c r="D36" s="91" t="s">
        <v>1725</v>
      </c>
      <c r="E36" s="91" t="s">
        <v>1719</v>
      </c>
      <c r="F36" s="91" t="s">
        <v>1692</v>
      </c>
      <c r="G36" s="154">
        <v>1128025</v>
      </c>
    </row>
    <row r="37" spans="1:7" x14ac:dyDescent="0.3">
      <c r="A37" s="1"/>
      <c r="B37" s="91" t="s">
        <v>101</v>
      </c>
      <c r="C37" s="91" t="s">
        <v>109</v>
      </c>
      <c r="D37" s="91" t="s">
        <v>1726</v>
      </c>
      <c r="E37" s="91" t="s">
        <v>1719</v>
      </c>
      <c r="F37" s="91" t="s">
        <v>1692</v>
      </c>
      <c r="G37" s="154">
        <v>1111087</v>
      </c>
    </row>
    <row r="38" spans="1:7" x14ac:dyDescent="0.3">
      <c r="A38" s="1"/>
      <c r="B38" s="91" t="s">
        <v>101</v>
      </c>
      <c r="C38" s="91" t="s">
        <v>109</v>
      </c>
      <c r="D38" s="91" t="s">
        <v>1727</v>
      </c>
      <c r="E38" s="91" t="s">
        <v>1719</v>
      </c>
      <c r="F38" s="91" t="s">
        <v>1692</v>
      </c>
      <c r="G38" s="154">
        <v>1226419</v>
      </c>
    </row>
    <row r="39" spans="1:7" x14ac:dyDescent="0.3">
      <c r="A39" s="1"/>
      <c r="B39" s="91" t="s">
        <v>101</v>
      </c>
      <c r="C39" s="91" t="s">
        <v>112</v>
      </c>
      <c r="D39" s="91" t="s">
        <v>1728</v>
      </c>
      <c r="E39" s="91" t="s">
        <v>1719</v>
      </c>
      <c r="F39" s="91" t="s">
        <v>1692</v>
      </c>
      <c r="G39" s="154">
        <v>473507</v>
      </c>
    </row>
    <row r="40" spans="1:7" x14ac:dyDescent="0.3">
      <c r="A40" s="1"/>
      <c r="B40" s="91" t="s">
        <v>101</v>
      </c>
      <c r="C40" s="91" t="s">
        <v>1696</v>
      </c>
      <c r="D40" s="91" t="s">
        <v>1729</v>
      </c>
      <c r="E40" s="91" t="s">
        <v>1697</v>
      </c>
      <c r="F40" s="91" t="s">
        <v>1698</v>
      </c>
      <c r="G40" s="154">
        <v>0</v>
      </c>
    </row>
    <row r="41" spans="1:7" x14ac:dyDescent="0.3">
      <c r="A41" s="1"/>
      <c r="B41" s="91" t="s">
        <v>101</v>
      </c>
      <c r="C41" s="91" t="s">
        <v>1696</v>
      </c>
      <c r="D41" s="91" t="s">
        <v>1729</v>
      </c>
      <c r="E41" s="91" t="s">
        <v>1691</v>
      </c>
      <c r="F41" s="91" t="s">
        <v>1692</v>
      </c>
      <c r="G41" s="154">
        <v>0</v>
      </c>
    </row>
    <row r="42" spans="1:7" x14ac:dyDescent="0.3">
      <c r="A42" s="1"/>
      <c r="B42" s="91" t="s">
        <v>101</v>
      </c>
      <c r="C42" s="91" t="s">
        <v>1222</v>
      </c>
      <c r="D42" s="91" t="s">
        <v>1730</v>
      </c>
      <c r="E42" s="91" t="s">
        <v>1691</v>
      </c>
      <c r="F42" s="91" t="s">
        <v>1692</v>
      </c>
      <c r="G42" s="154">
        <v>0</v>
      </c>
    </row>
    <row r="43" spans="1:7" x14ac:dyDescent="0.3">
      <c r="A43" s="1"/>
      <c r="B43" s="91" t="s">
        <v>101</v>
      </c>
      <c r="C43" s="91" t="s">
        <v>1222</v>
      </c>
      <c r="D43" s="91" t="s">
        <v>1731</v>
      </c>
      <c r="E43" s="91" t="s">
        <v>1691</v>
      </c>
      <c r="F43" s="91" t="s">
        <v>1692</v>
      </c>
      <c r="G43" s="154">
        <v>138.03</v>
      </c>
    </row>
    <row r="44" spans="1:7" x14ac:dyDescent="0.3">
      <c r="A44" s="1"/>
      <c r="B44" s="91" t="s">
        <v>101</v>
      </c>
      <c r="C44" s="91" t="s">
        <v>1222</v>
      </c>
      <c r="D44" s="91" t="s">
        <v>1732</v>
      </c>
      <c r="E44" s="91" t="s">
        <v>1691</v>
      </c>
      <c r="F44" s="91" t="s">
        <v>1692</v>
      </c>
      <c r="G44" s="154">
        <v>0</v>
      </c>
    </row>
    <row r="45" spans="1:7" x14ac:dyDescent="0.3">
      <c r="A45" s="1"/>
      <c r="B45" s="91" t="s">
        <v>101</v>
      </c>
      <c r="C45" s="91" t="s">
        <v>1225</v>
      </c>
      <c r="D45" s="91" t="s">
        <v>1733</v>
      </c>
      <c r="E45" s="91" t="s">
        <v>1691</v>
      </c>
      <c r="F45" s="91" t="s">
        <v>1692</v>
      </c>
      <c r="G45" s="154">
        <v>0</v>
      </c>
    </row>
    <row r="46" spans="1:7" x14ac:dyDescent="0.3">
      <c r="A46" s="1"/>
      <c r="B46" s="91" t="s">
        <v>101</v>
      </c>
      <c r="C46" s="91" t="s">
        <v>1225</v>
      </c>
      <c r="D46" s="91" t="s">
        <v>1734</v>
      </c>
      <c r="E46" s="91" t="s">
        <v>1691</v>
      </c>
      <c r="F46" s="91" t="s">
        <v>1692</v>
      </c>
      <c r="G46" s="154">
        <v>0</v>
      </c>
    </row>
    <row r="47" spans="1:7" x14ac:dyDescent="0.3">
      <c r="A47" s="1"/>
      <c r="B47" s="91" t="s">
        <v>101</v>
      </c>
      <c r="C47" s="91" t="s">
        <v>1225</v>
      </c>
      <c r="D47" s="91" t="s">
        <v>1735</v>
      </c>
      <c r="E47" s="91" t="s">
        <v>1691</v>
      </c>
      <c r="F47" s="91" t="s">
        <v>1692</v>
      </c>
      <c r="G47" s="154">
        <v>0</v>
      </c>
    </row>
    <row r="48" spans="1:7" x14ac:dyDescent="0.3">
      <c r="A48" s="1"/>
      <c r="B48" s="91" t="s">
        <v>113</v>
      </c>
      <c r="C48" s="91" t="s">
        <v>114</v>
      </c>
      <c r="D48" s="91" t="s">
        <v>1736</v>
      </c>
      <c r="E48" s="91" t="s">
        <v>1691</v>
      </c>
      <c r="F48" s="91" t="s">
        <v>1692</v>
      </c>
      <c r="G48" s="154">
        <v>0</v>
      </c>
    </row>
    <row r="49" spans="1:7" x14ac:dyDescent="0.3">
      <c r="A49" s="1"/>
      <c r="B49" s="91" t="s">
        <v>113</v>
      </c>
      <c r="C49" s="91" t="s">
        <v>114</v>
      </c>
      <c r="D49" s="91" t="s">
        <v>1736</v>
      </c>
      <c r="E49" s="91" t="s">
        <v>1719</v>
      </c>
      <c r="F49" s="91" t="s">
        <v>1692</v>
      </c>
      <c r="G49" s="154">
        <v>1108433.3</v>
      </c>
    </row>
    <row r="50" spans="1:7" x14ac:dyDescent="0.3">
      <c r="A50" s="1"/>
      <c r="B50" s="91" t="s">
        <v>113</v>
      </c>
      <c r="C50" s="91" t="s">
        <v>114</v>
      </c>
      <c r="D50" s="91" t="s">
        <v>1737</v>
      </c>
      <c r="E50" s="91" t="s">
        <v>1691</v>
      </c>
      <c r="F50" s="91" t="s">
        <v>1692</v>
      </c>
      <c r="G50" s="154">
        <v>0</v>
      </c>
    </row>
    <row r="51" spans="1:7" x14ac:dyDescent="0.3">
      <c r="A51" s="1"/>
      <c r="B51" s="91" t="s">
        <v>113</v>
      </c>
      <c r="C51" s="91" t="s">
        <v>114</v>
      </c>
      <c r="D51" s="91" t="s">
        <v>1737</v>
      </c>
      <c r="E51" s="91" t="s">
        <v>1719</v>
      </c>
      <c r="F51" s="91" t="s">
        <v>1692</v>
      </c>
      <c r="G51" s="154">
        <v>1112113.46</v>
      </c>
    </row>
    <row r="52" spans="1:7" x14ac:dyDescent="0.3">
      <c r="A52" s="1"/>
      <c r="B52" s="91" t="s">
        <v>667</v>
      </c>
      <c r="C52" s="91" t="s">
        <v>1231</v>
      </c>
      <c r="D52" s="91" t="s">
        <v>1738</v>
      </c>
      <c r="E52" s="91" t="s">
        <v>1739</v>
      </c>
      <c r="F52" s="91" t="s">
        <v>1692</v>
      </c>
      <c r="G52" s="154">
        <v>0</v>
      </c>
    </row>
    <row r="53" spans="1:7" x14ac:dyDescent="0.3">
      <c r="A53" s="1"/>
      <c r="B53" s="91" t="s">
        <v>667</v>
      </c>
      <c r="C53" s="91" t="s">
        <v>1231</v>
      </c>
      <c r="D53" s="91" t="s">
        <v>1738</v>
      </c>
      <c r="E53" s="91" t="s">
        <v>1740</v>
      </c>
      <c r="F53" s="91" t="s">
        <v>1692</v>
      </c>
      <c r="G53" s="154">
        <v>463509.84</v>
      </c>
    </row>
    <row r="54" spans="1:7" x14ac:dyDescent="0.3">
      <c r="A54" s="1"/>
      <c r="B54" s="91" t="s">
        <v>667</v>
      </c>
      <c r="C54" s="91" t="s">
        <v>1231</v>
      </c>
      <c r="D54" s="91" t="s">
        <v>1738</v>
      </c>
      <c r="E54" s="91" t="s">
        <v>1741</v>
      </c>
      <c r="F54" s="91" t="s">
        <v>1692</v>
      </c>
      <c r="G54" s="154">
        <v>0</v>
      </c>
    </row>
    <row r="55" spans="1:7" x14ac:dyDescent="0.3">
      <c r="A55" s="1"/>
      <c r="B55" s="91" t="s">
        <v>667</v>
      </c>
      <c r="C55" s="91" t="s">
        <v>1231</v>
      </c>
      <c r="D55" s="91" t="s">
        <v>1742</v>
      </c>
      <c r="E55" s="91" t="s">
        <v>1739</v>
      </c>
      <c r="F55" s="91" t="s">
        <v>1692</v>
      </c>
      <c r="G55" s="154">
        <v>0</v>
      </c>
    </row>
    <row r="56" spans="1:7" x14ac:dyDescent="0.3">
      <c r="A56" s="1"/>
      <c r="B56" s="91" t="s">
        <v>667</v>
      </c>
      <c r="C56" s="91" t="s">
        <v>1231</v>
      </c>
      <c r="D56" s="91" t="s">
        <v>1742</v>
      </c>
      <c r="E56" s="91" t="s">
        <v>1740</v>
      </c>
      <c r="F56" s="91" t="s">
        <v>1692</v>
      </c>
      <c r="G56" s="154">
        <v>255870.16</v>
      </c>
    </row>
    <row r="57" spans="1:7" x14ac:dyDescent="0.3">
      <c r="A57" s="1"/>
      <c r="B57" s="91" t="s">
        <v>667</v>
      </c>
      <c r="C57" s="91" t="s">
        <v>1231</v>
      </c>
      <c r="D57" s="91" t="s">
        <v>1742</v>
      </c>
      <c r="E57" s="91" t="s">
        <v>1741</v>
      </c>
      <c r="F57" s="91" t="s">
        <v>1692</v>
      </c>
      <c r="G57" s="154">
        <v>0</v>
      </c>
    </row>
    <row r="58" spans="1:7" x14ac:dyDescent="0.3">
      <c r="A58" s="1"/>
      <c r="B58" s="91" t="s">
        <v>638</v>
      </c>
      <c r="C58" s="91" t="s">
        <v>1235</v>
      </c>
      <c r="D58" s="91" t="s">
        <v>1235</v>
      </c>
      <c r="E58" s="91" t="s">
        <v>1691</v>
      </c>
      <c r="F58" s="91" t="s">
        <v>1692</v>
      </c>
      <c r="G58" s="154">
        <v>0</v>
      </c>
    </row>
    <row r="59" spans="1:7" x14ac:dyDescent="0.3">
      <c r="A59" s="1"/>
      <c r="B59" s="91" t="s">
        <v>638</v>
      </c>
      <c r="C59" s="91" t="s">
        <v>1236</v>
      </c>
      <c r="D59" s="91" t="s">
        <v>1236</v>
      </c>
      <c r="E59" s="91" t="s">
        <v>1691</v>
      </c>
      <c r="F59" s="91" t="s">
        <v>1692</v>
      </c>
      <c r="G59" s="154">
        <v>0</v>
      </c>
    </row>
    <row r="60" spans="1:7" x14ac:dyDescent="0.3">
      <c r="A60" s="1"/>
      <c r="B60" s="91" t="s">
        <v>116</v>
      </c>
      <c r="C60" s="91" t="s">
        <v>123</v>
      </c>
      <c r="D60" s="91" t="s">
        <v>1743</v>
      </c>
      <c r="E60" s="91" t="s">
        <v>1719</v>
      </c>
      <c r="F60" s="91" t="s">
        <v>1692</v>
      </c>
      <c r="G60" s="154">
        <v>1177246.1200000001</v>
      </c>
    </row>
    <row r="61" spans="1:7" x14ac:dyDescent="0.3">
      <c r="A61" s="1"/>
      <c r="B61" s="91" t="s">
        <v>116</v>
      </c>
      <c r="C61" s="91" t="s">
        <v>123</v>
      </c>
      <c r="D61" s="91" t="s">
        <v>1744</v>
      </c>
      <c r="E61" s="91" t="s">
        <v>1719</v>
      </c>
      <c r="F61" s="91" t="s">
        <v>1692</v>
      </c>
      <c r="G61" s="154">
        <v>1277474.7949999999</v>
      </c>
    </row>
    <row r="62" spans="1:7" x14ac:dyDescent="0.3">
      <c r="A62" s="1"/>
      <c r="B62" s="91" t="s">
        <v>116</v>
      </c>
      <c r="C62" s="91" t="s">
        <v>123</v>
      </c>
      <c r="D62" s="91" t="s">
        <v>1745</v>
      </c>
      <c r="E62" s="91" t="s">
        <v>1719</v>
      </c>
      <c r="F62" s="91" t="s">
        <v>1692</v>
      </c>
      <c r="G62" s="154">
        <v>1285851.629</v>
      </c>
    </row>
    <row r="63" spans="1:7" x14ac:dyDescent="0.3">
      <c r="A63" s="1"/>
      <c r="B63" s="91" t="s">
        <v>116</v>
      </c>
      <c r="C63" s="91" t="s">
        <v>127</v>
      </c>
      <c r="D63" s="91" t="s">
        <v>1746</v>
      </c>
      <c r="E63" s="91" t="s">
        <v>1719</v>
      </c>
      <c r="F63" s="91" t="s">
        <v>1692</v>
      </c>
      <c r="G63" s="154">
        <v>1342931.0149999999</v>
      </c>
    </row>
    <row r="64" spans="1:7" x14ac:dyDescent="0.3">
      <c r="A64" s="1"/>
      <c r="B64" s="91" t="s">
        <v>337</v>
      </c>
      <c r="C64" s="91" t="s">
        <v>1242</v>
      </c>
      <c r="D64" s="91" t="s">
        <v>1747</v>
      </c>
      <c r="E64" s="91" t="s">
        <v>1691</v>
      </c>
      <c r="F64" s="91" t="s">
        <v>1692</v>
      </c>
      <c r="G64" s="154">
        <v>292.733</v>
      </c>
    </row>
    <row r="65" spans="1:7" x14ac:dyDescent="0.3">
      <c r="A65" s="1"/>
      <c r="B65" s="91" t="s">
        <v>44</v>
      </c>
      <c r="C65" s="91" t="s">
        <v>1245</v>
      </c>
      <c r="D65" s="91" t="s">
        <v>1748</v>
      </c>
      <c r="E65" s="91" t="s">
        <v>1691</v>
      </c>
      <c r="F65" s="91" t="s">
        <v>1692</v>
      </c>
      <c r="G65" s="154">
        <v>0</v>
      </c>
    </row>
    <row r="66" spans="1:7" x14ac:dyDescent="0.3">
      <c r="A66" s="1"/>
      <c r="B66" s="91" t="s">
        <v>44</v>
      </c>
      <c r="C66" s="91" t="s">
        <v>1245</v>
      </c>
      <c r="D66" s="91" t="s">
        <v>1748</v>
      </c>
      <c r="E66" s="91" t="s">
        <v>1719</v>
      </c>
      <c r="F66" s="91" t="s">
        <v>1692</v>
      </c>
      <c r="G66" s="154">
        <v>0</v>
      </c>
    </row>
    <row r="67" spans="1:7" x14ac:dyDescent="0.3">
      <c r="A67" s="1"/>
      <c r="B67" s="91" t="s">
        <v>44</v>
      </c>
      <c r="C67" s="91" t="s">
        <v>1245</v>
      </c>
      <c r="D67" s="91" t="s">
        <v>1246</v>
      </c>
      <c r="E67" s="91" t="s">
        <v>1691</v>
      </c>
      <c r="F67" s="91" t="s">
        <v>1692</v>
      </c>
      <c r="G67" s="154">
        <v>0</v>
      </c>
    </row>
    <row r="68" spans="1:7" x14ac:dyDescent="0.3">
      <c r="A68" s="1"/>
      <c r="B68" s="91" t="s">
        <v>44</v>
      </c>
      <c r="C68" s="91" t="s">
        <v>1245</v>
      </c>
      <c r="D68" s="91" t="s">
        <v>1246</v>
      </c>
      <c r="E68" s="91" t="s">
        <v>1719</v>
      </c>
      <c r="F68" s="91" t="s">
        <v>1692</v>
      </c>
      <c r="G68" s="154">
        <v>0</v>
      </c>
    </row>
    <row r="69" spans="1:7" x14ac:dyDescent="0.3">
      <c r="A69" s="1"/>
      <c r="B69" s="91" t="s">
        <v>44</v>
      </c>
      <c r="C69" s="91" t="s">
        <v>1245</v>
      </c>
      <c r="D69" s="91" t="s">
        <v>1749</v>
      </c>
      <c r="E69" s="91" t="s">
        <v>1691</v>
      </c>
      <c r="F69" s="91" t="s">
        <v>1692</v>
      </c>
      <c r="G69" s="154">
        <v>0</v>
      </c>
    </row>
    <row r="70" spans="1:7" x14ac:dyDescent="0.3">
      <c r="A70" s="1"/>
      <c r="B70" s="91" t="s">
        <v>44</v>
      </c>
      <c r="C70" s="91" t="s">
        <v>1245</v>
      </c>
      <c r="D70" s="91" t="s">
        <v>1749</v>
      </c>
      <c r="E70" s="91" t="s">
        <v>1719</v>
      </c>
      <c r="F70" s="91" t="s">
        <v>1692</v>
      </c>
      <c r="G70" s="154">
        <v>0</v>
      </c>
    </row>
    <row r="71" spans="1:7" x14ac:dyDescent="0.3">
      <c r="A71" s="1"/>
      <c r="B71" s="91" t="s">
        <v>44</v>
      </c>
      <c r="C71" s="91" t="s">
        <v>148</v>
      </c>
      <c r="D71" s="91" t="s">
        <v>1750</v>
      </c>
      <c r="E71" s="91" t="s">
        <v>1719</v>
      </c>
      <c r="F71" s="91" t="s">
        <v>1692</v>
      </c>
      <c r="G71" s="154">
        <v>534741</v>
      </c>
    </row>
    <row r="72" spans="1:7" x14ac:dyDescent="0.3">
      <c r="A72" s="1"/>
      <c r="B72" s="91" t="s">
        <v>44</v>
      </c>
      <c r="C72" s="91" t="s">
        <v>151</v>
      </c>
      <c r="D72" s="91" t="s">
        <v>151</v>
      </c>
      <c r="E72" s="91" t="s">
        <v>1719</v>
      </c>
      <c r="F72" s="91" t="s">
        <v>1692</v>
      </c>
      <c r="G72" s="154">
        <v>2003378</v>
      </c>
    </row>
    <row r="73" spans="1:7" x14ac:dyDescent="0.3">
      <c r="A73" s="1"/>
      <c r="B73" s="91" t="s">
        <v>44</v>
      </c>
      <c r="C73" s="91" t="s">
        <v>151</v>
      </c>
      <c r="D73" s="91" t="s">
        <v>1751</v>
      </c>
      <c r="E73" s="91" t="s">
        <v>1691</v>
      </c>
      <c r="F73" s="91" t="s">
        <v>1692</v>
      </c>
      <c r="G73" s="154">
        <v>0</v>
      </c>
    </row>
    <row r="74" spans="1:7" x14ac:dyDescent="0.3">
      <c r="A74" s="1"/>
      <c r="B74" s="91" t="s">
        <v>44</v>
      </c>
      <c r="C74" s="91" t="s">
        <v>151</v>
      </c>
      <c r="D74" s="91" t="s">
        <v>1752</v>
      </c>
      <c r="E74" s="91" t="s">
        <v>1691</v>
      </c>
      <c r="F74" s="91" t="s">
        <v>1692</v>
      </c>
      <c r="G74" s="154">
        <v>0</v>
      </c>
    </row>
    <row r="75" spans="1:7" x14ac:dyDescent="0.3">
      <c r="A75" s="1"/>
      <c r="B75" s="91" t="s">
        <v>382</v>
      </c>
      <c r="C75" s="91" t="s">
        <v>1112</v>
      </c>
      <c r="D75" s="91" t="s">
        <v>1753</v>
      </c>
      <c r="E75" s="91" t="s">
        <v>1754</v>
      </c>
      <c r="F75" s="91" t="s">
        <v>1692</v>
      </c>
      <c r="G75" s="154">
        <v>22948.49</v>
      </c>
    </row>
    <row r="76" spans="1:7" x14ac:dyDescent="0.3">
      <c r="A76" s="1"/>
      <c r="B76" s="91" t="s">
        <v>382</v>
      </c>
      <c r="C76" s="91" t="s">
        <v>1112</v>
      </c>
      <c r="D76" s="91" t="s">
        <v>1755</v>
      </c>
      <c r="E76" s="91" t="s">
        <v>1754</v>
      </c>
      <c r="F76" s="91" t="s">
        <v>1692</v>
      </c>
      <c r="G76" s="154">
        <v>17155.509999999998</v>
      </c>
    </row>
    <row r="77" spans="1:7" x14ac:dyDescent="0.3">
      <c r="A77" s="1"/>
      <c r="B77" s="91" t="s">
        <v>382</v>
      </c>
      <c r="C77" s="91" t="s">
        <v>1112</v>
      </c>
      <c r="D77" s="91" t="s">
        <v>1756</v>
      </c>
      <c r="E77" s="91" t="s">
        <v>1754</v>
      </c>
      <c r="F77" s="91" t="s">
        <v>1692</v>
      </c>
      <c r="G77" s="154">
        <v>22631.16</v>
      </c>
    </row>
    <row r="78" spans="1:7" x14ac:dyDescent="0.3">
      <c r="A78" s="1"/>
      <c r="B78" s="91" t="s">
        <v>382</v>
      </c>
      <c r="C78" s="91" t="s">
        <v>1250</v>
      </c>
      <c r="D78" s="91" t="s">
        <v>1757</v>
      </c>
      <c r="E78" s="91" t="s">
        <v>1754</v>
      </c>
      <c r="F78" s="91" t="s">
        <v>1692</v>
      </c>
      <c r="G78" s="154">
        <v>278.48</v>
      </c>
    </row>
    <row r="79" spans="1:7" x14ac:dyDescent="0.3">
      <c r="A79" s="1"/>
      <c r="B79" s="91" t="s">
        <v>382</v>
      </c>
      <c r="C79" s="91" t="s">
        <v>1250</v>
      </c>
      <c r="D79" s="91" t="s">
        <v>1758</v>
      </c>
      <c r="E79" s="91" t="s">
        <v>1754</v>
      </c>
      <c r="F79" s="91" t="s">
        <v>1692</v>
      </c>
      <c r="G79" s="154">
        <v>0</v>
      </c>
    </row>
    <row r="80" spans="1:7" x14ac:dyDescent="0.3">
      <c r="A80" s="1"/>
      <c r="B80" s="91" t="s">
        <v>382</v>
      </c>
      <c r="C80" s="91" t="s">
        <v>1251</v>
      </c>
      <c r="D80" s="91" t="s">
        <v>1759</v>
      </c>
      <c r="E80" s="91" t="s">
        <v>1754</v>
      </c>
      <c r="F80" s="91" t="s">
        <v>1692</v>
      </c>
      <c r="G80" s="154">
        <v>0</v>
      </c>
    </row>
    <row r="81" spans="1:7" x14ac:dyDescent="0.3">
      <c r="A81" s="1"/>
      <c r="B81" s="91" t="s">
        <v>382</v>
      </c>
      <c r="C81" s="91" t="s">
        <v>1251</v>
      </c>
      <c r="D81" s="91" t="s">
        <v>1760</v>
      </c>
      <c r="E81" s="91" t="s">
        <v>1754</v>
      </c>
      <c r="F81" s="91" t="s">
        <v>1692</v>
      </c>
      <c r="G81" s="154">
        <v>14097.6</v>
      </c>
    </row>
    <row r="82" spans="1:7" x14ac:dyDescent="0.3">
      <c r="A82" s="1"/>
      <c r="B82" s="91" t="s">
        <v>382</v>
      </c>
      <c r="C82" s="91" t="s">
        <v>1252</v>
      </c>
      <c r="D82" s="91" t="s">
        <v>1761</v>
      </c>
      <c r="E82" s="91" t="s">
        <v>1754</v>
      </c>
      <c r="F82" s="91" t="s">
        <v>1692</v>
      </c>
      <c r="G82" s="154">
        <v>13175.89</v>
      </c>
    </row>
    <row r="83" spans="1:7" x14ac:dyDescent="0.3">
      <c r="A83" s="1"/>
      <c r="B83" s="91" t="s">
        <v>382</v>
      </c>
      <c r="C83" s="91" t="s">
        <v>1252</v>
      </c>
      <c r="D83" s="91" t="s">
        <v>1762</v>
      </c>
      <c r="E83" s="91" t="s">
        <v>1754</v>
      </c>
      <c r="F83" s="91" t="s">
        <v>1692</v>
      </c>
      <c r="G83" s="154">
        <v>14117.03</v>
      </c>
    </row>
    <row r="84" spans="1:7" ht="26.4" x14ac:dyDescent="0.3">
      <c r="A84" s="1"/>
      <c r="B84" s="91" t="s">
        <v>393</v>
      </c>
      <c r="C84" s="91" t="s">
        <v>1253</v>
      </c>
      <c r="D84" s="91" t="s">
        <v>702</v>
      </c>
      <c r="E84" s="91" t="s">
        <v>1691</v>
      </c>
      <c r="F84" s="91" t="s">
        <v>1692</v>
      </c>
      <c r="G84" s="154">
        <v>0</v>
      </c>
    </row>
    <row r="85" spans="1:7" ht="26.4" x14ac:dyDescent="0.3">
      <c r="A85" s="1"/>
      <c r="B85" s="91" t="s">
        <v>393</v>
      </c>
      <c r="C85" s="91" t="s">
        <v>1253</v>
      </c>
      <c r="D85" s="91" t="s">
        <v>703</v>
      </c>
      <c r="E85" s="91" t="s">
        <v>1691</v>
      </c>
      <c r="F85" s="91" t="s">
        <v>1692</v>
      </c>
      <c r="G85" s="154">
        <v>0</v>
      </c>
    </row>
    <row r="86" spans="1:7" x14ac:dyDescent="0.3">
      <c r="A86" s="1"/>
      <c r="B86" s="91" t="s">
        <v>154</v>
      </c>
      <c r="C86" s="91" t="s">
        <v>155</v>
      </c>
      <c r="D86" s="91" t="s">
        <v>1763</v>
      </c>
      <c r="E86" s="91" t="s">
        <v>1691</v>
      </c>
      <c r="F86" s="91" t="s">
        <v>1692</v>
      </c>
      <c r="G86" s="154">
        <v>0</v>
      </c>
    </row>
    <row r="87" spans="1:7" x14ac:dyDescent="0.3">
      <c r="A87" s="1"/>
      <c r="B87" s="91" t="s">
        <v>154</v>
      </c>
      <c r="C87" s="91" t="s">
        <v>155</v>
      </c>
      <c r="D87" s="91" t="s">
        <v>1764</v>
      </c>
      <c r="E87" s="91" t="s">
        <v>1691</v>
      </c>
      <c r="F87" s="91" t="s">
        <v>1692</v>
      </c>
      <c r="G87" s="154">
        <v>0</v>
      </c>
    </row>
    <row r="88" spans="1:7" x14ac:dyDescent="0.3">
      <c r="A88" s="1"/>
      <c r="B88" s="91" t="s">
        <v>154</v>
      </c>
      <c r="C88" s="91" t="s">
        <v>155</v>
      </c>
      <c r="D88" s="91" t="s">
        <v>1765</v>
      </c>
      <c r="E88" s="91" t="s">
        <v>1691</v>
      </c>
      <c r="F88" s="91" t="s">
        <v>1692</v>
      </c>
      <c r="G88" s="154">
        <v>0</v>
      </c>
    </row>
    <row r="89" spans="1:7" x14ac:dyDescent="0.3">
      <c r="A89" s="1"/>
      <c r="B89" s="91" t="s">
        <v>154</v>
      </c>
      <c r="C89" s="91" t="s">
        <v>155</v>
      </c>
      <c r="D89" s="91" t="s">
        <v>1766</v>
      </c>
      <c r="E89" s="91" t="s">
        <v>1691</v>
      </c>
      <c r="F89" s="91" t="s">
        <v>1692</v>
      </c>
      <c r="G89" s="154">
        <v>0</v>
      </c>
    </row>
    <row r="90" spans="1:7" x14ac:dyDescent="0.3">
      <c r="A90" s="1"/>
      <c r="B90" s="91" t="s">
        <v>628</v>
      </c>
      <c r="C90" s="91" t="s">
        <v>1255</v>
      </c>
      <c r="D90" s="91" t="s">
        <v>1256</v>
      </c>
      <c r="E90" s="91" t="s">
        <v>1691</v>
      </c>
      <c r="F90" s="91" t="s">
        <v>1692</v>
      </c>
      <c r="G90" s="154">
        <v>0</v>
      </c>
    </row>
    <row r="91" spans="1:7" x14ac:dyDescent="0.3">
      <c r="A91" s="1"/>
      <c r="B91" s="91" t="s">
        <v>628</v>
      </c>
      <c r="C91" s="91" t="s">
        <v>1255</v>
      </c>
      <c r="D91" s="91" t="s">
        <v>1767</v>
      </c>
      <c r="E91" s="91" t="s">
        <v>1691</v>
      </c>
      <c r="F91" s="91" t="s">
        <v>1692</v>
      </c>
      <c r="G91" s="154">
        <v>0</v>
      </c>
    </row>
    <row r="92" spans="1:7" x14ac:dyDescent="0.3">
      <c r="A92" s="1"/>
      <c r="B92" s="91" t="s">
        <v>628</v>
      </c>
      <c r="C92" s="91" t="s">
        <v>1255</v>
      </c>
      <c r="D92" s="91" t="s">
        <v>1767</v>
      </c>
      <c r="E92" s="91" t="s">
        <v>1694</v>
      </c>
      <c r="F92" s="91" t="s">
        <v>1692</v>
      </c>
      <c r="G92" s="154">
        <v>0</v>
      </c>
    </row>
    <row r="93" spans="1:7" x14ac:dyDescent="0.3">
      <c r="A93" s="1"/>
      <c r="B93" s="91" t="s">
        <v>628</v>
      </c>
      <c r="C93" s="91" t="s">
        <v>1255</v>
      </c>
      <c r="D93" s="91" t="s">
        <v>1768</v>
      </c>
      <c r="E93" s="91" t="s">
        <v>1691</v>
      </c>
      <c r="F93" s="91" t="s">
        <v>1692</v>
      </c>
      <c r="G93" s="154">
        <v>0</v>
      </c>
    </row>
    <row r="94" spans="1:7" x14ac:dyDescent="0.3">
      <c r="A94" s="1"/>
      <c r="B94" s="91" t="s">
        <v>628</v>
      </c>
      <c r="C94" s="91" t="s">
        <v>1255</v>
      </c>
      <c r="D94" s="91" t="s">
        <v>1768</v>
      </c>
      <c r="E94" s="91" t="s">
        <v>1694</v>
      </c>
      <c r="F94" s="91" t="s">
        <v>1692</v>
      </c>
      <c r="G94" s="154">
        <v>0</v>
      </c>
    </row>
    <row r="95" spans="1:7" x14ac:dyDescent="0.3">
      <c r="A95" s="1"/>
      <c r="B95" s="91" t="s">
        <v>628</v>
      </c>
      <c r="C95" s="91" t="s">
        <v>1255</v>
      </c>
      <c r="D95" s="91" t="s">
        <v>1769</v>
      </c>
      <c r="E95" s="91" t="s">
        <v>1691</v>
      </c>
      <c r="F95" s="91" t="s">
        <v>1692</v>
      </c>
      <c r="G95" s="154">
        <v>0</v>
      </c>
    </row>
    <row r="96" spans="1:7" x14ac:dyDescent="0.3">
      <c r="A96" s="1"/>
      <c r="B96" s="91" t="s">
        <v>628</v>
      </c>
      <c r="C96" s="91" t="s">
        <v>1255</v>
      </c>
      <c r="D96" s="91" t="s">
        <v>1769</v>
      </c>
      <c r="E96" s="91" t="s">
        <v>1694</v>
      </c>
      <c r="F96" s="91" t="s">
        <v>1692</v>
      </c>
      <c r="G96" s="154">
        <v>0</v>
      </c>
    </row>
    <row r="97" spans="1:7" x14ac:dyDescent="0.3">
      <c r="A97" s="1"/>
      <c r="B97" s="91" t="s">
        <v>167</v>
      </c>
      <c r="C97" s="91" t="s">
        <v>1259</v>
      </c>
      <c r="D97" s="91" t="s">
        <v>759</v>
      </c>
      <c r="E97" s="91" t="s">
        <v>1719</v>
      </c>
      <c r="F97" s="91" t="s">
        <v>1692</v>
      </c>
      <c r="G97" s="154">
        <v>1280782</v>
      </c>
    </row>
    <row r="98" spans="1:7" x14ac:dyDescent="0.3">
      <c r="A98" s="1"/>
      <c r="B98" s="91" t="s">
        <v>172</v>
      </c>
      <c r="C98" s="91" t="s">
        <v>1260</v>
      </c>
      <c r="D98" s="91" t="s">
        <v>1770</v>
      </c>
      <c r="E98" s="91" t="s">
        <v>1719</v>
      </c>
      <c r="F98" s="91" t="s">
        <v>1692</v>
      </c>
      <c r="G98" s="154">
        <v>316261.27799999999</v>
      </c>
    </row>
    <row r="99" spans="1:7" x14ac:dyDescent="0.3">
      <c r="A99" s="1"/>
      <c r="B99" s="91" t="s">
        <v>172</v>
      </c>
      <c r="C99" s="91" t="s">
        <v>1260</v>
      </c>
      <c r="D99" s="91" t="s">
        <v>1771</v>
      </c>
      <c r="E99" s="91" t="s">
        <v>1719</v>
      </c>
      <c r="F99" s="91" t="s">
        <v>1692</v>
      </c>
      <c r="G99" s="154">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8" t="s">
        <v>617</v>
      </c>
      <c r="C6" s="208" t="s">
        <v>1772</v>
      </c>
      <c r="D6" s="208"/>
      <c r="E6" s="208"/>
      <c r="F6" s="208"/>
      <c r="G6" s="208"/>
      <c r="H6" s="208"/>
      <c r="I6" s="208"/>
      <c r="J6" s="208"/>
      <c r="K6" s="208"/>
      <c r="L6" s="208"/>
      <c r="M6" s="208"/>
      <c r="N6" s="208"/>
      <c r="O6" s="208"/>
      <c r="P6" s="208"/>
    </row>
    <row r="7" spans="1:16" ht="40.049999999999997" customHeight="1" x14ac:dyDescent="0.3">
      <c r="A7" s="1"/>
      <c r="B7" s="208"/>
      <c r="C7" s="3" t="s">
        <v>23</v>
      </c>
      <c r="D7" s="3" t="s">
        <v>93</v>
      </c>
      <c r="E7" s="3" t="s">
        <v>101</v>
      </c>
      <c r="F7" s="3" t="s">
        <v>101</v>
      </c>
      <c r="G7" s="3" t="s">
        <v>113</v>
      </c>
      <c r="H7" s="3" t="s">
        <v>667</v>
      </c>
      <c r="I7" s="3" t="s">
        <v>116</v>
      </c>
      <c r="J7" s="3" t="s">
        <v>116</v>
      </c>
      <c r="K7" s="3" t="s">
        <v>44</v>
      </c>
      <c r="L7" s="3" t="s">
        <v>44</v>
      </c>
      <c r="M7" s="3" t="s">
        <v>44</v>
      </c>
      <c r="N7" s="3" t="s">
        <v>44</v>
      </c>
      <c r="O7" s="3" t="s">
        <v>167</v>
      </c>
      <c r="P7" s="3" t="s">
        <v>172</v>
      </c>
    </row>
    <row r="8" spans="1:16" ht="40.049999999999997" customHeight="1" x14ac:dyDescent="0.3">
      <c r="A8" s="1"/>
      <c r="B8" s="208"/>
      <c r="C8" s="3" t="s">
        <v>47</v>
      </c>
      <c r="D8" s="3" t="s">
        <v>99</v>
      </c>
      <c r="E8" s="3" t="s">
        <v>1773</v>
      </c>
      <c r="F8" s="3" t="s">
        <v>1774</v>
      </c>
      <c r="G8" s="3" t="s">
        <v>1775</v>
      </c>
      <c r="H8" s="3" t="s">
        <v>1776</v>
      </c>
      <c r="I8" s="3" t="s">
        <v>123</v>
      </c>
      <c r="J8" s="3" t="s">
        <v>127</v>
      </c>
      <c r="K8" s="3" t="s">
        <v>1777</v>
      </c>
      <c r="L8" s="3" t="s">
        <v>1778</v>
      </c>
      <c r="M8" s="3" t="s">
        <v>145</v>
      </c>
      <c r="N8" s="3" t="s">
        <v>1779</v>
      </c>
      <c r="O8" s="3" t="s">
        <v>1226</v>
      </c>
      <c r="P8" s="3" t="s">
        <v>1780</v>
      </c>
    </row>
    <row r="9" spans="1:16" x14ac:dyDescent="0.3">
      <c r="A9" s="1"/>
      <c r="B9" s="155" t="s">
        <v>192</v>
      </c>
      <c r="C9" s="153">
        <v>795.6</v>
      </c>
      <c r="D9" s="153">
        <v>2988.34</v>
      </c>
      <c r="E9" s="153">
        <v>75.3</v>
      </c>
      <c r="F9" s="153">
        <v>75.3</v>
      </c>
      <c r="G9" s="153">
        <v>4474.7</v>
      </c>
      <c r="H9" s="153">
        <v>511.91</v>
      </c>
      <c r="I9" s="153">
        <v>7704</v>
      </c>
      <c r="J9" s="153">
        <v>23160</v>
      </c>
      <c r="K9" s="153">
        <v>4366.0320000000002</v>
      </c>
      <c r="L9" s="153">
        <v>3938.0560999999998</v>
      </c>
      <c r="M9" s="153">
        <v>4364.7712000000001</v>
      </c>
      <c r="N9" s="153">
        <v>4364.0910999999996</v>
      </c>
      <c r="O9" s="153">
        <v>66.400000000000006</v>
      </c>
      <c r="P9" s="153">
        <v>5047.1840000000002</v>
      </c>
    </row>
    <row r="10" spans="1:16" x14ac:dyDescent="0.3">
      <c r="A10" s="1"/>
      <c r="B10" s="155" t="s">
        <v>1781</v>
      </c>
      <c r="C10" s="153">
        <v>794.6</v>
      </c>
      <c r="D10" s="153">
        <v>2990.66</v>
      </c>
      <c r="E10" s="153">
        <v>77.92</v>
      </c>
      <c r="F10" s="153">
        <v>77.92</v>
      </c>
      <c r="G10" s="153">
        <v>4474.7</v>
      </c>
      <c r="H10" s="153">
        <v>513.87</v>
      </c>
      <c r="I10" s="153">
        <v>7984</v>
      </c>
      <c r="J10" s="153">
        <v>23206</v>
      </c>
      <c r="K10" s="153">
        <v>4491.3870999999999</v>
      </c>
      <c r="L10" s="153">
        <v>4143.0099</v>
      </c>
      <c r="M10" s="153">
        <v>4488.99</v>
      </c>
      <c r="N10" s="153">
        <v>4487.8292000000001</v>
      </c>
      <c r="O10" s="153">
        <v>66.400000000000006</v>
      </c>
      <c r="P10" s="153">
        <v>5189.5990000000002</v>
      </c>
    </row>
    <row r="11" spans="1:16" x14ac:dyDescent="0.3">
      <c r="A11" s="1"/>
      <c r="B11" s="155" t="s">
        <v>610</v>
      </c>
      <c r="C11" s="153">
        <v>795.3</v>
      </c>
      <c r="D11" s="153">
        <v>2991.82</v>
      </c>
      <c r="E11" s="153">
        <v>80.69</v>
      </c>
      <c r="F11" s="153">
        <v>80.69</v>
      </c>
      <c r="G11" s="153">
        <v>4474.7</v>
      </c>
      <c r="H11" s="153">
        <v>514.85</v>
      </c>
      <c r="I11" s="153">
        <v>8233</v>
      </c>
      <c r="J11" s="153">
        <v>22990</v>
      </c>
      <c r="K11" s="153">
        <v>4537.5182999999997</v>
      </c>
      <c r="L11" s="153">
        <v>4241.0025999999998</v>
      </c>
      <c r="M11" s="153">
        <v>4534.9308000000001</v>
      </c>
      <c r="N11" s="153">
        <v>4533.8787000000002</v>
      </c>
      <c r="O11" s="153">
        <v>66.39</v>
      </c>
      <c r="P11" s="153">
        <v>5326.8630000000003</v>
      </c>
    </row>
    <row r="12" spans="1:16" x14ac:dyDescent="0.3">
      <c r="A12" s="1"/>
      <c r="B12" s="155" t="s">
        <v>1782</v>
      </c>
      <c r="C12" s="153">
        <v>795</v>
      </c>
      <c r="D12" s="153">
        <v>2997.13</v>
      </c>
      <c r="E12" s="153">
        <v>83.54</v>
      </c>
      <c r="F12" s="153">
        <v>83.54</v>
      </c>
      <c r="G12" s="153">
        <v>4474.7</v>
      </c>
      <c r="H12" s="153">
        <v>513.87</v>
      </c>
      <c r="I12" s="153">
        <v>8451</v>
      </c>
      <c r="J12" s="153">
        <v>23157</v>
      </c>
      <c r="K12" s="153">
        <v>4550.6561000000002</v>
      </c>
      <c r="L12" s="153">
        <v>4274.4052000000001</v>
      </c>
      <c r="M12" s="153">
        <v>4547.9885000000004</v>
      </c>
      <c r="N12" s="153">
        <v>4546.8222999999998</v>
      </c>
      <c r="O12" s="153">
        <v>66.39</v>
      </c>
      <c r="P12" s="153">
        <v>5459.0320000000002</v>
      </c>
    </row>
    <row r="13" spans="1:16" x14ac:dyDescent="0.3">
      <c r="A13" s="1"/>
      <c r="B13" s="155" t="s">
        <v>1783</v>
      </c>
      <c r="C13" s="153">
        <v>795</v>
      </c>
      <c r="D13" s="153">
        <v>2993.45</v>
      </c>
      <c r="E13" s="153">
        <v>85.71</v>
      </c>
      <c r="F13" s="153">
        <v>85.71</v>
      </c>
      <c r="G13" s="153">
        <v>4474.7</v>
      </c>
      <c r="H13" s="153">
        <v>514.85</v>
      </c>
      <c r="I13" s="153">
        <v>8655</v>
      </c>
      <c r="J13" s="153">
        <v>23290</v>
      </c>
      <c r="K13" s="153">
        <v>4532.3347999999996</v>
      </c>
      <c r="L13" s="153">
        <v>4244.6731</v>
      </c>
      <c r="M13" s="153">
        <v>4530.1157999999996</v>
      </c>
      <c r="N13" s="153">
        <v>4528.6311999999998</v>
      </c>
      <c r="O13" s="153">
        <v>66.39</v>
      </c>
      <c r="P13" s="153">
        <v>5587.9870000000001</v>
      </c>
    </row>
    <row r="14" spans="1:16" x14ac:dyDescent="0.3">
      <c r="A14" s="1"/>
      <c r="B14" s="155" t="s">
        <v>1784</v>
      </c>
      <c r="C14" s="153">
        <v>795.6</v>
      </c>
      <c r="D14" s="153">
        <v>2995.29</v>
      </c>
      <c r="E14" s="153">
        <v>87.09</v>
      </c>
      <c r="F14" s="153">
        <v>87.09</v>
      </c>
      <c r="G14" s="153">
        <v>4474.7</v>
      </c>
      <c r="H14" s="153">
        <v>509.95</v>
      </c>
      <c r="I14" s="153">
        <v>8731</v>
      </c>
      <c r="J14" s="153">
        <v>23206</v>
      </c>
      <c r="K14" s="153">
        <v>4492.7394000000004</v>
      </c>
      <c r="L14" s="153">
        <v>4162.4404000000004</v>
      </c>
      <c r="M14" s="153">
        <v>4490.3029999999999</v>
      </c>
      <c r="N14" s="153">
        <v>4488.8572000000004</v>
      </c>
      <c r="O14" s="153">
        <v>66.39</v>
      </c>
      <c r="P14" s="153">
        <v>5687.5820000000003</v>
      </c>
    </row>
    <row r="15" spans="1:16" x14ac:dyDescent="0.3">
      <c r="A15" s="1"/>
      <c r="B15" s="155" t="s">
        <v>435</v>
      </c>
      <c r="C15" s="153">
        <v>796.3</v>
      </c>
      <c r="D15" s="153">
        <v>2988.34</v>
      </c>
      <c r="E15" s="153">
        <v>87.41</v>
      </c>
      <c r="F15" s="153">
        <v>87.41</v>
      </c>
      <c r="G15" s="153">
        <v>4477.1000000000004</v>
      </c>
      <c r="H15" s="153">
        <v>512.89</v>
      </c>
      <c r="I15" s="153">
        <v>8708</v>
      </c>
      <c r="J15" s="153">
        <v>23217</v>
      </c>
      <c r="K15" s="153">
        <v>4429.5581000000002</v>
      </c>
      <c r="L15" s="153">
        <v>4039.9681</v>
      </c>
      <c r="M15" s="153">
        <v>4427.0388999999996</v>
      </c>
      <c r="N15" s="153">
        <v>4425.7030000000004</v>
      </c>
      <c r="O15" s="153">
        <v>66.39</v>
      </c>
      <c r="P15" s="153">
        <v>5693.35</v>
      </c>
    </row>
    <row r="16" spans="1:16" x14ac:dyDescent="0.3">
      <c r="A16" s="1"/>
      <c r="B16" s="155" t="s">
        <v>1785</v>
      </c>
      <c r="C16" s="153">
        <v>795.2</v>
      </c>
      <c r="D16" s="153">
        <v>2989.97</v>
      </c>
      <c r="E16" s="153">
        <v>86.98</v>
      </c>
      <c r="F16" s="153">
        <v>86.98</v>
      </c>
      <c r="G16" s="153">
        <v>4474.6000000000004</v>
      </c>
      <c r="H16" s="153">
        <v>514.85</v>
      </c>
      <c r="I16" s="153">
        <v>8592</v>
      </c>
      <c r="J16" s="153">
        <v>22709</v>
      </c>
      <c r="K16" s="153">
        <v>4374.9359000000004</v>
      </c>
      <c r="L16" s="153">
        <v>3940.5574000000001</v>
      </c>
      <c r="M16" s="153">
        <v>4372.9197999999997</v>
      </c>
      <c r="N16" s="153">
        <v>4371.3217999999997</v>
      </c>
      <c r="O16" s="153">
        <v>66.39</v>
      </c>
      <c r="P16" s="153">
        <v>5692.5410000000002</v>
      </c>
    </row>
    <row r="17" spans="1:16" x14ac:dyDescent="0.3">
      <c r="A17" s="1"/>
      <c r="B17" s="155" t="s">
        <v>299</v>
      </c>
      <c r="C17" s="153">
        <v>820.7</v>
      </c>
      <c r="D17" s="153">
        <v>2992.5</v>
      </c>
      <c r="E17" s="153">
        <v>86.65</v>
      </c>
      <c r="F17" s="153">
        <v>86.65</v>
      </c>
      <c r="G17" s="153">
        <v>4477</v>
      </c>
      <c r="H17" s="153">
        <v>514.85</v>
      </c>
      <c r="I17" s="153">
        <v>8482</v>
      </c>
      <c r="J17" s="153">
        <v>22704</v>
      </c>
      <c r="K17" s="153">
        <v>4298.9498000000003</v>
      </c>
      <c r="L17" s="153">
        <v>3875.2601</v>
      </c>
      <c r="M17" s="153">
        <v>4298.0456999999997</v>
      </c>
      <c r="N17" s="153">
        <v>4296.8975</v>
      </c>
      <c r="O17" s="153">
        <v>66.400000000000006</v>
      </c>
      <c r="P17" s="153">
        <v>5692.549</v>
      </c>
    </row>
    <row r="18" spans="1:16" x14ac:dyDescent="0.3">
      <c r="A18" s="1"/>
      <c r="B18" s="155" t="s">
        <v>1786</v>
      </c>
      <c r="C18" s="153">
        <v>818</v>
      </c>
      <c r="D18" s="153">
        <v>2987.66</v>
      </c>
      <c r="E18" s="153">
        <v>85.22</v>
      </c>
      <c r="F18" s="153">
        <v>85.22</v>
      </c>
      <c r="G18" s="153">
        <v>4480.8</v>
      </c>
      <c r="H18" s="153">
        <v>514.85</v>
      </c>
      <c r="I18" s="153">
        <v>8372</v>
      </c>
      <c r="J18" s="153">
        <v>22770</v>
      </c>
      <c r="K18" s="153">
        <v>4251.0291999999999</v>
      </c>
      <c r="L18" s="153">
        <v>3786.6291000000001</v>
      </c>
      <c r="M18" s="153">
        <v>4249.8339999999998</v>
      </c>
      <c r="N18" s="153">
        <v>4250.3344999999999</v>
      </c>
      <c r="O18" s="153">
        <v>66.39</v>
      </c>
      <c r="P18" s="153">
        <v>5692.4840000000004</v>
      </c>
    </row>
    <row r="19" spans="1:16" x14ac:dyDescent="0.3">
      <c r="A19" s="1"/>
      <c r="B19" s="155" t="s">
        <v>294</v>
      </c>
      <c r="C19" s="153">
        <v>869.1</v>
      </c>
      <c r="D19" s="153">
        <v>2987.66</v>
      </c>
      <c r="E19" s="153">
        <v>83.76</v>
      </c>
      <c r="F19" s="153">
        <v>83.76</v>
      </c>
      <c r="G19" s="153">
        <v>4470.2</v>
      </c>
      <c r="H19" s="153">
        <v>512.89</v>
      </c>
      <c r="I19" s="153">
        <v>8261</v>
      </c>
      <c r="J19" s="153">
        <v>22630</v>
      </c>
      <c r="K19" s="153">
        <v>4222.6863000000003</v>
      </c>
      <c r="L19" s="153">
        <v>3740.1199000000001</v>
      </c>
      <c r="M19" s="153">
        <v>4220.1189999999997</v>
      </c>
      <c r="N19" s="153">
        <v>4225.6190999999999</v>
      </c>
      <c r="O19" s="153">
        <v>66.400000000000006</v>
      </c>
      <c r="P19" s="153">
        <v>5692.9009999999998</v>
      </c>
    </row>
    <row r="20" spans="1:16" x14ac:dyDescent="0.3">
      <c r="A20" s="1"/>
      <c r="B20" s="155" t="s">
        <v>503</v>
      </c>
      <c r="C20" s="153">
        <v>868.3</v>
      </c>
      <c r="D20" s="153">
        <v>2988.34</v>
      </c>
      <c r="E20" s="153">
        <v>82.73</v>
      </c>
      <c r="F20" s="153">
        <v>82.73</v>
      </c>
      <c r="G20" s="153">
        <v>4473.2</v>
      </c>
      <c r="H20" s="153">
        <v>514.85</v>
      </c>
      <c r="I20" s="153">
        <v>8151</v>
      </c>
      <c r="J20" s="153">
        <v>22759</v>
      </c>
      <c r="K20" s="153">
        <v>4198.4934999999996</v>
      </c>
      <c r="L20" s="153">
        <v>3716.6637000000001</v>
      </c>
      <c r="M20" s="153">
        <v>4196.2303000000002</v>
      </c>
      <c r="N20" s="153">
        <v>4203.7662</v>
      </c>
      <c r="O20" s="153">
        <v>66.400000000000006</v>
      </c>
      <c r="P20" s="153">
        <v>5692.1559999999999</v>
      </c>
    </row>
    <row r="21" spans="1:16" x14ac:dyDescent="0.3">
      <c r="A21" s="1"/>
      <c r="B21" s="155" t="s">
        <v>1787</v>
      </c>
      <c r="C21" s="153">
        <v>868.1</v>
      </c>
      <c r="D21" s="153">
        <v>2988.34</v>
      </c>
      <c r="E21" s="153">
        <v>81.52</v>
      </c>
      <c r="F21" s="153">
        <v>81.52</v>
      </c>
      <c r="G21" s="153">
        <v>4486.1000000000004</v>
      </c>
      <c r="H21" s="153">
        <v>513.87</v>
      </c>
      <c r="I21" s="153">
        <v>8088</v>
      </c>
      <c r="J21" s="153">
        <v>22649</v>
      </c>
      <c r="K21" s="153">
        <v>4166.9157999999998</v>
      </c>
      <c r="L21" s="153">
        <v>3665.5059000000001</v>
      </c>
      <c r="M21" s="153">
        <v>4163.7183999999997</v>
      </c>
      <c r="N21" s="153">
        <v>4173.7030000000004</v>
      </c>
      <c r="O21" s="153">
        <v>66.400000000000006</v>
      </c>
      <c r="P21" s="153">
        <v>5570.8509999999997</v>
      </c>
    </row>
    <row r="22" spans="1:16" x14ac:dyDescent="0.3">
      <c r="A22" s="1"/>
      <c r="B22" s="155" t="s">
        <v>1788</v>
      </c>
      <c r="C22" s="153">
        <v>866.3</v>
      </c>
      <c r="D22" s="153">
        <v>2988.34</v>
      </c>
      <c r="E22" s="153">
        <v>81.69</v>
      </c>
      <c r="F22" s="153">
        <v>81.69</v>
      </c>
      <c r="G22" s="153">
        <v>4472.1000000000004</v>
      </c>
      <c r="H22" s="153">
        <v>513.87</v>
      </c>
      <c r="I22" s="153">
        <v>8029</v>
      </c>
      <c r="J22" s="153">
        <v>22680</v>
      </c>
      <c r="K22" s="153">
        <v>4193.4421000000002</v>
      </c>
      <c r="L22" s="153">
        <v>3695.3582000000001</v>
      </c>
      <c r="M22" s="153">
        <v>4190.2046</v>
      </c>
      <c r="N22" s="153">
        <v>4200.5104000000001</v>
      </c>
      <c r="O22" s="153">
        <v>66.39</v>
      </c>
      <c r="P22" s="153">
        <v>5315.5119999999997</v>
      </c>
    </row>
    <row r="23" spans="1:16" x14ac:dyDescent="0.3">
      <c r="A23" s="1"/>
      <c r="B23" s="155" t="s">
        <v>1789</v>
      </c>
      <c r="C23" s="153">
        <v>866.2</v>
      </c>
      <c r="D23" s="153">
        <v>2989.5</v>
      </c>
      <c r="E23" s="153">
        <v>81.17</v>
      </c>
      <c r="F23" s="153">
        <v>81.17</v>
      </c>
      <c r="G23" s="153">
        <v>4474.3</v>
      </c>
      <c r="H23" s="153">
        <v>513.87</v>
      </c>
      <c r="I23" s="153">
        <v>7972</v>
      </c>
      <c r="J23" s="153">
        <v>22666</v>
      </c>
      <c r="K23" s="153">
        <v>4221.5419000000002</v>
      </c>
      <c r="L23" s="153">
        <v>3752.9868999999999</v>
      </c>
      <c r="M23" s="153">
        <v>4218.4206999999997</v>
      </c>
      <c r="N23" s="153">
        <v>4228.1688000000004</v>
      </c>
      <c r="O23" s="153">
        <v>66.400000000000006</v>
      </c>
      <c r="P23" s="153">
        <v>5201.2690000000002</v>
      </c>
    </row>
    <row r="24" spans="1:16" x14ac:dyDescent="0.3">
      <c r="A24" s="1"/>
      <c r="B24" s="155" t="s">
        <v>1790</v>
      </c>
      <c r="C24" s="153">
        <v>866.1</v>
      </c>
      <c r="D24" s="153">
        <v>2988.34</v>
      </c>
      <c r="E24" s="153">
        <v>80.739999999999995</v>
      </c>
      <c r="F24" s="153">
        <v>80.739999999999995</v>
      </c>
      <c r="G24" s="153">
        <v>4473.5</v>
      </c>
      <c r="H24" s="153">
        <v>513.87</v>
      </c>
      <c r="I24" s="153">
        <v>7946</v>
      </c>
      <c r="J24" s="153">
        <v>22691</v>
      </c>
      <c r="K24" s="153">
        <v>4253.9695000000002</v>
      </c>
      <c r="L24" s="153">
        <v>3808.6882999999998</v>
      </c>
      <c r="M24" s="153">
        <v>4250.6332000000002</v>
      </c>
      <c r="N24" s="153">
        <v>4260.4385000000002</v>
      </c>
      <c r="O24" s="153">
        <v>66.400000000000006</v>
      </c>
      <c r="P24" s="153">
        <v>5078.96</v>
      </c>
    </row>
    <row r="25" spans="1:16" x14ac:dyDescent="0.3">
      <c r="A25" s="1"/>
      <c r="B25" s="155" t="s">
        <v>452</v>
      </c>
      <c r="C25" s="153">
        <v>866.5</v>
      </c>
      <c r="D25" s="153">
        <v>2988.34</v>
      </c>
      <c r="E25" s="153">
        <v>80.260000000000005</v>
      </c>
      <c r="F25" s="153">
        <v>80.260000000000005</v>
      </c>
      <c r="G25" s="153">
        <v>4476.1000000000004</v>
      </c>
      <c r="H25" s="153">
        <v>510.93</v>
      </c>
      <c r="I25" s="153">
        <v>7920</v>
      </c>
      <c r="J25" s="153">
        <v>22600</v>
      </c>
      <c r="K25" s="153">
        <v>4233.7677000000003</v>
      </c>
      <c r="L25" s="153">
        <v>3741.9704000000002</v>
      </c>
      <c r="M25" s="153">
        <v>4231.4723000000004</v>
      </c>
      <c r="N25" s="153">
        <v>4238.7119000000002</v>
      </c>
      <c r="O25" s="153">
        <v>66.400000000000006</v>
      </c>
      <c r="P25" s="153">
        <v>4968.6180000000004</v>
      </c>
    </row>
    <row r="26" spans="1:16" x14ac:dyDescent="0.3">
      <c r="A26" s="1"/>
      <c r="B26" s="155" t="s">
        <v>244</v>
      </c>
      <c r="C26" s="153">
        <v>866.3</v>
      </c>
      <c r="D26" s="153">
        <v>2986.03</v>
      </c>
      <c r="E26" s="153">
        <v>79.989999999999995</v>
      </c>
      <c r="F26" s="153">
        <v>79.989999999999995</v>
      </c>
      <c r="G26" s="153">
        <v>4473.6000000000004</v>
      </c>
      <c r="H26" s="153">
        <v>513.87</v>
      </c>
      <c r="I26" s="153">
        <v>7847</v>
      </c>
      <c r="J26" s="153">
        <v>22653</v>
      </c>
      <c r="K26" s="153">
        <v>4245.4467000000004</v>
      </c>
      <c r="L26" s="153">
        <v>3765.3807999999999</v>
      </c>
      <c r="M26" s="153">
        <v>4244.0555000000004</v>
      </c>
      <c r="N26" s="153">
        <v>4245.6813000000002</v>
      </c>
      <c r="O26" s="153">
        <v>66.37</v>
      </c>
      <c r="P26" s="153">
        <v>4866.2550000000001</v>
      </c>
    </row>
    <row r="27" spans="1:16" x14ac:dyDescent="0.3">
      <c r="A27" s="1"/>
      <c r="B27" s="155" t="s">
        <v>295</v>
      </c>
      <c r="C27" s="153">
        <v>805.66</v>
      </c>
      <c r="D27" s="153">
        <v>2986.5</v>
      </c>
      <c r="E27" s="153">
        <v>79.66</v>
      </c>
      <c r="F27" s="153">
        <v>79.66</v>
      </c>
      <c r="G27" s="153">
        <v>4474.3999999999996</v>
      </c>
      <c r="H27" s="153">
        <v>515.83000000000004</v>
      </c>
      <c r="I27" s="153">
        <v>7697</v>
      </c>
      <c r="J27" s="153">
        <v>22673</v>
      </c>
      <c r="K27" s="153">
        <v>4210.0708000000004</v>
      </c>
      <c r="L27" s="153">
        <v>3745.7060999999999</v>
      </c>
      <c r="M27" s="153">
        <v>4210.8356000000003</v>
      </c>
      <c r="N27" s="153">
        <v>4211.3113000000003</v>
      </c>
      <c r="O27" s="153">
        <v>66.400000000000006</v>
      </c>
      <c r="P27" s="153">
        <v>4738.3119999999999</v>
      </c>
    </row>
    <row r="28" spans="1:16" x14ac:dyDescent="0.3">
      <c r="A28" s="1"/>
      <c r="B28" s="155" t="s">
        <v>1791</v>
      </c>
      <c r="C28" s="153">
        <v>802.5</v>
      </c>
      <c r="D28" s="153">
        <v>2986.51</v>
      </c>
      <c r="E28" s="153">
        <v>78.959999999999994</v>
      </c>
      <c r="F28" s="153">
        <v>78.959999999999994</v>
      </c>
      <c r="G28" s="153">
        <v>4474.3999999999996</v>
      </c>
      <c r="H28" s="153">
        <v>515.83000000000004</v>
      </c>
      <c r="I28" s="153">
        <v>7547</v>
      </c>
      <c r="J28" s="153">
        <v>22635</v>
      </c>
      <c r="K28" s="153">
        <v>4186.9663</v>
      </c>
      <c r="L28" s="153">
        <v>3702.8602000000001</v>
      </c>
      <c r="M28" s="153">
        <v>4188.3491000000004</v>
      </c>
      <c r="N28" s="153">
        <v>4188.1458000000002</v>
      </c>
      <c r="O28" s="153">
        <v>66.45</v>
      </c>
      <c r="P28" s="153">
        <v>4615.8519999999999</v>
      </c>
    </row>
    <row r="29" spans="1:16" x14ac:dyDescent="0.3">
      <c r="A29" s="1"/>
      <c r="B29" s="155" t="s">
        <v>396</v>
      </c>
      <c r="C29" s="153">
        <v>802.8</v>
      </c>
      <c r="D29" s="153">
        <v>2986.5</v>
      </c>
      <c r="E29" s="153">
        <v>78.650000000000006</v>
      </c>
      <c r="F29" s="153">
        <v>78.650000000000006</v>
      </c>
      <c r="G29" s="153">
        <v>4474.3999999999996</v>
      </c>
      <c r="H29" s="153">
        <v>512.89</v>
      </c>
      <c r="I29" s="153">
        <v>7322</v>
      </c>
      <c r="J29" s="153">
        <v>22815</v>
      </c>
      <c r="K29" s="153">
        <v>4234.0545000000002</v>
      </c>
      <c r="L29" s="153">
        <v>3737.1401999999998</v>
      </c>
      <c r="M29" s="153">
        <v>4233.7299000000003</v>
      </c>
      <c r="N29" s="153">
        <v>4233.2641000000003</v>
      </c>
      <c r="O29" s="153">
        <v>66.56</v>
      </c>
      <c r="P29" s="153">
        <v>4483.79</v>
      </c>
    </row>
    <row r="30" spans="1:16" x14ac:dyDescent="0.3">
      <c r="A30" s="1"/>
      <c r="B30" s="155" t="s">
        <v>1792</v>
      </c>
      <c r="C30" s="153">
        <v>803.9</v>
      </c>
      <c r="D30" s="153">
        <v>2986.5</v>
      </c>
      <c r="E30" s="153">
        <v>78.55</v>
      </c>
      <c r="F30" s="153">
        <v>78.55</v>
      </c>
      <c r="G30" s="153">
        <v>4474.3999999999996</v>
      </c>
      <c r="H30" s="153">
        <v>513.87</v>
      </c>
      <c r="I30" s="153">
        <v>7133</v>
      </c>
      <c r="J30" s="153">
        <v>22734</v>
      </c>
      <c r="K30" s="153">
        <v>4224.4692999999997</v>
      </c>
      <c r="L30" s="153">
        <v>3733.0066000000002</v>
      </c>
      <c r="M30" s="153">
        <v>4224.2843000000003</v>
      </c>
      <c r="N30" s="153">
        <v>4223.3851999999997</v>
      </c>
      <c r="O30" s="153">
        <v>66.569999999999993</v>
      </c>
      <c r="P30" s="153">
        <v>4337.5540000000001</v>
      </c>
    </row>
    <row r="31" spans="1:16" x14ac:dyDescent="0.3">
      <c r="A31" s="1"/>
      <c r="B31" s="155" t="s">
        <v>1793</v>
      </c>
      <c r="C31" s="153">
        <v>803.6</v>
      </c>
      <c r="D31" s="153">
        <v>2986.72</v>
      </c>
      <c r="E31" s="153">
        <v>78.55</v>
      </c>
      <c r="F31" s="153">
        <v>78.55</v>
      </c>
      <c r="G31" s="153">
        <v>4474.3999999999996</v>
      </c>
      <c r="H31" s="153">
        <v>513.87</v>
      </c>
      <c r="I31" s="153">
        <v>7004</v>
      </c>
      <c r="J31" s="153">
        <v>22836</v>
      </c>
      <c r="K31" s="153">
        <v>4228.5578999999998</v>
      </c>
      <c r="L31" s="153">
        <v>3716.0861</v>
      </c>
      <c r="M31" s="153">
        <v>4227.9063999999998</v>
      </c>
      <c r="N31" s="153">
        <v>4227.5379000000003</v>
      </c>
      <c r="O31" s="153">
        <v>66.42</v>
      </c>
      <c r="P31" s="153">
        <v>4189.6610000000001</v>
      </c>
    </row>
    <row r="32" spans="1:16" x14ac:dyDescent="0.3">
      <c r="A32" s="1"/>
      <c r="B32" s="155" t="s">
        <v>1794</v>
      </c>
      <c r="C32" s="153">
        <v>864</v>
      </c>
      <c r="D32" s="153">
        <v>2983.72</v>
      </c>
      <c r="E32" s="153">
        <v>79.430000000000007</v>
      </c>
      <c r="F32" s="153">
        <v>79.430000000000007</v>
      </c>
      <c r="G32" s="153">
        <v>4474.3999999999996</v>
      </c>
      <c r="H32" s="153">
        <v>512.89</v>
      </c>
      <c r="I32" s="153">
        <v>7048</v>
      </c>
      <c r="J32" s="153">
        <v>22788</v>
      </c>
      <c r="K32" s="153">
        <v>4374.7055</v>
      </c>
      <c r="L32" s="153">
        <v>3925.4203000000002</v>
      </c>
      <c r="M32" s="153">
        <v>4372.4521000000004</v>
      </c>
      <c r="N32" s="153">
        <v>4371.8302999999996</v>
      </c>
      <c r="O32" s="153">
        <v>66.569999999999993</v>
      </c>
      <c r="P32" s="153">
        <v>4052.4940000000001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4" t="s">
        <v>0</v>
      </c>
      <c r="C3" s="205"/>
      <c r="D3" s="205"/>
      <c r="E3" s="205"/>
      <c r="F3" s="205"/>
      <c r="G3" s="20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617</v>
      </c>
      <c r="C6" s="208" t="s">
        <v>1795</v>
      </c>
      <c r="D6" s="208"/>
      <c r="E6" s="208"/>
      <c r="F6" s="208"/>
      <c r="G6" s="208"/>
      <c r="H6" s="208"/>
      <c r="I6" s="208"/>
      <c r="J6" s="208"/>
      <c r="K6" s="208"/>
      <c r="L6" s="208"/>
      <c r="M6" s="208"/>
      <c r="N6" s="208"/>
      <c r="O6" s="208"/>
      <c r="P6" s="208"/>
      <c r="Q6" s="208"/>
    </row>
    <row r="7" spans="1:17" ht="40.049999999999997" customHeight="1" x14ac:dyDescent="0.3">
      <c r="A7" s="1"/>
      <c r="B7" s="208"/>
      <c r="C7" s="3" t="s">
        <v>23</v>
      </c>
      <c r="D7" s="3" t="s">
        <v>93</v>
      </c>
      <c r="E7" s="3" t="s">
        <v>93</v>
      </c>
      <c r="F7" s="3" t="s">
        <v>101</v>
      </c>
      <c r="G7" s="3" t="s">
        <v>101</v>
      </c>
      <c r="H7" s="3" t="s">
        <v>101</v>
      </c>
      <c r="I7" s="3" t="s">
        <v>101</v>
      </c>
      <c r="J7" s="3" t="s">
        <v>113</v>
      </c>
      <c r="K7" s="3" t="s">
        <v>667</v>
      </c>
      <c r="L7" s="3" t="s">
        <v>116</v>
      </c>
      <c r="M7" s="3" t="s">
        <v>116</v>
      </c>
      <c r="N7" s="3" t="s">
        <v>44</v>
      </c>
      <c r="O7" s="3" t="s">
        <v>44</v>
      </c>
      <c r="P7" s="3" t="s">
        <v>167</v>
      </c>
      <c r="Q7" s="3" t="s">
        <v>172</v>
      </c>
    </row>
    <row r="8" spans="1:17" ht="40.049999999999997" customHeight="1" x14ac:dyDescent="0.3">
      <c r="A8" s="1"/>
      <c r="B8" s="208"/>
      <c r="C8" s="3" t="s">
        <v>1202</v>
      </c>
      <c r="D8" s="3" t="s">
        <v>1207</v>
      </c>
      <c r="E8" s="3" t="s">
        <v>1208</v>
      </c>
      <c r="F8" s="3" t="s">
        <v>109</v>
      </c>
      <c r="G8" s="3" t="s">
        <v>112</v>
      </c>
      <c r="H8" s="3" t="s">
        <v>1696</v>
      </c>
      <c r="I8" s="3" t="s">
        <v>1225</v>
      </c>
      <c r="J8" s="3" t="s">
        <v>114</v>
      </c>
      <c r="K8" s="3" t="s">
        <v>1231</v>
      </c>
      <c r="L8" s="3" t="s">
        <v>123</v>
      </c>
      <c r="M8" s="3" t="s">
        <v>127</v>
      </c>
      <c r="N8" s="3" t="s">
        <v>1245</v>
      </c>
      <c r="O8" s="3" t="s">
        <v>151</v>
      </c>
      <c r="P8" s="3" t="s">
        <v>1259</v>
      </c>
      <c r="Q8" s="3" t="s">
        <v>1260</v>
      </c>
    </row>
    <row r="9" spans="1:17" x14ac:dyDescent="0.3">
      <c r="A9" s="1"/>
      <c r="B9" s="155" t="s">
        <v>192</v>
      </c>
      <c r="C9" s="153">
        <v>15</v>
      </c>
      <c r="D9" s="153">
        <v>23.37</v>
      </c>
      <c r="E9" s="153">
        <v>23.37</v>
      </c>
      <c r="F9" s="153">
        <v>21.6</v>
      </c>
      <c r="G9" s="153">
        <v>21.6</v>
      </c>
      <c r="H9" s="153">
        <v>19.940000000000001</v>
      </c>
      <c r="I9" s="153">
        <v>19.940000000000001</v>
      </c>
      <c r="J9" s="153">
        <v>20.6</v>
      </c>
      <c r="K9" s="153">
        <v>32.97</v>
      </c>
      <c r="L9" s="153">
        <v>22</v>
      </c>
      <c r="M9" s="153">
        <v>22</v>
      </c>
      <c r="N9" s="153">
        <v>21.989899999999999</v>
      </c>
      <c r="O9" s="153">
        <v>22.1</v>
      </c>
      <c r="P9" s="153">
        <v>20.27</v>
      </c>
      <c r="Q9" s="153">
        <v>24.69</v>
      </c>
    </row>
    <row r="10" spans="1:17" x14ac:dyDescent="0.3">
      <c r="A10" s="1"/>
      <c r="B10" s="155" t="s">
        <v>1781</v>
      </c>
      <c r="C10" s="153">
        <v>15</v>
      </c>
      <c r="D10" s="153">
        <v>23.11</v>
      </c>
      <c r="E10" s="153">
        <v>23.11</v>
      </c>
      <c r="F10" s="153">
        <v>21.5</v>
      </c>
      <c r="G10" s="153">
        <v>21.5</v>
      </c>
      <c r="H10" s="153">
        <v>20.02</v>
      </c>
      <c r="I10" s="153">
        <v>20.02</v>
      </c>
      <c r="J10" s="153">
        <v>20.6</v>
      </c>
      <c r="K10" s="153">
        <v>32.729999999999997</v>
      </c>
      <c r="L10" s="153">
        <v>21.9</v>
      </c>
      <c r="M10" s="153">
        <v>21.8</v>
      </c>
      <c r="N10" s="153">
        <v>22.84</v>
      </c>
      <c r="O10" s="153">
        <v>21.9</v>
      </c>
      <c r="P10" s="153">
        <v>20.28</v>
      </c>
      <c r="Q10" s="153">
        <v>24.89</v>
      </c>
    </row>
    <row r="11" spans="1:17" x14ac:dyDescent="0.3">
      <c r="A11" s="1"/>
      <c r="B11" s="155" t="s">
        <v>610</v>
      </c>
      <c r="C11" s="153">
        <v>15</v>
      </c>
      <c r="D11" s="153">
        <v>22.81</v>
      </c>
      <c r="E11" s="153">
        <v>22.81</v>
      </c>
      <c r="F11" s="153">
        <v>21.9</v>
      </c>
      <c r="G11" s="153">
        <v>21.9</v>
      </c>
      <c r="H11" s="153">
        <v>20.02</v>
      </c>
      <c r="I11" s="153">
        <v>20.02</v>
      </c>
      <c r="J11" s="153">
        <v>20.6</v>
      </c>
      <c r="K11" s="153">
        <v>32.65</v>
      </c>
      <c r="L11" s="153">
        <v>21.6</v>
      </c>
      <c r="M11" s="153">
        <v>21.6</v>
      </c>
      <c r="N11" s="153">
        <v>22.82</v>
      </c>
      <c r="O11" s="153">
        <v>22.066700000000001</v>
      </c>
      <c r="P11" s="153">
        <v>20.18</v>
      </c>
      <c r="Q11" s="153">
        <v>24.76</v>
      </c>
    </row>
    <row r="12" spans="1:17" x14ac:dyDescent="0.3">
      <c r="A12" s="1"/>
      <c r="B12" s="155" t="s">
        <v>1782</v>
      </c>
      <c r="C12" s="153">
        <v>15</v>
      </c>
      <c r="D12" s="153">
        <v>22.66</v>
      </c>
      <c r="E12" s="153">
        <v>22.66</v>
      </c>
      <c r="F12" s="153">
        <v>21.8</v>
      </c>
      <c r="G12" s="153">
        <v>21.8</v>
      </c>
      <c r="H12" s="153">
        <v>20.13</v>
      </c>
      <c r="I12" s="153">
        <v>20.13</v>
      </c>
      <c r="J12" s="153">
        <v>20.6</v>
      </c>
      <c r="K12" s="153">
        <v>32.770000000000003</v>
      </c>
      <c r="L12" s="153">
        <v>21.1</v>
      </c>
      <c r="M12" s="153">
        <v>21.2</v>
      </c>
      <c r="N12" s="153">
        <v>23.739899999999999</v>
      </c>
      <c r="O12" s="153">
        <v>22.033300000000001</v>
      </c>
      <c r="P12" s="153">
        <v>19.87</v>
      </c>
      <c r="Q12" s="153">
        <v>24.08</v>
      </c>
    </row>
    <row r="13" spans="1:17" x14ac:dyDescent="0.3">
      <c r="A13" s="1"/>
      <c r="B13" s="155" t="s">
        <v>1783</v>
      </c>
      <c r="C13" s="153">
        <v>15</v>
      </c>
      <c r="D13" s="153">
        <v>22.58</v>
      </c>
      <c r="E13" s="153">
        <v>22.58</v>
      </c>
      <c r="F13" s="153">
        <v>22</v>
      </c>
      <c r="G13" s="153">
        <v>22</v>
      </c>
      <c r="H13" s="153">
        <v>20.2</v>
      </c>
      <c r="I13" s="153">
        <v>20.2</v>
      </c>
      <c r="J13" s="153">
        <v>20.6</v>
      </c>
      <c r="K13" s="153">
        <v>32.64</v>
      </c>
      <c r="L13" s="153">
        <v>20.8</v>
      </c>
      <c r="M13" s="153">
        <v>21.3</v>
      </c>
      <c r="N13" s="153">
        <v>23.91</v>
      </c>
      <c r="O13" s="153">
        <v>22</v>
      </c>
      <c r="P13" s="153">
        <v>19.82</v>
      </c>
      <c r="Q13" s="153">
        <v>24.21</v>
      </c>
    </row>
    <row r="14" spans="1:17" x14ac:dyDescent="0.3">
      <c r="A14" s="1"/>
      <c r="B14" s="155" t="s">
        <v>1784</v>
      </c>
      <c r="C14" s="153">
        <v>15</v>
      </c>
      <c r="D14" s="153">
        <v>22.7</v>
      </c>
      <c r="E14" s="153">
        <v>22.7</v>
      </c>
      <c r="F14" s="153">
        <v>22.2</v>
      </c>
      <c r="G14" s="153">
        <v>22.2</v>
      </c>
      <c r="H14" s="153">
        <v>20.28</v>
      </c>
      <c r="I14" s="153">
        <v>20.28</v>
      </c>
      <c r="J14" s="153">
        <v>20.8</v>
      </c>
      <c r="K14" s="153">
        <v>32.76</v>
      </c>
      <c r="L14" s="153">
        <v>21</v>
      </c>
      <c r="M14" s="153">
        <v>21</v>
      </c>
      <c r="N14" s="153">
        <v>23.95</v>
      </c>
      <c r="O14" s="153">
        <v>21.7667</v>
      </c>
      <c r="P14" s="153">
        <v>20.29</v>
      </c>
      <c r="Q14" s="153">
        <v>23.94</v>
      </c>
    </row>
    <row r="15" spans="1:17" x14ac:dyDescent="0.3">
      <c r="A15" s="1"/>
      <c r="B15" s="155" t="s">
        <v>435</v>
      </c>
      <c r="C15" s="153">
        <v>14</v>
      </c>
      <c r="D15" s="153">
        <v>23.13</v>
      </c>
      <c r="E15" s="153">
        <v>23.13</v>
      </c>
      <c r="F15" s="153">
        <v>22.2</v>
      </c>
      <c r="G15" s="153">
        <v>22.2</v>
      </c>
      <c r="H15" s="153">
        <v>20.32</v>
      </c>
      <c r="I15" s="153">
        <v>20.32</v>
      </c>
      <c r="J15" s="153">
        <v>21</v>
      </c>
      <c r="K15" s="153">
        <v>33.28</v>
      </c>
      <c r="L15" s="153">
        <v>20.2</v>
      </c>
      <c r="M15" s="153">
        <v>20</v>
      </c>
      <c r="N15" s="153">
        <v>24.05</v>
      </c>
      <c r="O15" s="153">
        <v>21.666699999999999</v>
      </c>
      <c r="P15" s="153">
        <v>20.100000000000001</v>
      </c>
      <c r="Q15" s="153">
        <v>24.28</v>
      </c>
    </row>
    <row r="16" spans="1:17" x14ac:dyDescent="0.3">
      <c r="A16" s="1"/>
      <c r="B16" s="155" t="s">
        <v>1785</v>
      </c>
      <c r="C16" s="153">
        <v>15</v>
      </c>
      <c r="D16" s="153">
        <v>23.14</v>
      </c>
      <c r="E16" s="153">
        <v>23.14</v>
      </c>
      <c r="F16" s="153">
        <v>22</v>
      </c>
      <c r="G16" s="153">
        <v>22</v>
      </c>
      <c r="H16" s="153">
        <v>20.43</v>
      </c>
      <c r="I16" s="153">
        <v>20.43</v>
      </c>
      <c r="J16" s="153">
        <v>21.7</v>
      </c>
      <c r="K16" s="153">
        <v>33.01</v>
      </c>
      <c r="L16" s="153">
        <v>20.399999999999999</v>
      </c>
      <c r="M16" s="153">
        <v>20.3</v>
      </c>
      <c r="N16" s="153">
        <v>24.15</v>
      </c>
      <c r="O16" s="153">
        <v>21.633199999999999</v>
      </c>
      <c r="P16" s="153">
        <v>20.329999999999998</v>
      </c>
      <c r="Q16" s="153">
        <v>24.59</v>
      </c>
    </row>
    <row r="17" spans="1:17" x14ac:dyDescent="0.3">
      <c r="A17" s="1"/>
      <c r="B17" s="155" t="s">
        <v>299</v>
      </c>
      <c r="C17" s="153">
        <v>16</v>
      </c>
      <c r="D17" s="153">
        <v>23.98</v>
      </c>
      <c r="E17" s="153">
        <v>23.98</v>
      </c>
      <c r="F17" s="153">
        <v>22.6</v>
      </c>
      <c r="G17" s="153">
        <v>22.6</v>
      </c>
      <c r="H17" s="153">
        <v>20.49</v>
      </c>
      <c r="I17" s="153">
        <v>20.49</v>
      </c>
      <c r="J17" s="153">
        <v>22.1</v>
      </c>
      <c r="K17" s="153">
        <v>33.75</v>
      </c>
      <c r="L17" s="153">
        <v>21.9</v>
      </c>
      <c r="M17" s="153">
        <v>22.5</v>
      </c>
      <c r="N17" s="153">
        <v>21.77</v>
      </c>
      <c r="O17" s="153">
        <v>22.133199999999999</v>
      </c>
      <c r="P17" s="153">
        <v>20.89</v>
      </c>
      <c r="Q17" s="153">
        <v>25.18</v>
      </c>
    </row>
    <row r="18" spans="1:17" x14ac:dyDescent="0.3">
      <c r="A18" s="1"/>
      <c r="B18" s="155" t="s">
        <v>1786</v>
      </c>
      <c r="C18" s="153">
        <v>19</v>
      </c>
      <c r="D18" s="153">
        <v>25.31</v>
      </c>
      <c r="E18" s="153">
        <v>25.31</v>
      </c>
      <c r="F18" s="153">
        <v>23.5</v>
      </c>
      <c r="G18" s="153">
        <v>23.5</v>
      </c>
      <c r="H18" s="153">
        <v>20.79</v>
      </c>
      <c r="I18" s="153">
        <v>20.79</v>
      </c>
      <c r="J18" s="153">
        <v>22.2</v>
      </c>
      <c r="K18" s="153">
        <v>35.020000000000003</v>
      </c>
      <c r="L18" s="153">
        <v>24.3</v>
      </c>
      <c r="M18" s="153">
        <v>24.6</v>
      </c>
      <c r="N18" s="153">
        <v>21.7</v>
      </c>
      <c r="O18" s="153">
        <v>22.9</v>
      </c>
      <c r="P18" s="153">
        <v>20.68</v>
      </c>
      <c r="Q18" s="153">
        <v>26.83</v>
      </c>
    </row>
    <row r="19" spans="1:17" x14ac:dyDescent="0.3">
      <c r="A19" s="1"/>
      <c r="B19" s="155" t="s">
        <v>294</v>
      </c>
      <c r="C19" s="153">
        <v>22</v>
      </c>
      <c r="D19" s="153">
        <v>26.83</v>
      </c>
      <c r="E19" s="153">
        <v>26.83</v>
      </c>
      <c r="F19" s="153">
        <v>23.5</v>
      </c>
      <c r="G19" s="153">
        <v>23.5</v>
      </c>
      <c r="H19" s="153">
        <v>21.1</v>
      </c>
      <c r="I19" s="153">
        <v>21.1</v>
      </c>
      <c r="J19" s="153">
        <v>22.6</v>
      </c>
      <c r="K19" s="153">
        <v>36.24</v>
      </c>
      <c r="L19" s="153">
        <v>25.1</v>
      </c>
      <c r="M19" s="153">
        <v>26.5</v>
      </c>
      <c r="N19" s="153">
        <v>23.31</v>
      </c>
      <c r="O19" s="153">
        <v>23.590599999999998</v>
      </c>
      <c r="P19" s="153">
        <v>20.5</v>
      </c>
      <c r="Q19" s="153">
        <v>29.06</v>
      </c>
    </row>
    <row r="20" spans="1:17" x14ac:dyDescent="0.3">
      <c r="A20" s="1"/>
      <c r="B20" s="155" t="s">
        <v>503</v>
      </c>
      <c r="C20" s="153">
        <v>22</v>
      </c>
      <c r="D20" s="153">
        <v>27.89</v>
      </c>
      <c r="E20" s="153">
        <v>27.89</v>
      </c>
      <c r="F20" s="153">
        <v>23.4</v>
      </c>
      <c r="G20" s="153">
        <v>23.4</v>
      </c>
      <c r="H20" s="153">
        <v>21.38</v>
      </c>
      <c r="I20" s="153">
        <v>21.38</v>
      </c>
      <c r="J20" s="153">
        <v>22.7</v>
      </c>
      <c r="K20" s="153">
        <v>37.6</v>
      </c>
      <c r="L20" s="153">
        <v>25</v>
      </c>
      <c r="M20" s="153">
        <v>26.8</v>
      </c>
      <c r="N20" s="153">
        <v>24.86</v>
      </c>
      <c r="O20" s="153">
        <v>23.2</v>
      </c>
      <c r="P20" s="153">
        <v>21.57</v>
      </c>
      <c r="Q20" s="153">
        <v>30.88</v>
      </c>
    </row>
    <row r="21" spans="1:17" x14ac:dyDescent="0.3">
      <c r="A21" s="1"/>
      <c r="B21" s="155" t="s">
        <v>1787</v>
      </c>
      <c r="C21" s="153">
        <v>26</v>
      </c>
      <c r="D21" s="153">
        <v>28.71</v>
      </c>
      <c r="E21" s="153">
        <v>28.71</v>
      </c>
      <c r="F21" s="153">
        <v>23.5</v>
      </c>
      <c r="G21" s="153">
        <v>23.5</v>
      </c>
      <c r="H21" s="153">
        <v>21.59</v>
      </c>
      <c r="I21" s="153">
        <v>21.59</v>
      </c>
      <c r="J21" s="153">
        <v>22.5</v>
      </c>
      <c r="K21" s="153">
        <v>39.049999999999997</v>
      </c>
      <c r="L21" s="153">
        <v>25.3</v>
      </c>
      <c r="M21" s="153">
        <v>27.2</v>
      </c>
      <c r="N21" s="153">
        <v>24.67</v>
      </c>
      <c r="O21" s="153">
        <v>23.333300000000001</v>
      </c>
      <c r="P21" s="153">
        <v>20.18</v>
      </c>
      <c r="Q21" s="153">
        <v>31.05</v>
      </c>
    </row>
    <row r="22" spans="1:17" x14ac:dyDescent="0.3">
      <c r="A22" s="1"/>
      <c r="B22" s="155" t="s">
        <v>1788</v>
      </c>
      <c r="C22" s="153">
        <v>26</v>
      </c>
      <c r="D22" s="153">
        <v>28.93</v>
      </c>
      <c r="E22" s="153">
        <v>28.93</v>
      </c>
      <c r="F22" s="153">
        <v>23.1</v>
      </c>
      <c r="G22" s="153">
        <v>23.1</v>
      </c>
      <c r="H22" s="153">
        <v>21.57</v>
      </c>
      <c r="I22" s="153">
        <v>21.57</v>
      </c>
      <c r="J22" s="153">
        <v>22.5</v>
      </c>
      <c r="K22" s="153">
        <v>36.520000000000003</v>
      </c>
      <c r="L22" s="153">
        <v>25.1</v>
      </c>
      <c r="M22" s="153">
        <v>27.4</v>
      </c>
      <c r="N22" s="153">
        <v>25.15</v>
      </c>
      <c r="O22" s="153">
        <v>23.488</v>
      </c>
      <c r="P22" s="153">
        <v>19.93</v>
      </c>
      <c r="Q22" s="153">
        <v>30.27</v>
      </c>
    </row>
    <row r="23" spans="1:17" x14ac:dyDescent="0.3">
      <c r="A23" s="1"/>
      <c r="B23" s="155" t="s">
        <v>1789</v>
      </c>
      <c r="C23" s="153">
        <v>26</v>
      </c>
      <c r="D23" s="153">
        <v>28.97</v>
      </c>
      <c r="E23" s="153">
        <v>28.97</v>
      </c>
      <c r="F23" s="153">
        <v>22.7</v>
      </c>
      <c r="G23" s="153">
        <v>22.7</v>
      </c>
      <c r="H23" s="153">
        <v>20.95</v>
      </c>
      <c r="I23" s="153">
        <v>20.95</v>
      </c>
      <c r="J23" s="153">
        <v>22.2</v>
      </c>
      <c r="K23" s="153">
        <v>36.51</v>
      </c>
      <c r="L23" s="153">
        <v>25</v>
      </c>
      <c r="M23" s="153">
        <v>27.1</v>
      </c>
      <c r="N23" s="153">
        <v>24.829899999999999</v>
      </c>
      <c r="O23" s="153">
        <v>23.2</v>
      </c>
      <c r="P23" s="153">
        <v>20.41</v>
      </c>
      <c r="Q23" s="153">
        <v>31.4</v>
      </c>
    </row>
    <row r="24" spans="1:17" x14ac:dyDescent="0.3">
      <c r="A24" s="1"/>
      <c r="B24" s="155" t="s">
        <v>1790</v>
      </c>
      <c r="C24" s="153">
        <v>25</v>
      </c>
      <c r="D24" s="153">
        <v>27.84</v>
      </c>
      <c r="E24" s="153">
        <v>27.84</v>
      </c>
      <c r="F24" s="153">
        <v>22.3</v>
      </c>
      <c r="G24" s="153">
        <v>22.3</v>
      </c>
      <c r="H24" s="153">
        <v>20.8</v>
      </c>
      <c r="I24" s="153">
        <v>20.8</v>
      </c>
      <c r="J24" s="153">
        <v>22</v>
      </c>
      <c r="K24" s="153">
        <v>35.79</v>
      </c>
      <c r="L24" s="153">
        <v>25.1</v>
      </c>
      <c r="M24" s="153">
        <v>26.2</v>
      </c>
      <c r="N24" s="153">
        <v>24.4</v>
      </c>
      <c r="O24" s="153">
        <v>23.866700000000002</v>
      </c>
      <c r="P24" s="153">
        <v>21.51</v>
      </c>
      <c r="Q24" s="153">
        <v>31.46</v>
      </c>
    </row>
    <row r="25" spans="1:17" x14ac:dyDescent="0.3">
      <c r="A25" s="1"/>
      <c r="B25" s="155" t="s">
        <v>452</v>
      </c>
      <c r="C25" s="153">
        <v>24</v>
      </c>
      <c r="D25" s="153">
        <v>27.11</v>
      </c>
      <c r="E25" s="153">
        <v>27.11</v>
      </c>
      <c r="F25" s="153">
        <v>22.1</v>
      </c>
      <c r="G25" s="153">
        <v>22.1</v>
      </c>
      <c r="H25" s="153">
        <v>18.93</v>
      </c>
      <c r="I25" s="153">
        <v>18.93</v>
      </c>
      <c r="J25" s="153">
        <v>21.6</v>
      </c>
      <c r="K25" s="153">
        <v>35.21</v>
      </c>
      <c r="L25" s="153">
        <v>24.4</v>
      </c>
      <c r="M25" s="153">
        <v>25</v>
      </c>
      <c r="N25" s="153">
        <v>24.15</v>
      </c>
      <c r="O25" s="153">
        <v>23.366700000000002</v>
      </c>
      <c r="P25" s="153">
        <v>21.37</v>
      </c>
      <c r="Q25" s="153">
        <v>31.94</v>
      </c>
    </row>
    <row r="26" spans="1:17" x14ac:dyDescent="0.3">
      <c r="A26" s="1"/>
      <c r="B26" s="155" t="s">
        <v>244</v>
      </c>
      <c r="C26" s="153">
        <v>23</v>
      </c>
      <c r="D26" s="153">
        <v>26.6</v>
      </c>
      <c r="E26" s="153">
        <v>26.6</v>
      </c>
      <c r="F26" s="153">
        <v>22.1</v>
      </c>
      <c r="G26" s="153">
        <v>22.1</v>
      </c>
      <c r="H26" s="153">
        <v>18.41</v>
      </c>
      <c r="I26" s="153">
        <v>18.41</v>
      </c>
      <c r="J26" s="153">
        <v>21.2</v>
      </c>
      <c r="K26" s="153">
        <v>35.07</v>
      </c>
      <c r="L26" s="153">
        <v>23.6</v>
      </c>
      <c r="M26" s="153">
        <v>23.4</v>
      </c>
      <c r="N26" s="153">
        <v>22.81</v>
      </c>
      <c r="O26" s="153">
        <v>22.533300000000001</v>
      </c>
      <c r="P26" s="153">
        <v>21.58</v>
      </c>
      <c r="Q26" s="153">
        <v>31.35</v>
      </c>
    </row>
    <row r="27" spans="1:17" x14ac:dyDescent="0.3">
      <c r="A27" s="1"/>
      <c r="B27" s="155" t="s">
        <v>295</v>
      </c>
      <c r="C27" s="153">
        <v>20</v>
      </c>
      <c r="D27" s="153">
        <v>25.73</v>
      </c>
      <c r="E27" s="153">
        <v>25.73</v>
      </c>
      <c r="F27" s="153">
        <v>21.9</v>
      </c>
      <c r="G27" s="153">
        <v>21.9</v>
      </c>
      <c r="H27" s="153">
        <v>18.16</v>
      </c>
      <c r="I27" s="153">
        <v>18.16</v>
      </c>
      <c r="J27" s="153">
        <v>21.4</v>
      </c>
      <c r="K27" s="153">
        <v>34.53</v>
      </c>
      <c r="L27" s="153">
        <v>22.3</v>
      </c>
      <c r="M27" s="153">
        <v>22.7</v>
      </c>
      <c r="N27" s="153">
        <v>22.6</v>
      </c>
      <c r="O27" s="153">
        <v>22.3</v>
      </c>
      <c r="P27" s="153">
        <v>22.34</v>
      </c>
      <c r="Q27" s="153">
        <v>28.74</v>
      </c>
    </row>
    <row r="28" spans="1:17" x14ac:dyDescent="0.3">
      <c r="A28" s="1"/>
      <c r="B28" s="155" t="s">
        <v>1791</v>
      </c>
      <c r="C28" s="153">
        <v>19</v>
      </c>
      <c r="D28" s="153">
        <v>24.86</v>
      </c>
      <c r="E28" s="153">
        <v>24.86</v>
      </c>
      <c r="F28" s="153">
        <v>22.3</v>
      </c>
      <c r="G28" s="153">
        <v>22.3</v>
      </c>
      <c r="H28" s="153">
        <v>18.54</v>
      </c>
      <c r="I28" s="153">
        <v>18.54</v>
      </c>
      <c r="J28" s="153">
        <v>21.2</v>
      </c>
      <c r="K28" s="153">
        <v>34.369999999999997</v>
      </c>
      <c r="L28" s="153">
        <v>21.8</v>
      </c>
      <c r="M28" s="153">
        <v>22.5</v>
      </c>
      <c r="N28" s="153">
        <v>22.42</v>
      </c>
      <c r="O28" s="153">
        <v>22.066700000000001</v>
      </c>
      <c r="P28" s="153">
        <v>23.25</v>
      </c>
      <c r="Q28" s="153">
        <v>27.62</v>
      </c>
    </row>
    <row r="29" spans="1:17" x14ac:dyDescent="0.3">
      <c r="A29" s="1"/>
      <c r="B29" s="155" t="s">
        <v>396</v>
      </c>
      <c r="C29" s="153">
        <v>19</v>
      </c>
      <c r="D29" s="153">
        <v>24.44</v>
      </c>
      <c r="E29" s="153">
        <v>24.44</v>
      </c>
      <c r="F29" s="153">
        <v>22.4</v>
      </c>
      <c r="G29" s="153">
        <v>22.4</v>
      </c>
      <c r="H29" s="153">
        <v>19.09</v>
      </c>
      <c r="I29" s="153">
        <v>19.09</v>
      </c>
      <c r="J29" s="153">
        <v>21.2</v>
      </c>
      <c r="K29" s="153">
        <v>34.03</v>
      </c>
      <c r="L29" s="153">
        <v>21.4</v>
      </c>
      <c r="M29" s="153">
        <v>22.4</v>
      </c>
      <c r="N29" s="153">
        <v>22.44</v>
      </c>
      <c r="O29" s="153">
        <v>22.066700000000001</v>
      </c>
      <c r="P29" s="153">
        <v>23.25</v>
      </c>
      <c r="Q29" s="153">
        <v>27.25</v>
      </c>
    </row>
    <row r="30" spans="1:17" x14ac:dyDescent="0.3">
      <c r="A30" s="1"/>
      <c r="B30" s="155" t="s">
        <v>1792</v>
      </c>
      <c r="C30" s="153">
        <v>19</v>
      </c>
      <c r="D30" s="153">
        <v>23.91</v>
      </c>
      <c r="E30" s="153">
        <v>23.91</v>
      </c>
      <c r="F30" s="153">
        <v>22.6</v>
      </c>
      <c r="G30" s="153">
        <v>22.6</v>
      </c>
      <c r="H30" s="153">
        <v>18.989999999999998</v>
      </c>
      <c r="I30" s="153">
        <v>18.989999999999998</v>
      </c>
      <c r="J30" s="153">
        <v>21.5</v>
      </c>
      <c r="K30" s="153">
        <v>33.869999999999997</v>
      </c>
      <c r="L30" s="153">
        <v>21.5</v>
      </c>
      <c r="M30" s="153">
        <v>22.3</v>
      </c>
      <c r="N30" s="153">
        <v>22.39</v>
      </c>
      <c r="O30" s="153">
        <v>22.2333</v>
      </c>
      <c r="P30" s="153">
        <v>23.71</v>
      </c>
      <c r="Q30" s="153">
        <v>26.92</v>
      </c>
    </row>
    <row r="31" spans="1:17" x14ac:dyDescent="0.3">
      <c r="A31" s="1"/>
      <c r="B31" s="155" t="s">
        <v>1793</v>
      </c>
      <c r="C31" s="153">
        <v>19</v>
      </c>
      <c r="D31" s="153">
        <v>23.86</v>
      </c>
      <c r="E31" s="153">
        <v>23.86</v>
      </c>
      <c r="F31" s="153">
        <v>22.6</v>
      </c>
      <c r="G31" s="153">
        <v>22.6</v>
      </c>
      <c r="H31" s="153">
        <v>18.899999999999999</v>
      </c>
      <c r="I31" s="153">
        <v>18.899999999999999</v>
      </c>
      <c r="J31" s="153">
        <v>21.4</v>
      </c>
      <c r="K31" s="153">
        <v>34.07</v>
      </c>
      <c r="L31" s="153">
        <v>21.3</v>
      </c>
      <c r="M31" s="153">
        <v>22.3</v>
      </c>
      <c r="N31" s="153">
        <v>22.38</v>
      </c>
      <c r="O31" s="153">
        <v>22.166699999999999</v>
      </c>
      <c r="P31" s="153">
        <v>23.52</v>
      </c>
      <c r="Q31" s="153">
        <v>26.34</v>
      </c>
    </row>
    <row r="32" spans="1:17" x14ac:dyDescent="0.3">
      <c r="A32" s="1"/>
      <c r="B32" s="155" t="s">
        <v>1794</v>
      </c>
      <c r="C32" s="153">
        <v>17</v>
      </c>
      <c r="D32" s="153">
        <v>24.33</v>
      </c>
      <c r="E32" s="153">
        <v>24.33</v>
      </c>
      <c r="F32" s="153">
        <v>22.6</v>
      </c>
      <c r="G32" s="153">
        <v>22.6</v>
      </c>
      <c r="H32" s="153">
        <v>18.850000000000001</v>
      </c>
      <c r="I32" s="153">
        <v>18.850000000000001</v>
      </c>
      <c r="J32" s="153">
        <v>21.2</v>
      </c>
      <c r="K32" s="153">
        <v>34.22</v>
      </c>
      <c r="L32" s="153">
        <v>21.4</v>
      </c>
      <c r="M32" s="153">
        <v>22.3</v>
      </c>
      <c r="N32" s="153">
        <v>23.46</v>
      </c>
      <c r="O32" s="153">
        <v>22.166699999999999</v>
      </c>
      <c r="P32" s="153">
        <v>24</v>
      </c>
      <c r="Q32" s="153">
        <v>26.05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22.8" x14ac:dyDescent="0.4">
      <c r="A5" s="1"/>
      <c r="B5" s="22" t="s">
        <v>1796</v>
      </c>
      <c r="C5" s="1"/>
      <c r="D5" s="1"/>
      <c r="E5" s="1"/>
      <c r="F5" s="1"/>
      <c r="G5" s="1"/>
      <c r="H5" s="1"/>
    </row>
    <row r="6" spans="1:8" x14ac:dyDescent="0.3">
      <c r="A6" s="1"/>
      <c r="B6" s="1"/>
      <c r="C6" s="1"/>
      <c r="D6" s="1"/>
      <c r="E6" s="1"/>
      <c r="F6" s="1"/>
      <c r="G6" s="1"/>
      <c r="H6" s="1"/>
    </row>
    <row r="7" spans="1:8" ht="45" customHeight="1" x14ac:dyDescent="0.3">
      <c r="A7" s="1"/>
      <c r="B7" s="3" t="s">
        <v>74</v>
      </c>
      <c r="C7" s="3" t="s">
        <v>3</v>
      </c>
      <c r="D7" s="3" t="s">
        <v>1797</v>
      </c>
      <c r="E7" s="3" t="s">
        <v>1798</v>
      </c>
      <c r="F7" s="3" t="s">
        <v>1799</v>
      </c>
      <c r="G7" s="3" t="s">
        <v>8</v>
      </c>
      <c r="H7" s="3" t="s">
        <v>1690</v>
      </c>
    </row>
    <row r="8" spans="1:8" x14ac:dyDescent="0.3">
      <c r="A8" s="1"/>
      <c r="B8" s="4" t="s">
        <v>78</v>
      </c>
      <c r="C8" s="156" t="s">
        <v>23</v>
      </c>
      <c r="D8" s="156" t="s">
        <v>1800</v>
      </c>
      <c r="E8" s="153">
        <v>130</v>
      </c>
      <c r="F8" s="4" t="s">
        <v>435</v>
      </c>
      <c r="G8" s="4" t="s">
        <v>1801</v>
      </c>
      <c r="H8" s="157"/>
    </row>
    <row r="9" spans="1:8" x14ac:dyDescent="0.3">
      <c r="A9" s="1"/>
      <c r="B9" s="4" t="s">
        <v>78</v>
      </c>
      <c r="C9" s="156" t="s">
        <v>93</v>
      </c>
      <c r="D9" s="156" t="s">
        <v>1802</v>
      </c>
      <c r="E9" s="153">
        <v>427.459</v>
      </c>
      <c r="F9" s="4" t="s">
        <v>435</v>
      </c>
      <c r="G9" s="4" t="s">
        <v>1801</v>
      </c>
      <c r="H9" s="157"/>
    </row>
    <row r="10" spans="1:8" x14ac:dyDescent="0.3">
      <c r="A10" s="1"/>
      <c r="B10" s="4" t="s">
        <v>78</v>
      </c>
      <c r="C10" s="156" t="s">
        <v>101</v>
      </c>
      <c r="D10" s="156" t="s">
        <v>1803</v>
      </c>
      <c r="E10" s="153">
        <v>3942.3150000000001</v>
      </c>
      <c r="F10" s="4" t="s">
        <v>435</v>
      </c>
      <c r="G10" s="4" t="s">
        <v>1801</v>
      </c>
      <c r="H10" s="157"/>
    </row>
    <row r="11" spans="1:8" x14ac:dyDescent="0.3">
      <c r="A11" s="1"/>
      <c r="B11" s="4" t="s">
        <v>78</v>
      </c>
      <c r="C11" s="156" t="s">
        <v>113</v>
      </c>
      <c r="D11" s="156" t="s">
        <v>1804</v>
      </c>
      <c r="E11" s="153">
        <v>2380</v>
      </c>
      <c r="F11" s="4" t="s">
        <v>435</v>
      </c>
      <c r="G11" s="4" t="s">
        <v>1801</v>
      </c>
      <c r="H11" s="157"/>
    </row>
    <row r="12" spans="1:8" x14ac:dyDescent="0.3">
      <c r="A12" s="1"/>
      <c r="B12" s="4" t="s">
        <v>78</v>
      </c>
      <c r="C12" s="156" t="s">
        <v>116</v>
      </c>
      <c r="D12" s="156" t="s">
        <v>1805</v>
      </c>
      <c r="E12" s="153">
        <v>3737</v>
      </c>
      <c r="F12" s="4" t="s">
        <v>435</v>
      </c>
      <c r="G12" s="4" t="s">
        <v>1801</v>
      </c>
      <c r="H12" s="157"/>
    </row>
    <row r="13" spans="1:8" x14ac:dyDescent="0.3">
      <c r="A13" s="1"/>
      <c r="B13" s="4" t="s">
        <v>78</v>
      </c>
      <c r="C13" s="156" t="s">
        <v>116</v>
      </c>
      <c r="D13" s="156" t="s">
        <v>1806</v>
      </c>
      <c r="E13" s="153">
        <v>1337</v>
      </c>
      <c r="F13" s="4" t="s">
        <v>435</v>
      </c>
      <c r="G13" s="4" t="s">
        <v>1801</v>
      </c>
      <c r="H13" s="157"/>
    </row>
    <row r="14" spans="1:8" x14ac:dyDescent="0.3">
      <c r="A14" s="1"/>
      <c r="B14" s="4" t="s">
        <v>78</v>
      </c>
      <c r="C14" s="156" t="s">
        <v>44</v>
      </c>
      <c r="D14" s="156" t="s">
        <v>1807</v>
      </c>
      <c r="E14" s="153">
        <v>2488.42</v>
      </c>
      <c r="F14" s="4" t="s">
        <v>435</v>
      </c>
      <c r="G14" s="4" t="s">
        <v>1801</v>
      </c>
      <c r="H14" s="157"/>
    </row>
    <row r="15" spans="1:8" x14ac:dyDescent="0.3">
      <c r="A15" s="1"/>
      <c r="B15" s="4" t="s">
        <v>78</v>
      </c>
      <c r="C15" s="156" t="s">
        <v>167</v>
      </c>
      <c r="D15" s="156" t="s">
        <v>1808</v>
      </c>
      <c r="E15" s="153">
        <v>1462</v>
      </c>
      <c r="F15" s="4" t="s">
        <v>435</v>
      </c>
      <c r="G15" s="4" t="s">
        <v>1801</v>
      </c>
      <c r="H15" s="157"/>
    </row>
    <row r="16" spans="1:8" x14ac:dyDescent="0.3">
      <c r="A16" s="1"/>
      <c r="B16" s="4" t="s">
        <v>78</v>
      </c>
      <c r="C16" s="156" t="s">
        <v>172</v>
      </c>
      <c r="D16" s="156" t="s">
        <v>1809</v>
      </c>
      <c r="E16" s="153">
        <v>311.48</v>
      </c>
      <c r="F16" s="4" t="s">
        <v>435</v>
      </c>
      <c r="G16" s="4" t="s">
        <v>1801</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2" t="s">
        <v>1810</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row>
    <row r="5" spans="1:44" ht="22.05" hidden="1" customHeight="1" x14ac:dyDescent="0.3">
      <c r="A5" s="208" t="s">
        <v>74</v>
      </c>
      <c r="B5" s="208" t="s">
        <v>617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8"/>
      <c r="B6" s="208"/>
      <c r="C6" s="240" t="s">
        <v>189</v>
      </c>
      <c r="D6" s="240" t="s">
        <v>668</v>
      </c>
      <c r="E6" s="240" t="s">
        <v>669</v>
      </c>
      <c r="F6" s="240" t="s">
        <v>666</v>
      </c>
      <c r="G6" s="240" t="s">
        <v>658</v>
      </c>
      <c r="H6" s="240" t="s">
        <v>640</v>
      </c>
      <c r="I6" s="240" t="s">
        <v>659</v>
      </c>
      <c r="J6" s="240"/>
      <c r="K6" s="240" t="s">
        <v>266</v>
      </c>
      <c r="L6" s="240" t="s">
        <v>101</v>
      </c>
      <c r="M6" s="240"/>
      <c r="N6" s="240"/>
      <c r="O6" s="240"/>
      <c r="P6" s="240"/>
      <c r="Q6" s="240"/>
      <c r="R6" s="240" t="s">
        <v>641</v>
      </c>
      <c r="S6" s="240" t="s">
        <v>305</v>
      </c>
      <c r="T6" s="240" t="s">
        <v>309</v>
      </c>
      <c r="U6" s="240" t="s">
        <v>662</v>
      </c>
      <c r="V6" s="240" t="s">
        <v>116</v>
      </c>
      <c r="W6" s="240"/>
      <c r="X6" s="240"/>
      <c r="Y6" s="240"/>
      <c r="Z6" s="240" t="s">
        <v>642</v>
      </c>
      <c r="AA6" s="240" t="s">
        <v>663</v>
      </c>
      <c r="AB6" s="240" t="s">
        <v>651</v>
      </c>
      <c r="AC6" s="240" t="s">
        <v>44</v>
      </c>
      <c r="AD6" s="240"/>
      <c r="AE6" s="240"/>
      <c r="AF6" s="240"/>
      <c r="AG6" s="240" t="s">
        <v>360</v>
      </c>
      <c r="AH6" s="240" t="s">
        <v>374</v>
      </c>
      <c r="AI6" s="240" t="s">
        <v>382</v>
      </c>
      <c r="AJ6" s="240"/>
      <c r="AK6" s="240"/>
      <c r="AL6" s="240"/>
      <c r="AM6" s="240"/>
      <c r="AN6" s="240"/>
      <c r="AO6" s="240"/>
      <c r="AP6" s="240"/>
      <c r="AQ6" s="240"/>
      <c r="AR6" s="240" t="s">
        <v>664</v>
      </c>
    </row>
    <row r="7" spans="1:44" ht="57" customHeight="1" x14ac:dyDescent="0.3">
      <c r="A7" s="208"/>
      <c r="B7" s="208"/>
      <c r="C7" s="9" t="s">
        <v>1811</v>
      </c>
      <c r="D7" s="9" t="s">
        <v>1812</v>
      </c>
      <c r="E7" s="9" t="s">
        <v>1813</v>
      </c>
      <c r="F7" s="9" t="s">
        <v>1814</v>
      </c>
      <c r="G7" s="9" t="s">
        <v>1815</v>
      </c>
      <c r="H7" s="9" t="s">
        <v>1816</v>
      </c>
      <c r="I7" s="9" t="s">
        <v>1817</v>
      </c>
      <c r="J7" s="9" t="s">
        <v>1818</v>
      </c>
      <c r="K7" s="9" t="s">
        <v>1819</v>
      </c>
      <c r="L7" s="9" t="s">
        <v>1820</v>
      </c>
      <c r="M7" s="9" t="s">
        <v>1821</v>
      </c>
      <c r="N7" s="9" t="s">
        <v>1822</v>
      </c>
      <c r="O7" s="9" t="s">
        <v>1823</v>
      </c>
      <c r="P7" s="9" t="s">
        <v>1824</v>
      </c>
      <c r="Q7" s="9" t="s">
        <v>1825</v>
      </c>
      <c r="R7" s="9" t="s">
        <v>1826</v>
      </c>
      <c r="S7" s="9" t="s">
        <v>1827</v>
      </c>
      <c r="T7" s="9" t="s">
        <v>1828</v>
      </c>
      <c r="U7" s="9" t="s">
        <v>1829</v>
      </c>
      <c r="V7" s="9" t="s">
        <v>1830</v>
      </c>
      <c r="W7" s="9" t="s">
        <v>1831</v>
      </c>
      <c r="X7" s="9" t="s">
        <v>1832</v>
      </c>
      <c r="Y7" s="9" t="s">
        <v>1833</v>
      </c>
      <c r="Z7" s="9" t="s">
        <v>1834</v>
      </c>
      <c r="AA7" s="9" t="s">
        <v>1835</v>
      </c>
      <c r="AB7" s="9" t="s">
        <v>1836</v>
      </c>
      <c r="AC7" s="9" t="s">
        <v>1837</v>
      </c>
      <c r="AD7" s="9" t="s">
        <v>1838</v>
      </c>
      <c r="AE7" s="9" t="s">
        <v>1839</v>
      </c>
      <c r="AF7" s="9" t="s">
        <v>1840</v>
      </c>
      <c r="AG7" s="9" t="s">
        <v>1841</v>
      </c>
      <c r="AH7" s="9" t="s">
        <v>1842</v>
      </c>
      <c r="AI7" s="9" t="s">
        <v>1843</v>
      </c>
      <c r="AJ7" s="9" t="s">
        <v>1844</v>
      </c>
      <c r="AK7" s="9" t="s">
        <v>1845</v>
      </c>
      <c r="AL7" s="9" t="s">
        <v>1846</v>
      </c>
      <c r="AM7" s="9" t="s">
        <v>1847</v>
      </c>
      <c r="AN7" s="9" t="s">
        <v>1848</v>
      </c>
      <c r="AO7" s="9" t="s">
        <v>1849</v>
      </c>
      <c r="AP7" s="9" t="s">
        <v>1850</v>
      </c>
      <c r="AQ7" s="9" t="s">
        <v>1851</v>
      </c>
      <c r="AR7" s="9" t="s">
        <v>1852</v>
      </c>
    </row>
    <row r="8" spans="1:44" ht="24" customHeight="1" x14ac:dyDescent="0.3">
      <c r="A8" s="13" t="s">
        <v>78</v>
      </c>
      <c r="B8" s="13" t="s">
        <v>837</v>
      </c>
      <c r="C8" s="73"/>
      <c r="D8" s="73">
        <v>55.07</v>
      </c>
      <c r="E8" s="73">
        <v>12.72</v>
      </c>
      <c r="F8" s="73">
        <v>19.726220000000001</v>
      </c>
      <c r="G8" s="73"/>
      <c r="H8" s="73"/>
      <c r="I8" s="73">
        <v>5.38</v>
      </c>
      <c r="J8" s="73">
        <v>6.55</v>
      </c>
      <c r="K8" s="73">
        <v>8.4067399999999992</v>
      </c>
      <c r="L8" s="73">
        <v>9.52</v>
      </c>
      <c r="M8" s="73">
        <v>9.52</v>
      </c>
      <c r="N8" s="73">
        <v>9.52</v>
      </c>
      <c r="O8" s="73">
        <v>9.52</v>
      </c>
      <c r="P8" s="73"/>
      <c r="Q8" s="73"/>
      <c r="R8" s="73"/>
      <c r="S8" s="73">
        <v>10</v>
      </c>
      <c r="T8" s="73">
        <v>10</v>
      </c>
      <c r="U8" s="73"/>
      <c r="V8" s="73"/>
      <c r="W8" s="73"/>
      <c r="X8" s="73"/>
      <c r="Y8" s="73"/>
      <c r="Z8" s="73"/>
      <c r="AA8" s="73"/>
      <c r="AB8" s="73"/>
      <c r="AC8" s="73">
        <v>6.21448</v>
      </c>
      <c r="AD8" s="73">
        <v>6.8359300000000003</v>
      </c>
      <c r="AE8" s="73"/>
      <c r="AF8" s="73"/>
      <c r="AG8" s="73">
        <v>9.0444399999999998</v>
      </c>
      <c r="AH8" s="73">
        <v>8.3415400000000002</v>
      </c>
      <c r="AI8" s="73">
        <v>479.24045000000001</v>
      </c>
      <c r="AJ8" s="73">
        <v>479.24045000000001</v>
      </c>
      <c r="AK8" s="73">
        <v>476.00234</v>
      </c>
      <c r="AL8" s="73">
        <v>0</v>
      </c>
      <c r="AM8" s="73">
        <v>0</v>
      </c>
      <c r="AN8" s="73">
        <v>274.49779000000001</v>
      </c>
      <c r="AO8" s="73">
        <v>294.10478000000001</v>
      </c>
      <c r="AP8" s="73">
        <v>0</v>
      </c>
      <c r="AQ8" s="73">
        <v>293.7</v>
      </c>
      <c r="AR8" s="73"/>
    </row>
    <row r="9" spans="1:44" ht="24" customHeight="1" x14ac:dyDescent="0.3">
      <c r="A9" s="16" t="s">
        <v>78</v>
      </c>
      <c r="B9" s="16" t="s">
        <v>838</v>
      </c>
      <c r="C9" s="74"/>
      <c r="D9" s="74">
        <v>55.12</v>
      </c>
      <c r="E9" s="74">
        <v>12.5</v>
      </c>
      <c r="F9" s="74">
        <v>19.726220000000001</v>
      </c>
      <c r="G9" s="74"/>
      <c r="H9" s="74"/>
      <c r="I9" s="74">
        <v>5.35</v>
      </c>
      <c r="J9" s="74">
        <v>6.26</v>
      </c>
      <c r="K9" s="74">
        <v>8.2233900000000002</v>
      </c>
      <c r="L9" s="74">
        <v>8.5399999999999991</v>
      </c>
      <c r="M9" s="74">
        <v>8.5399999999999991</v>
      </c>
      <c r="N9" s="74">
        <v>8.5399999999999991</v>
      </c>
      <c r="O9" s="74">
        <v>8.5399999999999991</v>
      </c>
      <c r="P9" s="74"/>
      <c r="Q9" s="74"/>
      <c r="R9" s="74"/>
      <c r="S9" s="74">
        <v>10</v>
      </c>
      <c r="T9" s="74">
        <v>10</v>
      </c>
      <c r="U9" s="74"/>
      <c r="V9" s="74"/>
      <c r="W9" s="74"/>
      <c r="X9" s="74"/>
      <c r="Y9" s="74"/>
      <c r="Z9" s="74"/>
      <c r="AA9" s="74"/>
      <c r="AB9" s="74"/>
      <c r="AC9" s="74">
        <v>7.9094199999999999</v>
      </c>
      <c r="AD9" s="74">
        <v>8.5026200000000003</v>
      </c>
      <c r="AE9" s="74"/>
      <c r="AF9" s="74"/>
      <c r="AG9" s="74">
        <v>8.7262299999999993</v>
      </c>
      <c r="AH9" s="74">
        <v>8.0444399999999998</v>
      </c>
      <c r="AI9" s="74">
        <v>479.24045000000001</v>
      </c>
      <c r="AJ9" s="74">
        <v>479.24045000000001</v>
      </c>
      <c r="AK9" s="74">
        <v>479.24045000000001</v>
      </c>
      <c r="AL9" s="74">
        <v>0</v>
      </c>
      <c r="AM9" s="74">
        <v>0</v>
      </c>
      <c r="AN9" s="74">
        <v>274.49779000000001</v>
      </c>
      <c r="AO9" s="74">
        <v>294.10478000000001</v>
      </c>
      <c r="AP9" s="74">
        <v>0</v>
      </c>
      <c r="AQ9" s="74">
        <v>293.7</v>
      </c>
      <c r="AR9" s="74"/>
    </row>
    <row r="10" spans="1:44" ht="24" customHeight="1" x14ac:dyDescent="0.3">
      <c r="A10" s="16" t="s">
        <v>78</v>
      </c>
      <c r="B10" s="16" t="s">
        <v>839</v>
      </c>
      <c r="C10" s="74"/>
      <c r="D10" s="74">
        <v>55.12</v>
      </c>
      <c r="E10" s="74">
        <v>13.02</v>
      </c>
      <c r="F10" s="74">
        <v>19.726220000000001</v>
      </c>
      <c r="G10" s="74"/>
      <c r="H10" s="74"/>
      <c r="I10" s="74">
        <v>5.41</v>
      </c>
      <c r="J10" s="74">
        <v>7.53</v>
      </c>
      <c r="K10" s="74">
        <v>8.0851199999999999</v>
      </c>
      <c r="L10" s="74">
        <v>8.86</v>
      </c>
      <c r="M10" s="74">
        <v>8.86</v>
      </c>
      <c r="N10" s="74">
        <v>8.86</v>
      </c>
      <c r="O10" s="74">
        <v>8.86</v>
      </c>
      <c r="P10" s="74"/>
      <c r="Q10" s="74"/>
      <c r="R10" s="74"/>
      <c r="S10" s="74">
        <v>10</v>
      </c>
      <c r="T10" s="74">
        <v>10</v>
      </c>
      <c r="U10" s="74"/>
      <c r="V10" s="74"/>
      <c r="W10" s="74"/>
      <c r="X10" s="74"/>
      <c r="Y10" s="74"/>
      <c r="Z10" s="74"/>
      <c r="AA10" s="74"/>
      <c r="AB10" s="74"/>
      <c r="AC10" s="74">
        <v>7.2735700000000003</v>
      </c>
      <c r="AD10" s="74">
        <v>7.4990500000000004</v>
      </c>
      <c r="AE10" s="74"/>
      <c r="AF10" s="74"/>
      <c r="AG10" s="74">
        <v>8.0798000000000005</v>
      </c>
      <c r="AH10" s="74">
        <v>7.0504699999999998</v>
      </c>
      <c r="AI10" s="74">
        <v>479.24045000000001</v>
      </c>
      <c r="AJ10" s="74">
        <v>479.24045000000001</v>
      </c>
      <c r="AK10" s="74">
        <v>476.00234</v>
      </c>
      <c r="AL10" s="74">
        <v>0</v>
      </c>
      <c r="AM10" s="74">
        <v>0</v>
      </c>
      <c r="AN10" s="74">
        <v>274.49779000000001</v>
      </c>
      <c r="AO10" s="74">
        <v>294.10478000000001</v>
      </c>
      <c r="AP10" s="74">
        <v>0</v>
      </c>
      <c r="AQ10" s="74">
        <v>293.7</v>
      </c>
      <c r="AR10" s="74"/>
    </row>
    <row r="11" spans="1:44" ht="24" customHeight="1" x14ac:dyDescent="0.3">
      <c r="A11" s="16" t="s">
        <v>78</v>
      </c>
      <c r="B11" s="16" t="s">
        <v>840</v>
      </c>
      <c r="C11" s="74"/>
      <c r="D11" s="74">
        <v>55.08</v>
      </c>
      <c r="E11" s="74">
        <v>13.07</v>
      </c>
      <c r="F11" s="74">
        <v>19.726220000000001</v>
      </c>
      <c r="G11" s="74"/>
      <c r="H11" s="74"/>
      <c r="I11" s="74">
        <v>5.36</v>
      </c>
      <c r="J11" s="74">
        <v>7.22</v>
      </c>
      <c r="K11" s="74">
        <v>8.1751400000000007</v>
      </c>
      <c r="L11" s="74">
        <v>8.82</v>
      </c>
      <c r="M11" s="74">
        <v>8.82</v>
      </c>
      <c r="N11" s="74">
        <v>8.82</v>
      </c>
      <c r="O11" s="74">
        <v>8.82</v>
      </c>
      <c r="P11" s="74"/>
      <c r="Q11" s="74"/>
      <c r="R11" s="74"/>
      <c r="S11" s="74">
        <v>9</v>
      </c>
      <c r="T11" s="74">
        <v>9</v>
      </c>
      <c r="U11" s="74"/>
      <c r="V11" s="74"/>
      <c r="W11" s="74"/>
      <c r="X11" s="74"/>
      <c r="Y11" s="74"/>
      <c r="Z11" s="74"/>
      <c r="AA11" s="74"/>
      <c r="AB11" s="74"/>
      <c r="AC11" s="74">
        <v>5.2324599999999997</v>
      </c>
      <c r="AD11" s="74">
        <v>5.5359499999999997</v>
      </c>
      <c r="AE11" s="74"/>
      <c r="AF11" s="74"/>
      <c r="AG11" s="74">
        <v>8.7139000000000006</v>
      </c>
      <c r="AH11" s="74">
        <v>7.4458299999999999</v>
      </c>
      <c r="AI11" s="74">
        <v>479.24045000000001</v>
      </c>
      <c r="AJ11" s="74">
        <v>479.24045000000001</v>
      </c>
      <c r="AK11" s="74">
        <v>479.24045000000001</v>
      </c>
      <c r="AL11" s="74">
        <v>0</v>
      </c>
      <c r="AM11" s="74">
        <v>0</v>
      </c>
      <c r="AN11" s="74">
        <v>274.49779000000001</v>
      </c>
      <c r="AO11" s="74">
        <v>294.10478000000001</v>
      </c>
      <c r="AP11" s="74">
        <v>0</v>
      </c>
      <c r="AQ11" s="74">
        <v>293.7</v>
      </c>
      <c r="AR11" s="74"/>
    </row>
    <row r="12" spans="1:44" ht="24" customHeight="1" x14ac:dyDescent="0.3">
      <c r="A12" s="16" t="s">
        <v>78</v>
      </c>
      <c r="B12" s="16" t="s">
        <v>841</v>
      </c>
      <c r="C12" s="74"/>
      <c r="D12" s="74">
        <v>55.1</v>
      </c>
      <c r="E12" s="74">
        <v>11.9</v>
      </c>
      <c r="F12" s="74">
        <v>19.726220000000001</v>
      </c>
      <c r="G12" s="74"/>
      <c r="H12" s="74"/>
      <c r="I12" s="74">
        <v>6.43</v>
      </c>
      <c r="J12" s="74">
        <v>7.57</v>
      </c>
      <c r="K12" s="74">
        <v>7.6414400000000002</v>
      </c>
      <c r="L12" s="74">
        <v>9.08</v>
      </c>
      <c r="M12" s="74">
        <v>9.08</v>
      </c>
      <c r="N12" s="74">
        <v>9.08</v>
      </c>
      <c r="O12" s="74">
        <v>9.08</v>
      </c>
      <c r="P12" s="74"/>
      <c r="Q12" s="74"/>
      <c r="R12" s="74"/>
      <c r="S12" s="74">
        <v>10</v>
      </c>
      <c r="T12" s="74">
        <v>10</v>
      </c>
      <c r="U12" s="74"/>
      <c r="V12" s="74"/>
      <c r="W12" s="74"/>
      <c r="X12" s="74"/>
      <c r="Y12" s="74"/>
      <c r="Z12" s="74"/>
      <c r="AA12" s="74"/>
      <c r="AB12" s="74"/>
      <c r="AC12" s="74">
        <v>5.2430500000000002</v>
      </c>
      <c r="AD12" s="74">
        <v>5.2430500000000002</v>
      </c>
      <c r="AE12" s="74"/>
      <c r="AF12" s="74"/>
      <c r="AG12" s="74">
        <v>7.9533300000000002</v>
      </c>
      <c r="AH12" s="74">
        <v>6.8856400000000004</v>
      </c>
      <c r="AI12" s="74">
        <v>479.24045000000001</v>
      </c>
      <c r="AJ12" s="74">
        <v>479.24045000000001</v>
      </c>
      <c r="AK12" s="74">
        <v>479.24045000000001</v>
      </c>
      <c r="AL12" s="74">
        <v>0</v>
      </c>
      <c r="AM12" s="74">
        <v>0</v>
      </c>
      <c r="AN12" s="74">
        <v>274.49779000000001</v>
      </c>
      <c r="AO12" s="74">
        <v>294.10478000000001</v>
      </c>
      <c r="AP12" s="74">
        <v>0</v>
      </c>
      <c r="AQ12" s="74">
        <v>293.7</v>
      </c>
      <c r="AR12" s="74"/>
    </row>
    <row r="13" spans="1:44" ht="24" customHeight="1" x14ac:dyDescent="0.3">
      <c r="A13" s="16" t="s">
        <v>78</v>
      </c>
      <c r="B13" s="16" t="s">
        <v>842</v>
      </c>
      <c r="C13" s="74"/>
      <c r="D13" s="74">
        <v>55.1</v>
      </c>
      <c r="E13" s="74">
        <v>12.88</v>
      </c>
      <c r="F13" s="74">
        <v>19.726220000000001</v>
      </c>
      <c r="G13" s="74"/>
      <c r="H13" s="74"/>
      <c r="I13" s="74">
        <v>6.54</v>
      </c>
      <c r="J13" s="74">
        <v>7.45</v>
      </c>
      <c r="K13" s="74">
        <v>7.9194000000000004</v>
      </c>
      <c r="L13" s="74">
        <v>7.58</v>
      </c>
      <c r="M13" s="74">
        <v>7.58</v>
      </c>
      <c r="N13" s="74">
        <v>7.58</v>
      </c>
      <c r="O13" s="74">
        <v>7.58</v>
      </c>
      <c r="P13" s="74"/>
      <c r="Q13" s="74"/>
      <c r="R13" s="74"/>
      <c r="S13" s="74">
        <v>10</v>
      </c>
      <c r="T13" s="74">
        <v>10</v>
      </c>
      <c r="U13" s="74"/>
      <c r="V13" s="74"/>
      <c r="W13" s="74"/>
      <c r="X13" s="74"/>
      <c r="Y13" s="74"/>
      <c r="Z13" s="74"/>
      <c r="AA13" s="74"/>
      <c r="AB13" s="74"/>
      <c r="AC13" s="74">
        <v>6.9069799999999999</v>
      </c>
      <c r="AD13" s="74">
        <v>7.0382100000000003</v>
      </c>
      <c r="AE13" s="74"/>
      <c r="AF13" s="74"/>
      <c r="AG13" s="74">
        <v>8.4184900000000003</v>
      </c>
      <c r="AH13" s="74">
        <v>7.28599</v>
      </c>
      <c r="AI13" s="74">
        <v>479.24045000000001</v>
      </c>
      <c r="AJ13" s="74">
        <v>479.24045000000001</v>
      </c>
      <c r="AK13" s="74">
        <v>479.24045000000001</v>
      </c>
      <c r="AL13" s="74">
        <v>0</v>
      </c>
      <c r="AM13" s="74">
        <v>0</v>
      </c>
      <c r="AN13" s="74">
        <v>274.49779000000001</v>
      </c>
      <c r="AO13" s="74">
        <v>294.10478000000001</v>
      </c>
      <c r="AP13" s="74">
        <v>0</v>
      </c>
      <c r="AQ13" s="74">
        <v>293.7</v>
      </c>
      <c r="AR13" s="74"/>
    </row>
    <row r="14" spans="1:44" ht="24" customHeight="1" x14ac:dyDescent="0.3">
      <c r="A14" s="16" t="s">
        <v>78</v>
      </c>
      <c r="B14" s="16" t="s">
        <v>843</v>
      </c>
      <c r="C14" s="74"/>
      <c r="D14" s="74">
        <v>55.11</v>
      </c>
      <c r="E14" s="74">
        <v>12.49</v>
      </c>
      <c r="F14" s="74">
        <v>19.726220000000001</v>
      </c>
      <c r="G14" s="74"/>
      <c r="H14" s="74"/>
      <c r="I14" s="74">
        <v>7.26</v>
      </c>
      <c r="J14" s="74">
        <v>8.35</v>
      </c>
      <c r="K14" s="74">
        <v>8.0622500000000006</v>
      </c>
      <c r="L14" s="74">
        <v>8.35</v>
      </c>
      <c r="M14" s="74">
        <v>8.35</v>
      </c>
      <c r="N14" s="74">
        <v>8.35</v>
      </c>
      <c r="O14" s="74">
        <v>8.35</v>
      </c>
      <c r="P14" s="74"/>
      <c r="Q14" s="74"/>
      <c r="R14" s="74"/>
      <c r="S14" s="74">
        <v>10</v>
      </c>
      <c r="T14" s="74">
        <v>10</v>
      </c>
      <c r="U14" s="74"/>
      <c r="V14" s="74"/>
      <c r="W14" s="74"/>
      <c r="X14" s="74"/>
      <c r="Y14" s="74"/>
      <c r="Z14" s="74"/>
      <c r="AA14" s="74"/>
      <c r="AB14" s="74"/>
      <c r="AC14" s="74">
        <v>6.6511100000000001</v>
      </c>
      <c r="AD14" s="74">
        <v>7.2363999999999997</v>
      </c>
      <c r="AE14" s="74"/>
      <c r="AF14" s="74"/>
      <c r="AG14" s="74">
        <v>8.7717799999999997</v>
      </c>
      <c r="AH14" s="74">
        <v>8.0076400000000003</v>
      </c>
      <c r="AI14" s="74">
        <v>479.24045000000001</v>
      </c>
      <c r="AJ14" s="74">
        <v>479.24045000000001</v>
      </c>
      <c r="AK14" s="74">
        <v>476.00234</v>
      </c>
      <c r="AL14" s="74">
        <v>0</v>
      </c>
      <c r="AM14" s="74">
        <v>0</v>
      </c>
      <c r="AN14" s="74">
        <v>274.49779000000001</v>
      </c>
      <c r="AO14" s="74">
        <v>294.10478000000001</v>
      </c>
      <c r="AP14" s="74">
        <v>0</v>
      </c>
      <c r="AQ14" s="74">
        <v>293.7</v>
      </c>
      <c r="AR14" s="74"/>
    </row>
    <row r="15" spans="1:44" ht="24" customHeight="1" x14ac:dyDescent="0.3">
      <c r="A15" s="18" t="s">
        <v>78</v>
      </c>
      <c r="B15" s="18" t="s">
        <v>844</v>
      </c>
      <c r="C15" s="75"/>
      <c r="D15" s="75">
        <v>55.09</v>
      </c>
      <c r="E15" s="75">
        <v>13.6</v>
      </c>
      <c r="F15" s="75">
        <v>19.726220000000001</v>
      </c>
      <c r="G15" s="75"/>
      <c r="H15" s="75"/>
      <c r="I15" s="75">
        <v>6.61</v>
      </c>
      <c r="J15" s="75">
        <v>7.93</v>
      </c>
      <c r="K15" s="75">
        <v>7.9488300000000001</v>
      </c>
      <c r="L15" s="75">
        <v>8.4600000000000009</v>
      </c>
      <c r="M15" s="75">
        <v>8.4600000000000009</v>
      </c>
      <c r="N15" s="75">
        <v>8.4600000000000009</v>
      </c>
      <c r="O15" s="75">
        <v>8.4600000000000009</v>
      </c>
      <c r="P15" s="75"/>
      <c r="Q15" s="75"/>
      <c r="R15" s="75"/>
      <c r="S15" s="75">
        <v>9</v>
      </c>
      <c r="T15" s="75">
        <v>10</v>
      </c>
      <c r="U15" s="75"/>
      <c r="V15" s="75"/>
      <c r="W15" s="75"/>
      <c r="X15" s="75"/>
      <c r="Y15" s="75"/>
      <c r="Z15" s="75"/>
      <c r="AA15" s="75"/>
      <c r="AB15" s="75"/>
      <c r="AC15" s="75">
        <v>6.0053200000000002</v>
      </c>
      <c r="AD15" s="75">
        <v>6.4377000000000004</v>
      </c>
      <c r="AE15" s="75"/>
      <c r="AF15" s="75"/>
      <c r="AG15" s="75">
        <v>8.8637700000000006</v>
      </c>
      <c r="AH15" s="75">
        <v>8.17849</v>
      </c>
      <c r="AI15" s="75">
        <v>479.24045000000001</v>
      </c>
      <c r="AJ15" s="75">
        <v>479.24045000000001</v>
      </c>
      <c r="AK15" s="75">
        <v>476.00234</v>
      </c>
      <c r="AL15" s="75">
        <v>0</v>
      </c>
      <c r="AM15" s="75">
        <v>0</v>
      </c>
      <c r="AN15" s="75">
        <v>274.49779000000001</v>
      </c>
      <c r="AO15" s="75">
        <v>294.10478000000001</v>
      </c>
      <c r="AP15" s="75">
        <v>0</v>
      </c>
      <c r="AQ15" s="75">
        <v>293.7</v>
      </c>
      <c r="AR15" s="75"/>
    </row>
    <row r="16" spans="1:44" ht="24" customHeight="1" x14ac:dyDescent="0.3">
      <c r="A16" s="13" t="s">
        <v>78</v>
      </c>
      <c r="B16" s="13" t="s">
        <v>845</v>
      </c>
      <c r="C16" s="73"/>
      <c r="D16" s="73">
        <v>55.09</v>
      </c>
      <c r="E16" s="73">
        <v>12.6</v>
      </c>
      <c r="F16" s="73">
        <v>19.726220000000001</v>
      </c>
      <c r="G16" s="73"/>
      <c r="H16" s="73"/>
      <c r="I16" s="73">
        <v>6.4</v>
      </c>
      <c r="J16" s="73">
        <v>8.2899999999999991</v>
      </c>
      <c r="K16" s="73">
        <v>7.9409900000000002</v>
      </c>
      <c r="L16" s="73">
        <v>8.23</v>
      </c>
      <c r="M16" s="73">
        <v>8.23</v>
      </c>
      <c r="N16" s="73">
        <v>8.23</v>
      </c>
      <c r="O16" s="73">
        <v>8.23</v>
      </c>
      <c r="P16" s="73"/>
      <c r="Q16" s="73"/>
      <c r="R16" s="73"/>
      <c r="S16" s="73">
        <v>9</v>
      </c>
      <c r="T16" s="73">
        <v>10</v>
      </c>
      <c r="U16" s="73"/>
      <c r="V16" s="73"/>
      <c r="W16" s="73"/>
      <c r="X16" s="73"/>
      <c r="Y16" s="73"/>
      <c r="Z16" s="73"/>
      <c r="AA16" s="73"/>
      <c r="AB16" s="73"/>
      <c r="AC16" s="73">
        <v>7.1136499999999998</v>
      </c>
      <c r="AD16" s="73">
        <v>7.5191299999999996</v>
      </c>
      <c r="AE16" s="73"/>
      <c r="AF16" s="73"/>
      <c r="AG16" s="73">
        <v>8.5246300000000002</v>
      </c>
      <c r="AH16" s="73">
        <v>8.03721</v>
      </c>
      <c r="AI16" s="73">
        <v>479.24045000000001</v>
      </c>
      <c r="AJ16" s="73">
        <v>479.24045000000001</v>
      </c>
      <c r="AK16" s="73">
        <v>476.00234</v>
      </c>
      <c r="AL16" s="73">
        <v>0</v>
      </c>
      <c r="AM16" s="73">
        <v>0</v>
      </c>
      <c r="AN16" s="73">
        <v>274.49779000000001</v>
      </c>
      <c r="AO16" s="73">
        <v>294.10478000000001</v>
      </c>
      <c r="AP16" s="73">
        <v>0</v>
      </c>
      <c r="AQ16" s="73">
        <v>293.7</v>
      </c>
      <c r="AR16" s="73"/>
    </row>
    <row r="17" spans="1:44" ht="24" customHeight="1" x14ac:dyDescent="0.3">
      <c r="A17" s="16" t="s">
        <v>78</v>
      </c>
      <c r="B17" s="16" t="s">
        <v>846</v>
      </c>
      <c r="C17" s="74"/>
      <c r="D17" s="74">
        <v>55.12</v>
      </c>
      <c r="E17" s="74">
        <v>13.05</v>
      </c>
      <c r="F17" s="74">
        <v>19.726220000000001</v>
      </c>
      <c r="G17" s="74">
        <v>0</v>
      </c>
      <c r="H17" s="74">
        <v>0</v>
      </c>
      <c r="I17" s="74">
        <v>6</v>
      </c>
      <c r="J17" s="74">
        <v>8.1999999999999993</v>
      </c>
      <c r="K17" s="74">
        <v>8.1840299999999999</v>
      </c>
      <c r="L17" s="74">
        <v>8.7100000000000009</v>
      </c>
      <c r="M17" s="74">
        <v>8.7100000000000009</v>
      </c>
      <c r="N17" s="74">
        <v>8.7100000000000009</v>
      </c>
      <c r="O17" s="74">
        <v>8.7100000000000009</v>
      </c>
      <c r="P17" s="74">
        <v>0</v>
      </c>
      <c r="Q17" s="74">
        <v>0</v>
      </c>
      <c r="R17" s="74">
        <v>0</v>
      </c>
      <c r="S17" s="74">
        <v>9</v>
      </c>
      <c r="T17" s="74">
        <v>9</v>
      </c>
      <c r="U17" s="74">
        <v>0</v>
      </c>
      <c r="V17" s="74">
        <v>0</v>
      </c>
      <c r="W17" s="74">
        <v>0</v>
      </c>
      <c r="X17" s="74">
        <v>0</v>
      </c>
      <c r="Y17" s="74">
        <v>0</v>
      </c>
      <c r="Z17" s="74">
        <v>0</v>
      </c>
      <c r="AA17" s="74">
        <v>0</v>
      </c>
      <c r="AB17" s="74">
        <v>0</v>
      </c>
      <c r="AC17" s="74">
        <v>5.4078999999999997</v>
      </c>
      <c r="AD17" s="74">
        <v>5.3538199999999998</v>
      </c>
      <c r="AE17" s="74">
        <v>0</v>
      </c>
      <c r="AF17" s="74">
        <v>0</v>
      </c>
      <c r="AG17" s="74">
        <v>8.90944</v>
      </c>
      <c r="AH17" s="74">
        <v>7.9115900000000003</v>
      </c>
      <c r="AI17" s="74">
        <v>479.24045000000001</v>
      </c>
      <c r="AJ17" s="74">
        <v>479.24045000000001</v>
      </c>
      <c r="AK17" s="74">
        <v>476.00234</v>
      </c>
      <c r="AL17" s="74">
        <v>0</v>
      </c>
      <c r="AM17" s="74">
        <v>0</v>
      </c>
      <c r="AN17" s="74">
        <v>274.49779000000001</v>
      </c>
      <c r="AO17" s="74">
        <v>294.10478000000001</v>
      </c>
      <c r="AP17" s="74">
        <v>0</v>
      </c>
      <c r="AQ17" s="74">
        <v>293.7</v>
      </c>
      <c r="AR17" s="74">
        <v>0</v>
      </c>
    </row>
    <row r="18" spans="1:44" ht="24" customHeight="1" x14ac:dyDescent="0.3">
      <c r="A18" s="16" t="s">
        <v>78</v>
      </c>
      <c r="B18" s="16" t="s">
        <v>847</v>
      </c>
      <c r="C18" s="74"/>
      <c r="D18" s="74">
        <v>55.11</v>
      </c>
      <c r="E18" s="74">
        <v>13.46</v>
      </c>
      <c r="F18" s="74">
        <v>19.726220000000001</v>
      </c>
      <c r="G18" s="74">
        <v>0</v>
      </c>
      <c r="H18" s="74">
        <v>0</v>
      </c>
      <c r="I18" s="74">
        <v>5.72</v>
      </c>
      <c r="J18" s="74">
        <v>9.17</v>
      </c>
      <c r="K18" s="74">
        <v>7.8964400000000001</v>
      </c>
      <c r="L18" s="74">
        <v>8.0399999999999991</v>
      </c>
      <c r="M18" s="74">
        <v>8.0399999999999991</v>
      </c>
      <c r="N18" s="74">
        <v>8.0399999999999991</v>
      </c>
      <c r="O18" s="74">
        <v>8.0399999999999991</v>
      </c>
      <c r="P18" s="74">
        <v>0</v>
      </c>
      <c r="Q18" s="74">
        <v>0</v>
      </c>
      <c r="R18" s="74">
        <v>0</v>
      </c>
      <c r="S18" s="74">
        <v>9</v>
      </c>
      <c r="T18" s="74">
        <v>9</v>
      </c>
      <c r="U18" s="74">
        <v>0</v>
      </c>
      <c r="V18" s="74">
        <v>0</v>
      </c>
      <c r="W18" s="74">
        <v>0</v>
      </c>
      <c r="X18" s="74">
        <v>0</v>
      </c>
      <c r="Y18" s="74">
        <v>0</v>
      </c>
      <c r="Z18" s="74">
        <v>0</v>
      </c>
      <c r="AA18" s="74">
        <v>0</v>
      </c>
      <c r="AB18" s="74">
        <v>0</v>
      </c>
      <c r="AC18" s="74">
        <v>5.3152200000000001</v>
      </c>
      <c r="AD18" s="74">
        <v>5.1345000000000001</v>
      </c>
      <c r="AE18" s="74">
        <v>0</v>
      </c>
      <c r="AF18" s="74">
        <v>0</v>
      </c>
      <c r="AG18" s="74">
        <v>8.4416100000000007</v>
      </c>
      <c r="AH18" s="74">
        <v>7.36226</v>
      </c>
      <c r="AI18" s="74">
        <v>479.24045000000001</v>
      </c>
      <c r="AJ18" s="74">
        <v>479.24045000000001</v>
      </c>
      <c r="AK18" s="74">
        <v>476.00234</v>
      </c>
      <c r="AL18" s="74">
        <v>0</v>
      </c>
      <c r="AM18" s="74">
        <v>0</v>
      </c>
      <c r="AN18" s="74">
        <v>274.49779000000001</v>
      </c>
      <c r="AO18" s="74">
        <v>294.10478000000001</v>
      </c>
      <c r="AP18" s="74">
        <v>0</v>
      </c>
      <c r="AQ18" s="74">
        <v>293.7</v>
      </c>
      <c r="AR18" s="74">
        <v>0</v>
      </c>
    </row>
    <row r="19" spans="1:44" ht="24" customHeight="1" x14ac:dyDescent="0.3">
      <c r="A19" s="16" t="s">
        <v>78</v>
      </c>
      <c r="B19" s="16" t="s">
        <v>848</v>
      </c>
      <c r="C19" s="74"/>
      <c r="D19" s="74">
        <v>55.15</v>
      </c>
      <c r="E19" s="74">
        <v>13.06</v>
      </c>
      <c r="F19" s="74">
        <v>19.726220000000001</v>
      </c>
      <c r="G19" s="74">
        <v>0</v>
      </c>
      <c r="H19" s="74">
        <v>8.4000000000000005E-2</v>
      </c>
      <c r="I19" s="74">
        <v>5.36</v>
      </c>
      <c r="J19" s="74">
        <v>8.34</v>
      </c>
      <c r="K19" s="74">
        <v>7.9601300000000004</v>
      </c>
      <c r="L19" s="74">
        <v>7.67</v>
      </c>
      <c r="M19" s="74">
        <v>7.67</v>
      </c>
      <c r="N19" s="74">
        <v>7.67</v>
      </c>
      <c r="O19" s="74">
        <v>7.67</v>
      </c>
      <c r="P19" s="74">
        <v>0</v>
      </c>
      <c r="Q19" s="74">
        <v>0</v>
      </c>
      <c r="R19" s="74">
        <v>0</v>
      </c>
      <c r="S19" s="74">
        <v>9</v>
      </c>
      <c r="T19" s="74">
        <v>9</v>
      </c>
      <c r="U19" s="74">
        <v>4.46957</v>
      </c>
      <c r="V19" s="74">
        <v>5.7210000000000001</v>
      </c>
      <c r="W19" s="74">
        <v>5.7210000000000001</v>
      </c>
      <c r="X19" s="74">
        <v>5.7210000000000001</v>
      </c>
      <c r="Y19" s="74">
        <v>5.7210000000000001</v>
      </c>
      <c r="Z19" s="74">
        <v>0</v>
      </c>
      <c r="AA19" s="74">
        <v>0</v>
      </c>
      <c r="AB19" s="74">
        <v>0</v>
      </c>
      <c r="AC19" s="74">
        <v>5.6751699999999996</v>
      </c>
      <c r="AD19" s="74">
        <v>5.6524700000000001</v>
      </c>
      <c r="AE19" s="74">
        <v>0</v>
      </c>
      <c r="AF19" s="74">
        <v>0</v>
      </c>
      <c r="AG19" s="74">
        <v>8.3274000000000008</v>
      </c>
      <c r="AH19" s="74">
        <v>7.6234799999999998</v>
      </c>
      <c r="AI19" s="74">
        <v>479.24045000000001</v>
      </c>
      <c r="AJ19" s="74">
        <v>479.24045000000001</v>
      </c>
      <c r="AK19" s="74">
        <v>476.00234</v>
      </c>
      <c r="AL19" s="74">
        <v>0</v>
      </c>
      <c r="AM19" s="74">
        <v>0</v>
      </c>
      <c r="AN19" s="74">
        <v>274.49779000000001</v>
      </c>
      <c r="AO19" s="74">
        <v>294.10478000000001</v>
      </c>
      <c r="AP19" s="74">
        <v>0</v>
      </c>
      <c r="AQ19" s="74">
        <v>293.7</v>
      </c>
      <c r="AR19" s="74">
        <v>0</v>
      </c>
    </row>
    <row r="20" spans="1:44" ht="24" customHeight="1" x14ac:dyDescent="0.3">
      <c r="A20" s="16" t="s">
        <v>78</v>
      </c>
      <c r="B20" s="16" t="s">
        <v>849</v>
      </c>
      <c r="C20" s="74"/>
      <c r="D20" s="74">
        <v>55.2</v>
      </c>
      <c r="E20" s="74">
        <v>13.11</v>
      </c>
      <c r="F20" s="74">
        <v>19.726220000000001</v>
      </c>
      <c r="G20" s="74">
        <v>1.42</v>
      </c>
      <c r="H20" s="74">
        <v>2.5569999999999999</v>
      </c>
      <c r="I20" s="74">
        <v>5.09</v>
      </c>
      <c r="J20" s="74">
        <v>8.5299999999999994</v>
      </c>
      <c r="K20" s="74">
        <v>7.5916899999999998</v>
      </c>
      <c r="L20" s="74">
        <v>7.67</v>
      </c>
      <c r="M20" s="74">
        <v>7.67</v>
      </c>
      <c r="N20" s="74">
        <v>7.67</v>
      </c>
      <c r="O20" s="74">
        <v>7.67</v>
      </c>
      <c r="P20" s="74">
        <v>12.77</v>
      </c>
      <c r="Q20" s="74">
        <v>12.77</v>
      </c>
      <c r="R20" s="74">
        <v>18.5</v>
      </c>
      <c r="S20" s="74">
        <v>9</v>
      </c>
      <c r="T20" s="74">
        <v>10</v>
      </c>
      <c r="U20" s="74">
        <v>61.97681</v>
      </c>
      <c r="V20" s="74">
        <v>109.994</v>
      </c>
      <c r="W20" s="74">
        <v>109.994</v>
      </c>
      <c r="X20" s="74">
        <v>109.994</v>
      </c>
      <c r="Y20" s="74">
        <v>109.994</v>
      </c>
      <c r="Z20" s="74">
        <v>0.48276000000000002</v>
      </c>
      <c r="AA20" s="74">
        <v>18.574000000000002</v>
      </c>
      <c r="AB20" s="74">
        <v>6.25E-2</v>
      </c>
      <c r="AC20" s="74">
        <v>4.7404400000000004</v>
      </c>
      <c r="AD20" s="74">
        <v>4.9016099999999998</v>
      </c>
      <c r="AE20" s="74">
        <v>8.2349899999999998</v>
      </c>
      <c r="AF20" s="74">
        <v>6.1563800000000004</v>
      </c>
      <c r="AG20" s="74">
        <v>7.9862500000000001</v>
      </c>
      <c r="AH20" s="74">
        <v>7.5821500000000004</v>
      </c>
      <c r="AI20" s="74">
        <v>479.24045000000001</v>
      </c>
      <c r="AJ20" s="74">
        <v>479.24045000000001</v>
      </c>
      <c r="AK20" s="74">
        <v>476.00234</v>
      </c>
      <c r="AL20" s="74">
        <v>0</v>
      </c>
      <c r="AM20" s="74">
        <v>0</v>
      </c>
      <c r="AN20" s="74">
        <v>274.49779000000001</v>
      </c>
      <c r="AO20" s="74">
        <v>294.10478000000001</v>
      </c>
      <c r="AP20" s="74">
        <v>0</v>
      </c>
      <c r="AQ20" s="74">
        <v>293.7</v>
      </c>
      <c r="AR20" s="74">
        <v>41.402999999999999</v>
      </c>
    </row>
    <row r="21" spans="1:44" ht="24" customHeight="1" x14ac:dyDescent="0.3">
      <c r="A21" s="16" t="s">
        <v>78</v>
      </c>
      <c r="B21" s="16" t="s">
        <v>850</v>
      </c>
      <c r="C21" s="74"/>
      <c r="D21" s="74">
        <v>55.23</v>
      </c>
      <c r="E21" s="74">
        <v>13.85</v>
      </c>
      <c r="F21" s="74">
        <v>19.726220000000001</v>
      </c>
      <c r="G21" s="74">
        <v>21.1</v>
      </c>
      <c r="H21" s="74">
        <v>26.317</v>
      </c>
      <c r="I21" s="74">
        <v>4.88</v>
      </c>
      <c r="J21" s="74">
        <v>8.5</v>
      </c>
      <c r="K21" s="74">
        <v>7.4447200000000002</v>
      </c>
      <c r="L21" s="74">
        <v>8.5299999999999994</v>
      </c>
      <c r="M21" s="74">
        <v>8.5299999999999994</v>
      </c>
      <c r="N21" s="74">
        <v>8.5299999999999994</v>
      </c>
      <c r="O21" s="74">
        <v>8.5299999999999994</v>
      </c>
      <c r="P21" s="74">
        <v>58.21</v>
      </c>
      <c r="Q21" s="74">
        <v>58.21</v>
      </c>
      <c r="R21" s="74">
        <v>92.14</v>
      </c>
      <c r="S21" s="74">
        <v>10</v>
      </c>
      <c r="T21" s="74">
        <v>9</v>
      </c>
      <c r="U21" s="74">
        <v>220.74967000000001</v>
      </c>
      <c r="V21" s="74">
        <v>305.68599999999998</v>
      </c>
      <c r="W21" s="74">
        <v>305.68599999999998</v>
      </c>
      <c r="X21" s="74">
        <v>305.68599999999998</v>
      </c>
      <c r="Y21" s="74">
        <v>305.68599999999998</v>
      </c>
      <c r="Z21" s="74">
        <v>10.76032</v>
      </c>
      <c r="AA21" s="74">
        <v>63.113</v>
      </c>
      <c r="AB21" s="74">
        <v>10.956799999999999</v>
      </c>
      <c r="AC21" s="74">
        <v>6.4513199999999999</v>
      </c>
      <c r="AD21" s="74">
        <v>6.89</v>
      </c>
      <c r="AE21" s="74">
        <v>43.246920000000003</v>
      </c>
      <c r="AF21" s="74">
        <v>40.463839999999998</v>
      </c>
      <c r="AG21" s="74">
        <v>8.8426299999999998</v>
      </c>
      <c r="AH21" s="74">
        <v>7.7061999999999999</v>
      </c>
      <c r="AI21" s="74">
        <v>479.24045000000001</v>
      </c>
      <c r="AJ21" s="74">
        <v>479.24045000000001</v>
      </c>
      <c r="AK21" s="74">
        <v>479.24045000000001</v>
      </c>
      <c r="AL21" s="74">
        <v>0</v>
      </c>
      <c r="AM21" s="74">
        <v>0</v>
      </c>
      <c r="AN21" s="74">
        <v>274.49779000000001</v>
      </c>
      <c r="AO21" s="74">
        <v>294.10478000000001</v>
      </c>
      <c r="AP21" s="74">
        <v>0</v>
      </c>
      <c r="AQ21" s="74">
        <v>293.7</v>
      </c>
      <c r="AR21" s="74">
        <v>219.059</v>
      </c>
    </row>
    <row r="22" spans="1:44" ht="24" customHeight="1" x14ac:dyDescent="0.3">
      <c r="A22" s="16" t="s">
        <v>78</v>
      </c>
      <c r="B22" s="16" t="s">
        <v>851</v>
      </c>
      <c r="C22" s="74"/>
      <c r="D22" s="74">
        <v>55.22</v>
      </c>
      <c r="E22" s="74">
        <v>12.78</v>
      </c>
      <c r="F22" s="74">
        <v>19.726220000000001</v>
      </c>
      <c r="G22" s="74">
        <v>26.52</v>
      </c>
      <c r="H22" s="74">
        <v>61.387999999999998</v>
      </c>
      <c r="I22" s="74">
        <v>5.22</v>
      </c>
      <c r="J22" s="74">
        <v>8.41</v>
      </c>
      <c r="K22" s="74">
        <v>8.6623599999999996</v>
      </c>
      <c r="L22" s="74">
        <v>7.85</v>
      </c>
      <c r="M22" s="74">
        <v>7.85</v>
      </c>
      <c r="N22" s="74">
        <v>7.85</v>
      </c>
      <c r="O22" s="74">
        <v>7.85</v>
      </c>
      <c r="P22" s="74">
        <v>130.34</v>
      </c>
      <c r="Q22" s="74">
        <v>130.34</v>
      </c>
      <c r="R22" s="74">
        <v>95.27</v>
      </c>
      <c r="S22" s="74">
        <v>10</v>
      </c>
      <c r="T22" s="74">
        <v>10</v>
      </c>
      <c r="U22" s="74">
        <v>593.02940000000001</v>
      </c>
      <c r="V22" s="74">
        <v>623.69100000000003</v>
      </c>
      <c r="W22" s="74">
        <v>623.69100000000003</v>
      </c>
      <c r="X22" s="74">
        <v>623.69100000000003</v>
      </c>
      <c r="Y22" s="74">
        <v>623.69100000000003</v>
      </c>
      <c r="Z22" s="74">
        <v>35.56906</v>
      </c>
      <c r="AA22" s="74">
        <v>360.25099999999998</v>
      </c>
      <c r="AB22" s="74">
        <v>136.98500000000001</v>
      </c>
      <c r="AC22" s="74">
        <v>6.6324199999999998</v>
      </c>
      <c r="AD22" s="74">
        <v>6.9176099999999998</v>
      </c>
      <c r="AE22" s="74">
        <v>196.23580000000001</v>
      </c>
      <c r="AF22" s="74">
        <v>124.3447</v>
      </c>
      <c r="AG22" s="74">
        <v>8.7032500000000006</v>
      </c>
      <c r="AH22" s="74">
        <v>8.4294399999999996</v>
      </c>
      <c r="AI22" s="74">
        <v>479.24045000000001</v>
      </c>
      <c r="AJ22" s="74">
        <v>479.24045000000001</v>
      </c>
      <c r="AK22" s="74">
        <v>476.00234</v>
      </c>
      <c r="AL22" s="74">
        <v>0</v>
      </c>
      <c r="AM22" s="74">
        <v>0</v>
      </c>
      <c r="AN22" s="74">
        <v>274.49779000000001</v>
      </c>
      <c r="AO22" s="74">
        <v>294.10478000000001</v>
      </c>
      <c r="AP22" s="74">
        <v>0</v>
      </c>
      <c r="AQ22" s="74">
        <v>293.7</v>
      </c>
      <c r="AR22" s="74">
        <v>202.56700000000001</v>
      </c>
    </row>
    <row r="23" spans="1:44" ht="24" customHeight="1" x14ac:dyDescent="0.3">
      <c r="A23" s="18" t="s">
        <v>78</v>
      </c>
      <c r="B23" s="18" t="s">
        <v>852</v>
      </c>
      <c r="C23" s="75"/>
      <c r="D23" s="75">
        <v>55.24</v>
      </c>
      <c r="E23" s="75">
        <v>13.31</v>
      </c>
      <c r="F23" s="75">
        <v>19.726220000000001</v>
      </c>
      <c r="G23" s="75">
        <v>52.34</v>
      </c>
      <c r="H23" s="75">
        <v>45.93</v>
      </c>
      <c r="I23" s="75">
        <v>5.37</v>
      </c>
      <c r="J23" s="75">
        <v>9.5</v>
      </c>
      <c r="K23" s="75">
        <v>7.4472800000000001</v>
      </c>
      <c r="L23" s="75">
        <v>7.68</v>
      </c>
      <c r="M23" s="75">
        <v>7.68</v>
      </c>
      <c r="N23" s="75">
        <v>7.68</v>
      </c>
      <c r="O23" s="75">
        <v>7.68</v>
      </c>
      <c r="P23" s="75">
        <v>686.62</v>
      </c>
      <c r="Q23" s="75">
        <v>686.62</v>
      </c>
      <c r="R23" s="75">
        <v>714.56</v>
      </c>
      <c r="S23" s="75">
        <v>11</v>
      </c>
      <c r="T23" s="75">
        <v>10</v>
      </c>
      <c r="U23" s="75">
        <v>510.57735000000002</v>
      </c>
      <c r="V23" s="75">
        <v>537.40700000000004</v>
      </c>
      <c r="W23" s="75">
        <v>537.40700000000004</v>
      </c>
      <c r="X23" s="75">
        <v>537.40700000000004</v>
      </c>
      <c r="Y23" s="75">
        <v>537.40700000000004</v>
      </c>
      <c r="Z23" s="75">
        <v>201.44658999999999</v>
      </c>
      <c r="AA23" s="75">
        <v>198.67400000000001</v>
      </c>
      <c r="AB23" s="75">
        <v>411.875</v>
      </c>
      <c r="AC23" s="75">
        <v>7.3763899999999998</v>
      </c>
      <c r="AD23" s="75">
        <v>7.0297000000000001</v>
      </c>
      <c r="AE23" s="75">
        <v>175.55991</v>
      </c>
      <c r="AF23" s="75">
        <v>188.01150000000001</v>
      </c>
      <c r="AG23" s="75">
        <v>8.8166700000000002</v>
      </c>
      <c r="AH23" s="75">
        <v>8.1381700000000006</v>
      </c>
      <c r="AI23" s="75">
        <v>479.24045000000001</v>
      </c>
      <c r="AJ23" s="75">
        <v>479.24045000000001</v>
      </c>
      <c r="AK23" s="75">
        <v>476.00234</v>
      </c>
      <c r="AL23" s="75">
        <v>0</v>
      </c>
      <c r="AM23" s="75">
        <v>0</v>
      </c>
      <c r="AN23" s="75">
        <v>274.49779000000001</v>
      </c>
      <c r="AO23" s="75">
        <v>294.10478000000001</v>
      </c>
      <c r="AP23" s="75">
        <v>0</v>
      </c>
      <c r="AQ23" s="75">
        <v>293.7</v>
      </c>
      <c r="AR23" s="75">
        <v>358.39299999999997</v>
      </c>
    </row>
    <row r="24" spans="1:44" ht="24" customHeight="1" x14ac:dyDescent="0.3">
      <c r="A24" s="13" t="s">
        <v>78</v>
      </c>
      <c r="B24" s="13" t="s">
        <v>853</v>
      </c>
      <c r="C24" s="73"/>
      <c r="D24" s="73">
        <v>55.23</v>
      </c>
      <c r="E24" s="73">
        <v>15.15</v>
      </c>
      <c r="F24" s="73">
        <v>19.406970000000001</v>
      </c>
      <c r="G24" s="73">
        <v>115.03</v>
      </c>
      <c r="H24" s="73">
        <v>429.38200000000001</v>
      </c>
      <c r="I24" s="73">
        <v>5.13</v>
      </c>
      <c r="J24" s="73">
        <v>9.92</v>
      </c>
      <c r="K24" s="73">
        <v>8.2977900000000009</v>
      </c>
      <c r="L24" s="73">
        <v>8.8699999999999992</v>
      </c>
      <c r="M24" s="73">
        <v>8.8699999999999992</v>
      </c>
      <c r="N24" s="73">
        <v>8.8699999999999992</v>
      </c>
      <c r="O24" s="73">
        <v>8.8699999999999992</v>
      </c>
      <c r="P24" s="73">
        <v>752.78</v>
      </c>
      <c r="Q24" s="73">
        <v>752.78</v>
      </c>
      <c r="R24" s="73">
        <v>228.25</v>
      </c>
      <c r="S24" s="73">
        <v>11</v>
      </c>
      <c r="T24" s="73">
        <v>10</v>
      </c>
      <c r="U24" s="73">
        <v>720.67093</v>
      </c>
      <c r="V24" s="73">
        <v>725.46500000000003</v>
      </c>
      <c r="W24" s="73">
        <v>725.46500000000003</v>
      </c>
      <c r="X24" s="73">
        <v>725.46500000000003</v>
      </c>
      <c r="Y24" s="73">
        <v>725.46500000000003</v>
      </c>
      <c r="Z24" s="73">
        <v>232.62796</v>
      </c>
      <c r="AA24" s="73">
        <v>577.38800000000003</v>
      </c>
      <c r="AB24" s="73">
        <v>240.4</v>
      </c>
      <c r="AC24" s="73">
        <v>7.1556100000000002</v>
      </c>
      <c r="AD24" s="73">
        <v>7.4346800000000002</v>
      </c>
      <c r="AE24" s="73">
        <v>474.52384000000001</v>
      </c>
      <c r="AF24" s="73">
        <v>228.59733</v>
      </c>
      <c r="AG24" s="73">
        <v>9.0667899999999992</v>
      </c>
      <c r="AH24" s="73">
        <v>8.3478600000000007</v>
      </c>
      <c r="AI24" s="73">
        <v>472.76422000000002</v>
      </c>
      <c r="AJ24" s="73">
        <v>0</v>
      </c>
      <c r="AK24" s="73">
        <v>463.04989</v>
      </c>
      <c r="AL24" s="73">
        <v>0</v>
      </c>
      <c r="AM24" s="73">
        <v>0</v>
      </c>
      <c r="AN24" s="73">
        <v>274.49779000000001</v>
      </c>
      <c r="AO24" s="73">
        <v>294.10478000000001</v>
      </c>
      <c r="AP24" s="73">
        <v>0</v>
      </c>
      <c r="AQ24" s="73">
        <v>293.7</v>
      </c>
      <c r="AR24" s="73">
        <v>275.83100000000002</v>
      </c>
    </row>
    <row r="25" spans="1:44" ht="24" customHeight="1" x14ac:dyDescent="0.3">
      <c r="A25" s="16" t="s">
        <v>78</v>
      </c>
      <c r="B25" s="16" t="s">
        <v>854</v>
      </c>
      <c r="C25" s="74"/>
      <c r="D25" s="74">
        <v>55.22</v>
      </c>
      <c r="E25" s="74">
        <v>11.37</v>
      </c>
      <c r="F25" s="74">
        <v>19.406970000000001</v>
      </c>
      <c r="G25" s="74">
        <v>168.01</v>
      </c>
      <c r="H25" s="74">
        <v>543.81600000000003</v>
      </c>
      <c r="I25" s="74">
        <v>5.21</v>
      </c>
      <c r="J25" s="74">
        <v>10.02</v>
      </c>
      <c r="K25" s="74">
        <v>8.9506300000000003</v>
      </c>
      <c r="L25" s="74">
        <v>8.39</v>
      </c>
      <c r="M25" s="74">
        <v>8.39</v>
      </c>
      <c r="N25" s="74">
        <v>8.39</v>
      </c>
      <c r="O25" s="74">
        <v>8.39</v>
      </c>
      <c r="P25" s="74">
        <v>767.54</v>
      </c>
      <c r="Q25" s="74">
        <v>767.54</v>
      </c>
      <c r="R25" s="74">
        <v>816.64</v>
      </c>
      <c r="S25" s="74">
        <v>11</v>
      </c>
      <c r="T25" s="74">
        <v>10</v>
      </c>
      <c r="U25" s="74">
        <v>849.57258999999999</v>
      </c>
      <c r="V25" s="74">
        <v>812.48299999999995</v>
      </c>
      <c r="W25" s="74">
        <v>812.48299999999995</v>
      </c>
      <c r="X25" s="74">
        <v>812.48299999999995</v>
      </c>
      <c r="Y25" s="74">
        <v>812.48299999999995</v>
      </c>
      <c r="Z25" s="74">
        <v>415.01749999999998</v>
      </c>
      <c r="AA25" s="74">
        <v>315.95100000000002</v>
      </c>
      <c r="AB25" s="74">
        <v>456.47500000000002</v>
      </c>
      <c r="AC25" s="74">
        <v>6.7744400000000002</v>
      </c>
      <c r="AD25" s="74">
        <v>6.6050800000000001</v>
      </c>
      <c r="AE25" s="74">
        <v>790.54169000000002</v>
      </c>
      <c r="AF25" s="74">
        <v>764.83838000000003</v>
      </c>
      <c r="AG25" s="74">
        <v>9.3337500000000002</v>
      </c>
      <c r="AH25" s="74">
        <v>8.6196699999999993</v>
      </c>
      <c r="AI25" s="74">
        <v>472.76422000000002</v>
      </c>
      <c r="AJ25" s="74">
        <v>0</v>
      </c>
      <c r="AK25" s="74">
        <v>463.04989</v>
      </c>
      <c r="AL25" s="74">
        <v>0</v>
      </c>
      <c r="AM25" s="74">
        <v>0</v>
      </c>
      <c r="AN25" s="74">
        <v>274.49779000000001</v>
      </c>
      <c r="AO25" s="74">
        <v>294.10478000000001</v>
      </c>
      <c r="AP25" s="74">
        <v>0</v>
      </c>
      <c r="AQ25" s="74">
        <v>293.7</v>
      </c>
      <c r="AR25" s="74">
        <v>470.12</v>
      </c>
    </row>
    <row r="26" spans="1:44" ht="24" customHeight="1" x14ac:dyDescent="0.3">
      <c r="A26" s="16" t="s">
        <v>78</v>
      </c>
      <c r="B26" s="16" t="s">
        <v>855</v>
      </c>
      <c r="C26" s="74"/>
      <c r="D26" s="74">
        <v>55.23</v>
      </c>
      <c r="E26" s="74">
        <v>12.22</v>
      </c>
      <c r="F26" s="74">
        <v>19.406970000000001</v>
      </c>
      <c r="G26" s="74">
        <v>774.16</v>
      </c>
      <c r="H26" s="74">
        <v>638.80999999999995</v>
      </c>
      <c r="I26" s="74">
        <v>5.44</v>
      </c>
      <c r="J26" s="74">
        <v>9.2899999999999991</v>
      </c>
      <c r="K26" s="74">
        <v>9.7998999999999992</v>
      </c>
      <c r="L26" s="74">
        <v>8.6199999999999992</v>
      </c>
      <c r="M26" s="74">
        <v>8.6199999999999992</v>
      </c>
      <c r="N26" s="74">
        <v>8.6199999999999992</v>
      </c>
      <c r="O26" s="74">
        <v>8.6199999999999992</v>
      </c>
      <c r="P26" s="74">
        <v>793.88</v>
      </c>
      <c r="Q26" s="74">
        <v>793.88</v>
      </c>
      <c r="R26" s="74">
        <v>718.67</v>
      </c>
      <c r="S26" s="74">
        <v>11</v>
      </c>
      <c r="T26" s="74">
        <v>10</v>
      </c>
      <c r="U26" s="74">
        <v>874.32948999999996</v>
      </c>
      <c r="V26" s="74">
        <v>841.64800000000002</v>
      </c>
      <c r="W26" s="74">
        <v>841.64800000000002</v>
      </c>
      <c r="X26" s="74">
        <v>841.64800000000002</v>
      </c>
      <c r="Y26" s="74">
        <v>841.64800000000002</v>
      </c>
      <c r="Z26" s="74">
        <v>508.48566</v>
      </c>
      <c r="AA26" s="74">
        <v>387.26499999999999</v>
      </c>
      <c r="AB26" s="74">
        <v>309.52499999999998</v>
      </c>
      <c r="AC26" s="74">
        <v>7.44815</v>
      </c>
      <c r="AD26" s="74">
        <v>7.8280000000000003</v>
      </c>
      <c r="AE26" s="74">
        <v>808.18448000000001</v>
      </c>
      <c r="AF26" s="74">
        <v>773.62302</v>
      </c>
      <c r="AG26" s="74">
        <v>9.7762600000000006</v>
      </c>
      <c r="AH26" s="74">
        <v>9.3084600000000002</v>
      </c>
      <c r="AI26" s="74">
        <v>476.00234</v>
      </c>
      <c r="AJ26" s="74">
        <v>0</v>
      </c>
      <c r="AK26" s="74">
        <v>463.04989</v>
      </c>
      <c r="AL26" s="74">
        <v>0</v>
      </c>
      <c r="AM26" s="74">
        <v>0</v>
      </c>
      <c r="AN26" s="74">
        <v>274.49779000000001</v>
      </c>
      <c r="AO26" s="74">
        <v>294.10478000000001</v>
      </c>
      <c r="AP26" s="74">
        <v>0</v>
      </c>
      <c r="AQ26" s="74">
        <v>293.7</v>
      </c>
      <c r="AR26" s="74">
        <v>768.88199999999995</v>
      </c>
    </row>
    <row r="27" spans="1:44" ht="24" customHeight="1" x14ac:dyDescent="0.3">
      <c r="A27" s="16" t="s">
        <v>78</v>
      </c>
      <c r="B27" s="16" t="s">
        <v>856</v>
      </c>
      <c r="C27" s="74"/>
      <c r="D27" s="74">
        <v>55.24</v>
      </c>
      <c r="E27" s="74">
        <v>14.74</v>
      </c>
      <c r="F27" s="74">
        <v>19.406970000000001</v>
      </c>
      <c r="G27" s="74">
        <v>799.24</v>
      </c>
      <c r="H27" s="74">
        <v>735.03800000000001</v>
      </c>
      <c r="I27" s="74">
        <v>5.37</v>
      </c>
      <c r="J27" s="74">
        <v>9</v>
      </c>
      <c r="K27" s="74">
        <v>9.8685100000000006</v>
      </c>
      <c r="L27" s="74">
        <v>9.99</v>
      </c>
      <c r="M27" s="74">
        <v>9.99</v>
      </c>
      <c r="N27" s="74">
        <v>9.99</v>
      </c>
      <c r="O27" s="74">
        <v>9.99</v>
      </c>
      <c r="P27" s="74">
        <v>366.58</v>
      </c>
      <c r="Q27" s="74">
        <v>366.58</v>
      </c>
      <c r="R27" s="74">
        <v>372.67</v>
      </c>
      <c r="S27" s="74">
        <v>11</v>
      </c>
      <c r="T27" s="74">
        <v>11</v>
      </c>
      <c r="U27" s="74">
        <v>851.40679</v>
      </c>
      <c r="V27" s="74">
        <v>796.36500000000001</v>
      </c>
      <c r="W27" s="74">
        <v>796.36500000000001</v>
      </c>
      <c r="X27" s="74">
        <v>796.36500000000001</v>
      </c>
      <c r="Y27" s="74">
        <v>796.36500000000001</v>
      </c>
      <c r="Z27" s="74">
        <v>579.68393000000003</v>
      </c>
      <c r="AA27" s="74">
        <v>890.69200000000001</v>
      </c>
      <c r="AB27" s="74">
        <v>744.65</v>
      </c>
      <c r="AC27" s="74">
        <v>9.8863000000000003</v>
      </c>
      <c r="AD27" s="74">
        <v>9.5106199999999994</v>
      </c>
      <c r="AE27" s="74">
        <v>786.13158999999996</v>
      </c>
      <c r="AF27" s="74">
        <v>775.13027999999997</v>
      </c>
      <c r="AG27" s="74">
        <v>10.88801</v>
      </c>
      <c r="AH27" s="74">
        <v>10.425079999999999</v>
      </c>
      <c r="AI27" s="74">
        <v>476.00234</v>
      </c>
      <c r="AJ27" s="74">
        <v>0</v>
      </c>
      <c r="AK27" s="74">
        <v>463.04989</v>
      </c>
      <c r="AL27" s="74">
        <v>0</v>
      </c>
      <c r="AM27" s="74">
        <v>0</v>
      </c>
      <c r="AN27" s="74">
        <v>274.49779000000001</v>
      </c>
      <c r="AO27" s="74">
        <v>294.10478000000001</v>
      </c>
      <c r="AP27" s="74">
        <v>0</v>
      </c>
      <c r="AQ27" s="74">
        <v>293.7</v>
      </c>
      <c r="AR27" s="74">
        <v>775.29</v>
      </c>
    </row>
    <row r="28" spans="1:44" ht="24" customHeight="1" x14ac:dyDescent="0.3">
      <c r="A28" s="16" t="s">
        <v>78</v>
      </c>
      <c r="B28" s="16" t="s">
        <v>857</v>
      </c>
      <c r="C28" s="74"/>
      <c r="D28" s="74">
        <v>55.26</v>
      </c>
      <c r="E28" s="74">
        <v>13.64</v>
      </c>
      <c r="F28" s="74">
        <v>19.406970000000001</v>
      </c>
      <c r="G28" s="74">
        <v>833.82</v>
      </c>
      <c r="H28" s="74">
        <v>244.749</v>
      </c>
      <c r="I28" s="74">
        <v>6.19</v>
      </c>
      <c r="J28" s="74">
        <v>8.42</v>
      </c>
      <c r="K28" s="74">
        <v>10.39174</v>
      </c>
      <c r="L28" s="74">
        <v>8.85</v>
      </c>
      <c r="M28" s="74">
        <v>8.85</v>
      </c>
      <c r="N28" s="74">
        <v>8.85</v>
      </c>
      <c r="O28" s="74">
        <v>8.85</v>
      </c>
      <c r="P28" s="74">
        <v>858.29</v>
      </c>
      <c r="Q28" s="74">
        <v>858.29</v>
      </c>
      <c r="R28" s="74">
        <v>908.86</v>
      </c>
      <c r="S28" s="74">
        <v>11</v>
      </c>
      <c r="T28" s="74">
        <v>10</v>
      </c>
      <c r="U28" s="74">
        <v>802.44029999999998</v>
      </c>
      <c r="V28" s="74">
        <v>815.47900000000004</v>
      </c>
      <c r="W28" s="74">
        <v>815.47900000000004</v>
      </c>
      <c r="X28" s="74">
        <v>815.47900000000004</v>
      </c>
      <c r="Y28" s="74">
        <v>815.47900000000004</v>
      </c>
      <c r="Z28" s="74">
        <v>685.92449999999997</v>
      </c>
      <c r="AA28" s="74">
        <v>938.52499999999998</v>
      </c>
      <c r="AB28" s="74">
        <v>806.5</v>
      </c>
      <c r="AC28" s="74">
        <v>7.5162199999999997</v>
      </c>
      <c r="AD28" s="74">
        <v>7.5237400000000001</v>
      </c>
      <c r="AE28" s="74">
        <v>764.03255999999999</v>
      </c>
      <c r="AF28" s="74">
        <v>838.27945</v>
      </c>
      <c r="AG28" s="74">
        <v>10.68702</v>
      </c>
      <c r="AH28" s="74">
        <v>10.456860000000001</v>
      </c>
      <c r="AI28" s="74">
        <v>476.00234</v>
      </c>
      <c r="AJ28" s="74">
        <v>0</v>
      </c>
      <c r="AK28" s="74">
        <v>463.04989</v>
      </c>
      <c r="AL28" s="74">
        <v>0</v>
      </c>
      <c r="AM28" s="74">
        <v>0</v>
      </c>
      <c r="AN28" s="74">
        <v>274.49779000000001</v>
      </c>
      <c r="AO28" s="74">
        <v>294.10478000000001</v>
      </c>
      <c r="AP28" s="74">
        <v>0</v>
      </c>
      <c r="AQ28" s="74">
        <v>293.7</v>
      </c>
      <c r="AR28" s="74">
        <v>939.76599999999996</v>
      </c>
    </row>
    <row r="29" spans="1:44" ht="24" customHeight="1" x14ac:dyDescent="0.3">
      <c r="A29" s="16" t="s">
        <v>78</v>
      </c>
      <c r="B29" s="16" t="s">
        <v>858</v>
      </c>
      <c r="C29" s="74"/>
      <c r="D29" s="74">
        <v>31.27</v>
      </c>
      <c r="E29" s="74">
        <v>12.45</v>
      </c>
      <c r="F29" s="74">
        <v>19.406970000000001</v>
      </c>
      <c r="G29" s="74">
        <v>884.24</v>
      </c>
      <c r="H29" s="74">
        <v>255.18</v>
      </c>
      <c r="I29" s="74">
        <v>6.09</v>
      </c>
      <c r="J29" s="74">
        <v>8.3000000000000007</v>
      </c>
      <c r="K29" s="74">
        <v>10.132110000000001</v>
      </c>
      <c r="L29" s="74">
        <v>10.92</v>
      </c>
      <c r="M29" s="74">
        <v>10.92</v>
      </c>
      <c r="N29" s="74">
        <v>10.92</v>
      </c>
      <c r="O29" s="74">
        <v>10.92</v>
      </c>
      <c r="P29" s="74">
        <v>895.02</v>
      </c>
      <c r="Q29" s="74">
        <v>895.02</v>
      </c>
      <c r="R29" s="74">
        <v>899.29</v>
      </c>
      <c r="S29" s="74">
        <v>11</v>
      </c>
      <c r="T29" s="74">
        <v>10</v>
      </c>
      <c r="U29" s="74">
        <v>843.69682999999998</v>
      </c>
      <c r="V29" s="74">
        <v>818.46500000000003</v>
      </c>
      <c r="W29" s="74">
        <v>818.46500000000003</v>
      </c>
      <c r="X29" s="74">
        <v>818.46500000000003</v>
      </c>
      <c r="Y29" s="74">
        <v>818.46500000000003</v>
      </c>
      <c r="Z29" s="74">
        <v>745.66840000000002</v>
      </c>
      <c r="AA29" s="74">
        <v>956.96400000000006</v>
      </c>
      <c r="AB29" s="74">
        <v>816.82500000000005</v>
      </c>
      <c r="AC29" s="74">
        <v>8.6457499999999996</v>
      </c>
      <c r="AD29" s="74">
        <v>9.0780399999999997</v>
      </c>
      <c r="AE29" s="74">
        <v>808.48433999999997</v>
      </c>
      <c r="AF29" s="74">
        <v>776.31302000000005</v>
      </c>
      <c r="AG29" s="74">
        <v>11.00187</v>
      </c>
      <c r="AH29" s="74">
        <v>10.8278</v>
      </c>
      <c r="AI29" s="74">
        <v>476.00234</v>
      </c>
      <c r="AJ29" s="74">
        <v>0</v>
      </c>
      <c r="AK29" s="74">
        <v>463.04989</v>
      </c>
      <c r="AL29" s="74">
        <v>0</v>
      </c>
      <c r="AM29" s="74">
        <v>0</v>
      </c>
      <c r="AN29" s="74">
        <v>274.49779000000001</v>
      </c>
      <c r="AO29" s="74">
        <v>294.10478000000001</v>
      </c>
      <c r="AP29" s="74">
        <v>0</v>
      </c>
      <c r="AQ29" s="74">
        <v>293.7</v>
      </c>
      <c r="AR29" s="74">
        <v>818.93600000000004</v>
      </c>
    </row>
    <row r="30" spans="1:44" ht="24" customHeight="1" x14ac:dyDescent="0.3">
      <c r="A30" s="16" t="s">
        <v>78</v>
      </c>
      <c r="B30" s="16" t="s">
        <v>859</v>
      </c>
      <c r="C30" s="74"/>
      <c r="D30" s="74">
        <v>43.35</v>
      </c>
      <c r="E30" s="74">
        <v>12.31</v>
      </c>
      <c r="F30" s="74">
        <v>19.406970000000001</v>
      </c>
      <c r="G30" s="74">
        <v>916.68</v>
      </c>
      <c r="H30" s="74">
        <v>884.79499999999996</v>
      </c>
      <c r="I30" s="74">
        <v>6.16</v>
      </c>
      <c r="J30" s="74">
        <v>8.33</v>
      </c>
      <c r="K30" s="74">
        <v>11.12763</v>
      </c>
      <c r="L30" s="74">
        <v>12.28</v>
      </c>
      <c r="M30" s="74">
        <v>12.28</v>
      </c>
      <c r="N30" s="74">
        <v>12.28</v>
      </c>
      <c r="O30" s="74">
        <v>12.28</v>
      </c>
      <c r="P30" s="74">
        <v>441.8</v>
      </c>
      <c r="Q30" s="74">
        <v>441.8</v>
      </c>
      <c r="R30" s="74">
        <v>820.21</v>
      </c>
      <c r="S30" s="74">
        <v>11</v>
      </c>
      <c r="T30" s="74">
        <v>10</v>
      </c>
      <c r="U30" s="74">
        <v>845.30331999999999</v>
      </c>
      <c r="V30" s="74">
        <v>815.25900000000001</v>
      </c>
      <c r="W30" s="74">
        <v>815.25900000000001</v>
      </c>
      <c r="X30" s="74">
        <v>815.25900000000001</v>
      </c>
      <c r="Y30" s="74">
        <v>815.25900000000001</v>
      </c>
      <c r="Z30" s="74">
        <v>847.49581999999998</v>
      </c>
      <c r="AA30" s="74">
        <v>991.95100000000002</v>
      </c>
      <c r="AB30" s="74">
        <v>821</v>
      </c>
      <c r="AC30" s="74">
        <v>11.86703</v>
      </c>
      <c r="AD30" s="74">
        <v>12.55532</v>
      </c>
      <c r="AE30" s="74">
        <v>832.29098999999997</v>
      </c>
      <c r="AF30" s="74">
        <v>785.88885000000005</v>
      </c>
      <c r="AG30" s="74">
        <v>11.08708</v>
      </c>
      <c r="AH30" s="74">
        <v>10.835419999999999</v>
      </c>
      <c r="AI30" s="74">
        <v>472.76422000000002</v>
      </c>
      <c r="AJ30" s="74">
        <v>0</v>
      </c>
      <c r="AK30" s="74">
        <v>466.28800000000001</v>
      </c>
      <c r="AL30" s="74">
        <v>0</v>
      </c>
      <c r="AM30" s="74">
        <v>0</v>
      </c>
      <c r="AN30" s="74">
        <v>274.49779000000001</v>
      </c>
      <c r="AO30" s="74">
        <v>294.10478000000001</v>
      </c>
      <c r="AP30" s="74">
        <v>0</v>
      </c>
      <c r="AQ30" s="74">
        <v>293.7</v>
      </c>
      <c r="AR30" s="74">
        <v>961.39099999999996</v>
      </c>
    </row>
    <row r="31" spans="1:44" ht="24" customHeight="1" x14ac:dyDescent="0.3">
      <c r="A31" s="18" t="s">
        <v>78</v>
      </c>
      <c r="B31" s="18" t="s">
        <v>860</v>
      </c>
      <c r="C31" s="75"/>
      <c r="D31" s="75">
        <v>55.29</v>
      </c>
      <c r="E31" s="75">
        <v>13.78</v>
      </c>
      <c r="F31" s="75">
        <v>19.406970000000001</v>
      </c>
      <c r="G31" s="75">
        <v>931.45</v>
      </c>
      <c r="H31" s="75">
        <v>1070.2190000000001</v>
      </c>
      <c r="I31" s="75">
        <v>6.66</v>
      </c>
      <c r="J31" s="75">
        <v>8.2799999999999994</v>
      </c>
      <c r="K31" s="75">
        <v>11.097479999999999</v>
      </c>
      <c r="L31" s="75">
        <v>12.12</v>
      </c>
      <c r="M31" s="75">
        <v>12.12</v>
      </c>
      <c r="N31" s="75">
        <v>12.12</v>
      </c>
      <c r="O31" s="75">
        <v>12.12</v>
      </c>
      <c r="P31" s="75">
        <v>469.55</v>
      </c>
      <c r="Q31" s="75">
        <v>469.55</v>
      </c>
      <c r="R31" s="75">
        <v>842.23</v>
      </c>
      <c r="S31" s="75">
        <v>11</v>
      </c>
      <c r="T31" s="75">
        <v>10</v>
      </c>
      <c r="U31" s="75">
        <v>858.4665</v>
      </c>
      <c r="V31" s="75">
        <v>820.48400000000004</v>
      </c>
      <c r="W31" s="75">
        <v>820.48400000000004</v>
      </c>
      <c r="X31" s="75">
        <v>820.48400000000004</v>
      </c>
      <c r="Y31" s="75">
        <v>820.48400000000004</v>
      </c>
      <c r="Z31" s="75">
        <v>875.02832000000001</v>
      </c>
      <c r="AA31" s="75">
        <v>990.97900000000004</v>
      </c>
      <c r="AB31" s="75">
        <v>798.97500000000002</v>
      </c>
      <c r="AC31" s="75">
        <v>10.23268</v>
      </c>
      <c r="AD31" s="75">
        <v>10.33501</v>
      </c>
      <c r="AE31" s="75">
        <v>590.19808999999998</v>
      </c>
      <c r="AF31" s="75">
        <v>599.51457000000005</v>
      </c>
      <c r="AG31" s="75">
        <v>11.060140000000001</v>
      </c>
      <c r="AH31" s="75">
        <v>10.797319999999999</v>
      </c>
      <c r="AI31" s="75">
        <v>472.76422000000002</v>
      </c>
      <c r="AJ31" s="75">
        <v>0</v>
      </c>
      <c r="AK31" s="75">
        <v>466.28800000000001</v>
      </c>
      <c r="AL31" s="75">
        <v>0</v>
      </c>
      <c r="AM31" s="75">
        <v>0</v>
      </c>
      <c r="AN31" s="75">
        <v>274.49779000000001</v>
      </c>
      <c r="AO31" s="75">
        <v>294.10478000000001</v>
      </c>
      <c r="AP31" s="75">
        <v>0</v>
      </c>
      <c r="AQ31" s="75">
        <v>293.7</v>
      </c>
      <c r="AR31" s="75">
        <v>962.01900000000001</v>
      </c>
    </row>
    <row r="32" spans="1:44" ht="24" customHeight="1" x14ac:dyDescent="0.3">
      <c r="A32" s="13" t="s">
        <v>78</v>
      </c>
      <c r="B32" s="13" t="s">
        <v>861</v>
      </c>
      <c r="C32" s="73"/>
      <c r="D32" s="73">
        <v>55.27</v>
      </c>
      <c r="E32" s="73">
        <v>11.11</v>
      </c>
      <c r="F32" s="73">
        <v>19.406970000000001</v>
      </c>
      <c r="G32" s="73">
        <v>936.62</v>
      </c>
      <c r="H32" s="73">
        <v>1011.357</v>
      </c>
      <c r="I32" s="73">
        <v>6.97</v>
      </c>
      <c r="J32" s="73">
        <v>7.97</v>
      </c>
      <c r="K32" s="73">
        <v>11.53801</v>
      </c>
      <c r="L32" s="73">
        <v>11.99</v>
      </c>
      <c r="M32" s="73">
        <v>11.99</v>
      </c>
      <c r="N32" s="73">
        <v>11.99</v>
      </c>
      <c r="O32" s="73">
        <v>11.99</v>
      </c>
      <c r="P32" s="73">
        <v>767.55</v>
      </c>
      <c r="Q32" s="73">
        <v>767.55</v>
      </c>
      <c r="R32" s="73">
        <v>817.43</v>
      </c>
      <c r="S32" s="73">
        <v>10</v>
      </c>
      <c r="T32" s="73">
        <v>9</v>
      </c>
      <c r="U32" s="73">
        <v>844.74027999999998</v>
      </c>
      <c r="V32" s="73">
        <v>815.44399999999996</v>
      </c>
      <c r="W32" s="73">
        <v>815.44399999999996</v>
      </c>
      <c r="X32" s="73">
        <v>815.44399999999996</v>
      </c>
      <c r="Y32" s="73">
        <v>815.44399999999996</v>
      </c>
      <c r="Z32" s="73">
        <v>868.28431</v>
      </c>
      <c r="AA32" s="73">
        <v>980.92600000000004</v>
      </c>
      <c r="AB32" s="73">
        <v>791.72500000000002</v>
      </c>
      <c r="AC32" s="73">
        <v>10.41032</v>
      </c>
      <c r="AD32" s="73">
        <v>10.93084</v>
      </c>
      <c r="AE32" s="73">
        <v>834.97464000000002</v>
      </c>
      <c r="AF32" s="73">
        <v>793.15817000000004</v>
      </c>
      <c r="AG32" s="73">
        <v>11.878030000000001</v>
      </c>
      <c r="AH32" s="73">
        <v>11.74658</v>
      </c>
      <c r="AI32" s="73">
        <v>479.24045000000001</v>
      </c>
      <c r="AJ32" s="73">
        <v>0</v>
      </c>
      <c r="AK32" s="73">
        <v>472.76422000000002</v>
      </c>
      <c r="AL32" s="73">
        <v>0</v>
      </c>
      <c r="AM32" s="73">
        <v>0</v>
      </c>
      <c r="AN32" s="73">
        <v>274.49779000000001</v>
      </c>
      <c r="AO32" s="73">
        <v>294.10478000000001</v>
      </c>
      <c r="AP32" s="73">
        <v>0</v>
      </c>
      <c r="AQ32" s="73">
        <v>293.7</v>
      </c>
      <c r="AR32" s="73">
        <v>946.68299999999999</v>
      </c>
    </row>
    <row r="33" spans="1:44" ht="24" customHeight="1" x14ac:dyDescent="0.3">
      <c r="A33" s="16" t="s">
        <v>78</v>
      </c>
      <c r="B33" s="16" t="s">
        <v>862</v>
      </c>
      <c r="C33" s="74"/>
      <c r="D33" s="74">
        <v>55.29</v>
      </c>
      <c r="E33" s="74">
        <v>12.8</v>
      </c>
      <c r="F33" s="74">
        <v>19.406970000000001</v>
      </c>
      <c r="G33" s="74">
        <v>974.45</v>
      </c>
      <c r="H33" s="74">
        <v>430.59300000000002</v>
      </c>
      <c r="I33" s="74">
        <v>7.12</v>
      </c>
      <c r="J33" s="74">
        <v>8.15</v>
      </c>
      <c r="K33" s="74">
        <v>11.746119999999999</v>
      </c>
      <c r="L33" s="74">
        <v>11.49</v>
      </c>
      <c r="M33" s="74">
        <v>11.49</v>
      </c>
      <c r="N33" s="74">
        <v>11.49</v>
      </c>
      <c r="O33" s="74">
        <v>11.49</v>
      </c>
      <c r="P33" s="74">
        <v>614.86</v>
      </c>
      <c r="Q33" s="74">
        <v>614.86</v>
      </c>
      <c r="R33" s="74">
        <v>821.36</v>
      </c>
      <c r="S33" s="74">
        <v>10</v>
      </c>
      <c r="T33" s="74">
        <v>10</v>
      </c>
      <c r="U33" s="74">
        <v>850.34807999999998</v>
      </c>
      <c r="V33" s="74">
        <v>827.95500000000004</v>
      </c>
      <c r="W33" s="74">
        <v>827.95500000000004</v>
      </c>
      <c r="X33" s="74">
        <v>827.95500000000004</v>
      </c>
      <c r="Y33" s="74">
        <v>827.95500000000004</v>
      </c>
      <c r="Z33" s="74">
        <v>870.82961999999998</v>
      </c>
      <c r="AA33" s="74">
        <v>953.84900000000005</v>
      </c>
      <c r="AB33" s="74">
        <v>816.25</v>
      </c>
      <c r="AC33" s="74">
        <v>10.81029</v>
      </c>
      <c r="AD33" s="74">
        <v>10.45355</v>
      </c>
      <c r="AE33" s="74">
        <v>810.62801999999999</v>
      </c>
      <c r="AF33" s="74">
        <v>778.83642999999995</v>
      </c>
      <c r="AG33" s="74">
        <v>11.923550000000001</v>
      </c>
      <c r="AH33" s="74">
        <v>11.77952</v>
      </c>
      <c r="AI33" s="74">
        <v>482.47856000000002</v>
      </c>
      <c r="AJ33" s="74">
        <v>259.04888999999997</v>
      </c>
      <c r="AK33" s="74">
        <v>463.04989</v>
      </c>
      <c r="AL33" s="74">
        <v>0</v>
      </c>
      <c r="AM33" s="74">
        <v>0</v>
      </c>
      <c r="AN33" s="74">
        <v>274.49779000000001</v>
      </c>
      <c r="AO33" s="74">
        <v>294.10478000000001</v>
      </c>
      <c r="AP33" s="74">
        <v>0</v>
      </c>
      <c r="AQ33" s="74">
        <v>293.7</v>
      </c>
      <c r="AR33" s="74">
        <v>919.42499999999995</v>
      </c>
    </row>
    <row r="34" spans="1:44" ht="24" customHeight="1" x14ac:dyDescent="0.3">
      <c r="A34" s="16" t="s">
        <v>78</v>
      </c>
      <c r="B34" s="16" t="s">
        <v>863</v>
      </c>
      <c r="C34" s="74"/>
      <c r="D34" s="74">
        <v>55.27</v>
      </c>
      <c r="E34" s="74">
        <v>12.81</v>
      </c>
      <c r="F34" s="74">
        <v>19.406970000000001</v>
      </c>
      <c r="G34" s="74">
        <v>875.99</v>
      </c>
      <c r="H34" s="74">
        <v>892.74599999999998</v>
      </c>
      <c r="I34" s="74">
        <v>7.52</v>
      </c>
      <c r="J34" s="74">
        <v>8.91</v>
      </c>
      <c r="K34" s="74">
        <v>11.102410000000001</v>
      </c>
      <c r="L34" s="74">
        <v>11.09</v>
      </c>
      <c r="M34" s="74">
        <v>11.09</v>
      </c>
      <c r="N34" s="74">
        <v>11.09</v>
      </c>
      <c r="O34" s="74">
        <v>11.09</v>
      </c>
      <c r="P34" s="74">
        <v>750.36</v>
      </c>
      <c r="Q34" s="74">
        <v>750.36</v>
      </c>
      <c r="R34" s="74">
        <v>829.71</v>
      </c>
      <c r="S34" s="74">
        <v>11</v>
      </c>
      <c r="T34" s="74">
        <v>10</v>
      </c>
      <c r="U34" s="74">
        <v>897.96374000000003</v>
      </c>
      <c r="V34" s="74">
        <v>800.78200000000004</v>
      </c>
      <c r="W34" s="74">
        <v>800.78200000000004</v>
      </c>
      <c r="X34" s="74">
        <v>800.78200000000004</v>
      </c>
      <c r="Y34" s="74">
        <v>800.78200000000004</v>
      </c>
      <c r="Z34" s="74">
        <v>791.04260999999997</v>
      </c>
      <c r="AA34" s="74">
        <v>953.84500000000003</v>
      </c>
      <c r="AB34" s="74">
        <v>816.75</v>
      </c>
      <c r="AC34" s="74">
        <v>10.917619999999999</v>
      </c>
      <c r="AD34" s="74">
        <v>11.20148</v>
      </c>
      <c r="AE34" s="74">
        <v>851.34738000000004</v>
      </c>
      <c r="AF34" s="74">
        <v>828.50792999999999</v>
      </c>
      <c r="AG34" s="74">
        <v>11.889329999999999</v>
      </c>
      <c r="AH34" s="74">
        <v>12.06593</v>
      </c>
      <c r="AI34" s="74">
        <v>472.76422000000002</v>
      </c>
      <c r="AJ34" s="74">
        <v>301.14433000000002</v>
      </c>
      <c r="AK34" s="74">
        <v>466.28800000000001</v>
      </c>
      <c r="AL34" s="74">
        <v>0</v>
      </c>
      <c r="AM34" s="74">
        <v>0</v>
      </c>
      <c r="AN34" s="74">
        <v>274.49779000000001</v>
      </c>
      <c r="AO34" s="74">
        <v>294.10478000000001</v>
      </c>
      <c r="AP34" s="74">
        <v>0</v>
      </c>
      <c r="AQ34" s="74">
        <v>293.7</v>
      </c>
      <c r="AR34" s="74">
        <v>778.28200000000004</v>
      </c>
    </row>
    <row r="35" spans="1:44" ht="24" customHeight="1" x14ac:dyDescent="0.3">
      <c r="A35" s="16" t="s">
        <v>78</v>
      </c>
      <c r="B35" s="16" t="s">
        <v>864</v>
      </c>
      <c r="C35" s="74"/>
      <c r="D35" s="74">
        <v>55.3</v>
      </c>
      <c r="E35" s="74">
        <v>12.39</v>
      </c>
      <c r="F35" s="74">
        <v>19.406970000000001</v>
      </c>
      <c r="G35" s="74">
        <v>817.9</v>
      </c>
      <c r="H35" s="74">
        <v>961.16600000000005</v>
      </c>
      <c r="I35" s="74">
        <v>8.0299999999999994</v>
      </c>
      <c r="J35" s="74">
        <v>9.1999999999999993</v>
      </c>
      <c r="K35" s="74">
        <v>11.09334</v>
      </c>
      <c r="L35" s="74">
        <v>11.98</v>
      </c>
      <c r="M35" s="74">
        <v>11.98</v>
      </c>
      <c r="N35" s="74">
        <v>11.98</v>
      </c>
      <c r="O35" s="74">
        <v>11.98</v>
      </c>
      <c r="P35" s="74">
        <v>812.02</v>
      </c>
      <c r="Q35" s="74">
        <v>812.02</v>
      </c>
      <c r="R35" s="74">
        <v>882.36</v>
      </c>
      <c r="S35" s="74">
        <v>11</v>
      </c>
      <c r="T35" s="74">
        <v>10</v>
      </c>
      <c r="U35" s="74">
        <v>296.82472999999999</v>
      </c>
      <c r="V35" s="74">
        <v>311.78699999999998</v>
      </c>
      <c r="W35" s="74">
        <v>311.78699999999998</v>
      </c>
      <c r="X35" s="74">
        <v>311.78699999999998</v>
      </c>
      <c r="Y35" s="74">
        <v>311.78699999999998</v>
      </c>
      <c r="Z35" s="74">
        <v>738.3537</v>
      </c>
      <c r="AA35" s="74">
        <v>291.56299999999999</v>
      </c>
      <c r="AB35" s="74">
        <v>836.25</v>
      </c>
      <c r="AC35" s="74">
        <v>10.857989999999999</v>
      </c>
      <c r="AD35" s="74">
        <v>11.238020000000001</v>
      </c>
      <c r="AE35" s="74">
        <v>852.4769</v>
      </c>
      <c r="AF35" s="74">
        <v>826.84948999999995</v>
      </c>
      <c r="AG35" s="74">
        <v>11.61623</v>
      </c>
      <c r="AH35" s="74">
        <v>11.93426</v>
      </c>
      <c r="AI35" s="74">
        <v>472.76422000000002</v>
      </c>
      <c r="AJ35" s="74">
        <v>336.76355999999998</v>
      </c>
      <c r="AK35" s="74">
        <v>463.04989</v>
      </c>
      <c r="AL35" s="74">
        <v>0</v>
      </c>
      <c r="AM35" s="74">
        <v>0</v>
      </c>
      <c r="AN35" s="74">
        <v>274.49779000000001</v>
      </c>
      <c r="AO35" s="74">
        <v>294.10478000000001</v>
      </c>
      <c r="AP35" s="74">
        <v>0</v>
      </c>
      <c r="AQ35" s="74">
        <v>293.7</v>
      </c>
      <c r="AR35" s="74">
        <v>213.327</v>
      </c>
    </row>
    <row r="36" spans="1:44" ht="24" customHeight="1" x14ac:dyDescent="0.3">
      <c r="A36" s="16" t="s">
        <v>78</v>
      </c>
      <c r="B36" s="16" t="s">
        <v>865</v>
      </c>
      <c r="C36" s="74"/>
      <c r="D36" s="74">
        <v>55.27</v>
      </c>
      <c r="E36" s="74">
        <v>13.16</v>
      </c>
      <c r="F36" s="74">
        <v>19.406970000000001</v>
      </c>
      <c r="G36" s="74">
        <v>735.43</v>
      </c>
      <c r="H36" s="74">
        <v>842.74300000000005</v>
      </c>
      <c r="I36" s="74">
        <v>8.67</v>
      </c>
      <c r="J36" s="74">
        <v>9.1999999999999993</v>
      </c>
      <c r="K36" s="74">
        <v>10.72663</v>
      </c>
      <c r="L36" s="74">
        <v>11.64</v>
      </c>
      <c r="M36" s="74">
        <v>11.64</v>
      </c>
      <c r="N36" s="74">
        <v>11.64</v>
      </c>
      <c r="O36" s="74">
        <v>11.64</v>
      </c>
      <c r="P36" s="74">
        <v>787.91</v>
      </c>
      <c r="Q36" s="74">
        <v>787.91</v>
      </c>
      <c r="R36" s="74">
        <v>907.43</v>
      </c>
      <c r="S36" s="74">
        <v>10</v>
      </c>
      <c r="T36" s="74">
        <v>10</v>
      </c>
      <c r="U36" s="74">
        <v>572.83842000000004</v>
      </c>
      <c r="V36" s="74">
        <v>573.53800000000001</v>
      </c>
      <c r="W36" s="74">
        <v>573.53800000000001</v>
      </c>
      <c r="X36" s="74">
        <v>573.53800000000001</v>
      </c>
      <c r="Y36" s="74">
        <v>573.53800000000001</v>
      </c>
      <c r="Z36" s="74">
        <v>716.37248999999997</v>
      </c>
      <c r="AA36" s="74">
        <v>184.66200000000001</v>
      </c>
      <c r="AB36" s="74">
        <v>581.22500000000002</v>
      </c>
      <c r="AC36" s="74">
        <v>11.224690000000001</v>
      </c>
      <c r="AD36" s="74">
        <v>12.0441</v>
      </c>
      <c r="AE36" s="74">
        <v>752.22677999999996</v>
      </c>
      <c r="AF36" s="74">
        <v>675.04818999999998</v>
      </c>
      <c r="AG36" s="74">
        <v>11.37992</v>
      </c>
      <c r="AH36" s="74">
        <v>11.74977</v>
      </c>
      <c r="AI36" s="74">
        <v>472.76422000000002</v>
      </c>
      <c r="AJ36" s="74">
        <v>362.66845000000001</v>
      </c>
      <c r="AK36" s="74">
        <v>463.04989</v>
      </c>
      <c r="AL36" s="74">
        <v>0</v>
      </c>
      <c r="AM36" s="74">
        <v>0</v>
      </c>
      <c r="AN36" s="74">
        <v>274.49779000000001</v>
      </c>
      <c r="AO36" s="74">
        <v>294.10478000000001</v>
      </c>
      <c r="AP36" s="74">
        <v>0</v>
      </c>
      <c r="AQ36" s="74">
        <v>293.7</v>
      </c>
      <c r="AR36" s="74">
        <v>739.80799999999999</v>
      </c>
    </row>
    <row r="37" spans="1:44" ht="24" customHeight="1" x14ac:dyDescent="0.3">
      <c r="A37" s="16" t="s">
        <v>78</v>
      </c>
      <c r="B37" s="16" t="s">
        <v>866</v>
      </c>
      <c r="C37" s="74"/>
      <c r="D37" s="74">
        <v>51.2</v>
      </c>
      <c r="E37" s="74">
        <v>11.19</v>
      </c>
      <c r="F37" s="74">
        <v>19.406970000000001</v>
      </c>
      <c r="G37" s="74">
        <v>635.04999999999995</v>
      </c>
      <c r="H37" s="74">
        <v>656.65</v>
      </c>
      <c r="I37" s="74">
        <v>9.1999999999999993</v>
      </c>
      <c r="J37" s="74">
        <v>9.31</v>
      </c>
      <c r="K37" s="74">
        <v>11.014530000000001</v>
      </c>
      <c r="L37" s="74">
        <v>11.37</v>
      </c>
      <c r="M37" s="74">
        <v>11.37</v>
      </c>
      <c r="N37" s="74">
        <v>11.37</v>
      </c>
      <c r="O37" s="74">
        <v>11.37</v>
      </c>
      <c r="P37" s="74">
        <v>788.14</v>
      </c>
      <c r="Q37" s="74">
        <v>788.14</v>
      </c>
      <c r="R37" s="74">
        <v>271.79000000000002</v>
      </c>
      <c r="S37" s="74">
        <v>10</v>
      </c>
      <c r="T37" s="74">
        <v>10</v>
      </c>
      <c r="U37" s="74">
        <v>157.8922</v>
      </c>
      <c r="V37" s="74">
        <v>178.715</v>
      </c>
      <c r="W37" s="74">
        <v>178.715</v>
      </c>
      <c r="X37" s="74">
        <v>178.715</v>
      </c>
      <c r="Y37" s="74">
        <v>178.715</v>
      </c>
      <c r="Z37" s="74">
        <v>643.04240000000004</v>
      </c>
      <c r="AA37" s="74">
        <v>627.11699999999996</v>
      </c>
      <c r="AB37" s="74">
        <v>757.57500000000005</v>
      </c>
      <c r="AC37" s="74">
        <v>9.4109400000000001</v>
      </c>
      <c r="AD37" s="74">
        <v>9.7685499999999994</v>
      </c>
      <c r="AE37" s="74">
        <v>381.81804</v>
      </c>
      <c r="AF37" s="74">
        <v>467.84178000000003</v>
      </c>
      <c r="AG37" s="74">
        <v>11.186820000000001</v>
      </c>
      <c r="AH37" s="74">
        <v>11.446389999999999</v>
      </c>
      <c r="AI37" s="74">
        <v>476.00234</v>
      </c>
      <c r="AJ37" s="74">
        <v>365.90656000000001</v>
      </c>
      <c r="AK37" s="74">
        <v>463.04989</v>
      </c>
      <c r="AL37" s="74">
        <v>0</v>
      </c>
      <c r="AM37" s="74">
        <v>0</v>
      </c>
      <c r="AN37" s="74">
        <v>274.49779000000001</v>
      </c>
      <c r="AO37" s="74">
        <v>294.10478000000001</v>
      </c>
      <c r="AP37" s="74">
        <v>0</v>
      </c>
      <c r="AQ37" s="74">
        <v>293.7</v>
      </c>
      <c r="AR37" s="74">
        <v>177.12</v>
      </c>
    </row>
    <row r="38" spans="1:44" ht="24" customHeight="1" x14ac:dyDescent="0.3">
      <c r="A38" s="16" t="s">
        <v>78</v>
      </c>
      <c r="B38" s="16" t="s">
        <v>867</v>
      </c>
      <c r="C38" s="74"/>
      <c r="D38" s="74">
        <v>55.21</v>
      </c>
      <c r="E38" s="74">
        <v>11.07</v>
      </c>
      <c r="F38" s="74">
        <v>19.406970000000001</v>
      </c>
      <c r="G38" s="74">
        <v>542.4</v>
      </c>
      <c r="H38" s="74">
        <v>524.69399999999996</v>
      </c>
      <c r="I38" s="74">
        <v>9.2799999999999994</v>
      </c>
      <c r="J38" s="74">
        <v>8.7799999999999994</v>
      </c>
      <c r="K38" s="74">
        <v>10.988329999999999</v>
      </c>
      <c r="L38" s="74">
        <v>11.93</v>
      </c>
      <c r="M38" s="74">
        <v>11.93</v>
      </c>
      <c r="N38" s="74">
        <v>11.93</v>
      </c>
      <c r="O38" s="74">
        <v>11.93</v>
      </c>
      <c r="P38" s="74">
        <v>285.24</v>
      </c>
      <c r="Q38" s="74">
        <v>285.24</v>
      </c>
      <c r="R38" s="74">
        <v>99.43</v>
      </c>
      <c r="S38" s="74">
        <v>10</v>
      </c>
      <c r="T38" s="74">
        <v>10</v>
      </c>
      <c r="U38" s="74">
        <v>196.07031000000001</v>
      </c>
      <c r="V38" s="74">
        <v>207.672</v>
      </c>
      <c r="W38" s="74">
        <v>207.672</v>
      </c>
      <c r="X38" s="74">
        <v>207.672</v>
      </c>
      <c r="Y38" s="74">
        <v>207.672</v>
      </c>
      <c r="Z38" s="74">
        <v>511.73860999999999</v>
      </c>
      <c r="AA38" s="74">
        <v>538.47</v>
      </c>
      <c r="AB38" s="74">
        <v>344.75</v>
      </c>
      <c r="AC38" s="74">
        <v>10.245609999999999</v>
      </c>
      <c r="AD38" s="74">
        <v>10.44028</v>
      </c>
      <c r="AE38" s="74">
        <v>834.65634</v>
      </c>
      <c r="AF38" s="74">
        <v>861.23743000000002</v>
      </c>
      <c r="AG38" s="74">
        <v>11.372529999999999</v>
      </c>
      <c r="AH38" s="74">
        <v>11.811809999999999</v>
      </c>
      <c r="AI38" s="74">
        <v>476.00234</v>
      </c>
      <c r="AJ38" s="74">
        <v>365.90656000000001</v>
      </c>
      <c r="AK38" s="74">
        <v>463.04989</v>
      </c>
      <c r="AL38" s="74">
        <v>0</v>
      </c>
      <c r="AM38" s="74">
        <v>0</v>
      </c>
      <c r="AN38" s="74">
        <v>274.49779000000001</v>
      </c>
      <c r="AO38" s="74">
        <v>294.10478000000001</v>
      </c>
      <c r="AP38" s="74">
        <v>0</v>
      </c>
      <c r="AQ38" s="74">
        <v>293.7</v>
      </c>
      <c r="AR38" s="74">
        <v>284.25799999999998</v>
      </c>
    </row>
    <row r="39" spans="1:44" ht="24" customHeight="1" x14ac:dyDescent="0.3">
      <c r="A39" s="18" t="s">
        <v>78</v>
      </c>
      <c r="B39" s="18" t="s">
        <v>868</v>
      </c>
      <c r="C39" s="75"/>
      <c r="D39" s="75">
        <v>55.18</v>
      </c>
      <c r="E39" s="75">
        <v>11.54</v>
      </c>
      <c r="F39" s="75">
        <v>19.406970000000001</v>
      </c>
      <c r="G39" s="75">
        <v>428.42</v>
      </c>
      <c r="H39" s="75">
        <v>155.029</v>
      </c>
      <c r="I39" s="75">
        <v>9.14</v>
      </c>
      <c r="J39" s="75">
        <v>8.7200000000000006</v>
      </c>
      <c r="K39" s="75">
        <v>10.915900000000001</v>
      </c>
      <c r="L39" s="75">
        <v>11.79</v>
      </c>
      <c r="M39" s="75">
        <v>11.79</v>
      </c>
      <c r="N39" s="75">
        <v>11.79</v>
      </c>
      <c r="O39" s="75">
        <v>11.79</v>
      </c>
      <c r="P39" s="75">
        <v>382.05</v>
      </c>
      <c r="Q39" s="75">
        <v>382.05</v>
      </c>
      <c r="R39" s="75">
        <v>362.89</v>
      </c>
      <c r="S39" s="75">
        <v>11</v>
      </c>
      <c r="T39" s="75">
        <v>10</v>
      </c>
      <c r="U39" s="75">
        <v>150.83761000000001</v>
      </c>
      <c r="V39" s="75">
        <v>122.754</v>
      </c>
      <c r="W39" s="75">
        <v>122.754</v>
      </c>
      <c r="X39" s="75">
        <v>122.754</v>
      </c>
      <c r="Y39" s="75">
        <v>122.754</v>
      </c>
      <c r="Z39" s="75">
        <v>425.38254999999998</v>
      </c>
      <c r="AA39" s="75">
        <v>186.90799999999999</v>
      </c>
      <c r="AB39" s="75">
        <v>330.82499999999999</v>
      </c>
      <c r="AC39" s="75">
        <v>10.212059999999999</v>
      </c>
      <c r="AD39" s="75">
        <v>11.059659999999999</v>
      </c>
      <c r="AE39" s="75">
        <v>257.49133</v>
      </c>
      <c r="AF39" s="75">
        <v>377.54311000000001</v>
      </c>
      <c r="AG39" s="75">
        <v>11.618029999999999</v>
      </c>
      <c r="AH39" s="75">
        <v>11.989190000000001</v>
      </c>
      <c r="AI39" s="75">
        <v>472.76422000000002</v>
      </c>
      <c r="AJ39" s="75">
        <v>365.90656000000001</v>
      </c>
      <c r="AK39" s="75">
        <v>463.04989</v>
      </c>
      <c r="AL39" s="75">
        <v>0</v>
      </c>
      <c r="AM39" s="75">
        <v>0</v>
      </c>
      <c r="AN39" s="75">
        <v>274.49779000000001</v>
      </c>
      <c r="AO39" s="75">
        <v>294.10478000000001</v>
      </c>
      <c r="AP39" s="75">
        <v>0</v>
      </c>
      <c r="AQ39" s="75">
        <v>293.7</v>
      </c>
      <c r="AR39" s="75">
        <v>127.581</v>
      </c>
    </row>
    <row r="40" spans="1:44" ht="24" customHeight="1" x14ac:dyDescent="0.3">
      <c r="A40" s="13" t="s">
        <v>78</v>
      </c>
      <c r="B40" s="13" t="s">
        <v>869</v>
      </c>
      <c r="C40" s="73"/>
      <c r="D40" s="73">
        <v>55.15</v>
      </c>
      <c r="E40" s="73">
        <v>11.19</v>
      </c>
      <c r="F40" s="73">
        <v>19.933910000000001</v>
      </c>
      <c r="G40" s="73">
        <v>307.16000000000003</v>
      </c>
      <c r="H40" s="73">
        <v>145.56</v>
      </c>
      <c r="I40" s="73">
        <v>8.86</v>
      </c>
      <c r="J40" s="73">
        <v>8.51</v>
      </c>
      <c r="K40" s="73">
        <v>10.584519999999999</v>
      </c>
      <c r="L40" s="73">
        <v>11.27</v>
      </c>
      <c r="M40" s="73">
        <v>11.27</v>
      </c>
      <c r="N40" s="73">
        <v>11.27</v>
      </c>
      <c r="O40" s="73">
        <v>11.27</v>
      </c>
      <c r="P40" s="73">
        <v>75.73</v>
      </c>
      <c r="Q40" s="73">
        <v>75.73</v>
      </c>
      <c r="R40" s="73">
        <v>73.709999999999994</v>
      </c>
      <c r="S40" s="73">
        <v>10</v>
      </c>
      <c r="T40" s="73">
        <v>10</v>
      </c>
      <c r="U40" s="73">
        <v>69.646969999999996</v>
      </c>
      <c r="V40" s="73">
        <v>58.533000000000001</v>
      </c>
      <c r="W40" s="73">
        <v>58.533000000000001</v>
      </c>
      <c r="X40" s="73">
        <v>58.533000000000001</v>
      </c>
      <c r="Y40" s="73">
        <v>58.533000000000001</v>
      </c>
      <c r="Z40" s="73">
        <v>315.69155999999998</v>
      </c>
      <c r="AA40" s="73">
        <v>46.463000000000001</v>
      </c>
      <c r="AB40" s="73">
        <v>493.72500000000002</v>
      </c>
      <c r="AC40" s="73">
        <v>9.4801500000000001</v>
      </c>
      <c r="AD40" s="73">
        <v>9.7076799999999999</v>
      </c>
      <c r="AE40" s="73">
        <v>130.26947000000001</v>
      </c>
      <c r="AF40" s="73">
        <v>119.75174</v>
      </c>
      <c r="AG40" s="73">
        <v>10.919639999999999</v>
      </c>
      <c r="AH40" s="73">
        <v>11.355409999999999</v>
      </c>
      <c r="AI40" s="73">
        <v>472.76422000000002</v>
      </c>
      <c r="AJ40" s="73">
        <v>365.90656000000001</v>
      </c>
      <c r="AK40" s="73">
        <v>463.04989</v>
      </c>
      <c r="AL40" s="73">
        <v>0</v>
      </c>
      <c r="AM40" s="73">
        <v>0</v>
      </c>
      <c r="AN40" s="73">
        <v>274.49779000000001</v>
      </c>
      <c r="AO40" s="73">
        <v>294.10478000000001</v>
      </c>
      <c r="AP40" s="73">
        <v>0</v>
      </c>
      <c r="AQ40" s="73">
        <v>293.7</v>
      </c>
      <c r="AR40" s="73">
        <v>53.487000000000002</v>
      </c>
    </row>
    <row r="41" spans="1:44" ht="24" customHeight="1" x14ac:dyDescent="0.3">
      <c r="A41" s="16" t="s">
        <v>78</v>
      </c>
      <c r="B41" s="16" t="s">
        <v>870</v>
      </c>
      <c r="C41" s="74"/>
      <c r="D41" s="74">
        <v>55.21</v>
      </c>
      <c r="E41" s="74">
        <v>12.71</v>
      </c>
      <c r="F41" s="74">
        <v>19.933910000000001</v>
      </c>
      <c r="G41" s="74">
        <v>175.65</v>
      </c>
      <c r="H41" s="74">
        <v>33.926000000000002</v>
      </c>
      <c r="I41" s="74">
        <v>8.25</v>
      </c>
      <c r="J41" s="74">
        <v>8.48</v>
      </c>
      <c r="K41" s="74">
        <v>10.768219999999999</v>
      </c>
      <c r="L41" s="74">
        <v>10.83</v>
      </c>
      <c r="M41" s="74">
        <v>10.83</v>
      </c>
      <c r="N41" s="74">
        <v>10.83</v>
      </c>
      <c r="O41" s="74">
        <v>10.83</v>
      </c>
      <c r="P41" s="74">
        <v>7.9640000000000004</v>
      </c>
      <c r="Q41" s="74">
        <v>7.9640000000000004</v>
      </c>
      <c r="R41" s="74">
        <v>15.5</v>
      </c>
      <c r="S41" s="74">
        <v>10</v>
      </c>
      <c r="T41" s="74">
        <v>10</v>
      </c>
      <c r="U41" s="74">
        <v>9.8050599999999992</v>
      </c>
      <c r="V41" s="74">
        <v>7.7690000000000001</v>
      </c>
      <c r="W41" s="74">
        <v>7.7690000000000001</v>
      </c>
      <c r="X41" s="74">
        <v>7.7690000000000001</v>
      </c>
      <c r="Y41" s="74">
        <v>7.7690000000000001</v>
      </c>
      <c r="Z41" s="74">
        <v>234.33158</v>
      </c>
      <c r="AA41" s="74">
        <v>84.4</v>
      </c>
      <c r="AB41" s="74">
        <v>214.9</v>
      </c>
      <c r="AC41" s="74">
        <v>8.6669999999999998</v>
      </c>
      <c r="AD41" s="74">
        <v>9.3690300000000004</v>
      </c>
      <c r="AE41" s="74">
        <v>14.391540000000001</v>
      </c>
      <c r="AF41" s="74">
        <v>13.809710000000001</v>
      </c>
      <c r="AG41" s="74">
        <v>10.995089999999999</v>
      </c>
      <c r="AH41" s="74">
        <v>11.34839</v>
      </c>
      <c r="AI41" s="74">
        <v>472.76422000000002</v>
      </c>
      <c r="AJ41" s="74">
        <v>398.28766999999999</v>
      </c>
      <c r="AK41" s="74">
        <v>463.04989</v>
      </c>
      <c r="AL41" s="74">
        <v>0</v>
      </c>
      <c r="AM41" s="74">
        <v>0</v>
      </c>
      <c r="AN41" s="74">
        <v>274.49779000000001</v>
      </c>
      <c r="AO41" s="74">
        <v>294.10478000000001</v>
      </c>
      <c r="AP41" s="74">
        <v>0</v>
      </c>
      <c r="AQ41" s="74">
        <v>293.7</v>
      </c>
      <c r="AR41" s="74">
        <v>11.361000000000001</v>
      </c>
    </row>
    <row r="42" spans="1:44" ht="24" customHeight="1" x14ac:dyDescent="0.3">
      <c r="A42" s="16" t="s">
        <v>78</v>
      </c>
      <c r="B42" s="16" t="s">
        <v>871</v>
      </c>
      <c r="C42" s="74"/>
      <c r="D42" s="74">
        <v>55.27</v>
      </c>
      <c r="E42" s="74">
        <v>12.27</v>
      </c>
      <c r="F42" s="74">
        <v>19.933910000000001</v>
      </c>
      <c r="G42" s="74">
        <v>53.31</v>
      </c>
      <c r="H42" s="74">
        <v>16.73</v>
      </c>
      <c r="I42" s="74">
        <v>7.95</v>
      </c>
      <c r="J42" s="74">
        <v>8.7100000000000009</v>
      </c>
      <c r="K42" s="74">
        <v>9.9996899999999993</v>
      </c>
      <c r="L42" s="74">
        <v>11.21</v>
      </c>
      <c r="M42" s="74">
        <v>11.21</v>
      </c>
      <c r="N42" s="74">
        <v>11.21</v>
      </c>
      <c r="O42" s="74">
        <v>11.21</v>
      </c>
      <c r="P42" s="74">
        <v>0</v>
      </c>
      <c r="Q42" s="74">
        <v>0</v>
      </c>
      <c r="R42" s="74">
        <v>0</v>
      </c>
      <c r="S42" s="74">
        <v>10</v>
      </c>
      <c r="T42" s="74">
        <v>10</v>
      </c>
      <c r="U42" s="74">
        <v>1.13547</v>
      </c>
      <c r="V42" s="74">
        <v>0</v>
      </c>
      <c r="W42" s="74">
        <v>0</v>
      </c>
      <c r="X42" s="74">
        <v>0</v>
      </c>
      <c r="Y42" s="74">
        <v>0</v>
      </c>
      <c r="Z42" s="74">
        <v>94.151970000000006</v>
      </c>
      <c r="AA42" s="74">
        <v>0</v>
      </c>
      <c r="AB42" s="74">
        <v>29.0975</v>
      </c>
      <c r="AC42" s="74">
        <v>8.7300900000000006</v>
      </c>
      <c r="AD42" s="74">
        <v>8.7650100000000002</v>
      </c>
      <c r="AE42" s="74">
        <v>11.110239999999999</v>
      </c>
      <c r="AF42" s="74">
        <v>9.9500399999999996</v>
      </c>
      <c r="AG42" s="74">
        <v>10.3238</v>
      </c>
      <c r="AH42" s="74">
        <v>10.37303</v>
      </c>
      <c r="AI42" s="74">
        <v>472.76422000000002</v>
      </c>
      <c r="AJ42" s="74">
        <v>398.28766999999999</v>
      </c>
      <c r="AK42" s="74">
        <v>463.04989</v>
      </c>
      <c r="AL42" s="74">
        <v>0</v>
      </c>
      <c r="AM42" s="74">
        <v>0</v>
      </c>
      <c r="AN42" s="74">
        <v>274.49779000000001</v>
      </c>
      <c r="AO42" s="74">
        <v>294.10478000000001</v>
      </c>
      <c r="AP42" s="74">
        <v>0</v>
      </c>
      <c r="AQ42" s="74">
        <v>293.7</v>
      </c>
      <c r="AR42" s="74">
        <v>0</v>
      </c>
    </row>
    <row r="43" spans="1:44" ht="24" customHeight="1" x14ac:dyDescent="0.3">
      <c r="A43" s="16" t="s">
        <v>78</v>
      </c>
      <c r="B43" s="16" t="s">
        <v>872</v>
      </c>
      <c r="C43" s="74"/>
      <c r="D43" s="74">
        <v>55.22</v>
      </c>
      <c r="E43" s="74">
        <v>12.08</v>
      </c>
      <c r="F43" s="74">
        <v>19.933910000000001</v>
      </c>
      <c r="G43" s="74">
        <v>1.07</v>
      </c>
      <c r="H43" s="74">
        <v>2.823</v>
      </c>
      <c r="I43" s="74">
        <v>8.65</v>
      </c>
      <c r="J43" s="74">
        <v>8.91</v>
      </c>
      <c r="K43" s="74">
        <v>10.123710000000001</v>
      </c>
      <c r="L43" s="74">
        <v>11.57</v>
      </c>
      <c r="M43" s="74">
        <v>11.57</v>
      </c>
      <c r="N43" s="74">
        <v>11.57</v>
      </c>
      <c r="O43" s="74">
        <v>11.57</v>
      </c>
      <c r="P43" s="74">
        <v>0</v>
      </c>
      <c r="Q43" s="74">
        <v>0</v>
      </c>
      <c r="R43" s="74">
        <v>0</v>
      </c>
      <c r="S43" s="74">
        <v>10</v>
      </c>
      <c r="T43" s="74">
        <v>10</v>
      </c>
      <c r="U43" s="74">
        <v>0</v>
      </c>
      <c r="V43" s="74">
        <v>0</v>
      </c>
      <c r="W43" s="74">
        <v>0</v>
      </c>
      <c r="X43" s="74">
        <v>0</v>
      </c>
      <c r="Y43" s="74">
        <v>0</v>
      </c>
      <c r="Z43" s="74">
        <v>19.457999999999998</v>
      </c>
      <c r="AA43" s="74">
        <v>0</v>
      </c>
      <c r="AB43" s="74">
        <v>0.68200000000000005</v>
      </c>
      <c r="AC43" s="74">
        <v>8.7950099999999996</v>
      </c>
      <c r="AD43" s="74">
        <v>8.3640600000000003</v>
      </c>
      <c r="AE43" s="74">
        <v>0</v>
      </c>
      <c r="AF43" s="74">
        <v>0</v>
      </c>
      <c r="AG43" s="74">
        <v>10.43521</v>
      </c>
      <c r="AH43" s="74">
        <v>10.44136</v>
      </c>
      <c r="AI43" s="74">
        <v>472.76422000000002</v>
      </c>
      <c r="AJ43" s="74">
        <v>398.28766999999999</v>
      </c>
      <c r="AK43" s="74">
        <v>463.04989</v>
      </c>
      <c r="AL43" s="74">
        <v>0</v>
      </c>
      <c r="AM43" s="74">
        <v>0</v>
      </c>
      <c r="AN43" s="74">
        <v>274.49779000000001</v>
      </c>
      <c r="AO43" s="74">
        <v>294.10478000000001</v>
      </c>
      <c r="AP43" s="74">
        <v>0</v>
      </c>
      <c r="AQ43" s="74">
        <v>293.7</v>
      </c>
      <c r="AR43" s="74">
        <v>0</v>
      </c>
    </row>
    <row r="44" spans="1:44" ht="24" customHeight="1" x14ac:dyDescent="0.3">
      <c r="A44" s="16" t="s">
        <v>78</v>
      </c>
      <c r="B44" s="16" t="s">
        <v>873</v>
      </c>
      <c r="C44" s="74"/>
      <c r="D44" s="74">
        <v>55.2</v>
      </c>
      <c r="E44" s="74">
        <v>11.6</v>
      </c>
      <c r="F44" s="74">
        <v>19.933910000000001</v>
      </c>
      <c r="G44" s="74">
        <v>0</v>
      </c>
      <c r="H44" s="74">
        <v>0.10100000000000001</v>
      </c>
      <c r="I44" s="74">
        <v>8.48</v>
      </c>
      <c r="J44" s="74">
        <v>8.64</v>
      </c>
      <c r="K44" s="74">
        <v>10.32493</v>
      </c>
      <c r="L44" s="74">
        <v>10.99</v>
      </c>
      <c r="M44" s="74">
        <v>10.99</v>
      </c>
      <c r="N44" s="74">
        <v>10.99</v>
      </c>
      <c r="O44" s="74">
        <v>10.99</v>
      </c>
      <c r="P44" s="74">
        <v>0</v>
      </c>
      <c r="Q44" s="74">
        <v>0</v>
      </c>
      <c r="R44" s="74">
        <v>0</v>
      </c>
      <c r="S44" s="74">
        <v>10</v>
      </c>
      <c r="T44" s="74">
        <v>10</v>
      </c>
      <c r="U44" s="74">
        <v>0</v>
      </c>
      <c r="V44" s="74">
        <v>0</v>
      </c>
      <c r="W44" s="74">
        <v>0</v>
      </c>
      <c r="X44" s="74">
        <v>0</v>
      </c>
      <c r="Y44" s="74">
        <v>0</v>
      </c>
      <c r="Z44" s="74">
        <v>3.7896899999999998</v>
      </c>
      <c r="AA44" s="74">
        <v>0</v>
      </c>
      <c r="AB44" s="74">
        <v>0</v>
      </c>
      <c r="AC44" s="74">
        <v>7.7179099999999998</v>
      </c>
      <c r="AD44" s="74">
        <v>7.5172400000000001</v>
      </c>
      <c r="AE44" s="74">
        <v>0</v>
      </c>
      <c r="AF44" s="74">
        <v>0</v>
      </c>
      <c r="AG44" s="74">
        <v>10.427899999999999</v>
      </c>
      <c r="AH44" s="74">
        <v>10.188560000000001</v>
      </c>
      <c r="AI44" s="74">
        <v>472.76422000000002</v>
      </c>
      <c r="AJ44" s="74">
        <v>398.28766999999999</v>
      </c>
      <c r="AK44" s="74">
        <v>463.04989</v>
      </c>
      <c r="AL44" s="74">
        <v>0</v>
      </c>
      <c r="AM44" s="74">
        <v>0</v>
      </c>
      <c r="AN44" s="74">
        <v>274.49779000000001</v>
      </c>
      <c r="AO44" s="74">
        <v>294.10478000000001</v>
      </c>
      <c r="AP44" s="74">
        <v>0</v>
      </c>
      <c r="AQ44" s="74">
        <v>293.7</v>
      </c>
      <c r="AR44" s="74">
        <v>0</v>
      </c>
    </row>
    <row r="45" spans="1:44" ht="24" customHeight="1" x14ac:dyDescent="0.3">
      <c r="A45" s="16" t="s">
        <v>78</v>
      </c>
      <c r="B45" s="16" t="s">
        <v>874</v>
      </c>
      <c r="C45" s="74"/>
      <c r="D45" s="74">
        <v>55.22</v>
      </c>
      <c r="E45" s="74">
        <v>12.75</v>
      </c>
      <c r="F45" s="74">
        <v>19.933910000000001</v>
      </c>
      <c r="G45" s="74">
        <v>0</v>
      </c>
      <c r="H45" s="74">
        <v>0</v>
      </c>
      <c r="I45" s="74">
        <v>7.89</v>
      </c>
      <c r="J45" s="74">
        <v>8.56</v>
      </c>
      <c r="K45" s="74">
        <v>10.350289999999999</v>
      </c>
      <c r="L45" s="74">
        <v>11.54</v>
      </c>
      <c r="M45" s="74">
        <v>11.54</v>
      </c>
      <c r="N45" s="74">
        <v>11.54</v>
      </c>
      <c r="O45" s="74">
        <v>11.54</v>
      </c>
      <c r="P45" s="74">
        <v>0</v>
      </c>
      <c r="Q45" s="74">
        <v>0</v>
      </c>
      <c r="R45" s="74">
        <v>0</v>
      </c>
      <c r="S45" s="74">
        <v>9</v>
      </c>
      <c r="T45" s="74">
        <v>10</v>
      </c>
      <c r="U45" s="74">
        <v>0</v>
      </c>
      <c r="V45" s="74">
        <v>0</v>
      </c>
      <c r="W45" s="74">
        <v>0</v>
      </c>
      <c r="X45" s="74">
        <v>0</v>
      </c>
      <c r="Y45" s="74">
        <v>0</v>
      </c>
      <c r="Z45" s="74">
        <v>0</v>
      </c>
      <c r="AA45" s="74">
        <v>0</v>
      </c>
      <c r="AB45" s="74">
        <v>0</v>
      </c>
      <c r="AC45" s="74">
        <v>8.4557800000000007</v>
      </c>
      <c r="AD45" s="74">
        <v>8.5826100000000007</v>
      </c>
      <c r="AE45" s="74">
        <v>0</v>
      </c>
      <c r="AF45" s="74">
        <v>0</v>
      </c>
      <c r="AG45" s="74">
        <v>10.264200000000001</v>
      </c>
      <c r="AH45" s="74">
        <v>9.9710900000000002</v>
      </c>
      <c r="AI45" s="74">
        <v>472.76422000000002</v>
      </c>
      <c r="AJ45" s="74">
        <v>437.14499999999998</v>
      </c>
      <c r="AK45" s="74">
        <v>463.04989</v>
      </c>
      <c r="AL45" s="74">
        <v>0</v>
      </c>
      <c r="AM45" s="74">
        <v>0</v>
      </c>
      <c r="AN45" s="74">
        <v>274.49779000000001</v>
      </c>
      <c r="AO45" s="74">
        <v>294.10478000000001</v>
      </c>
      <c r="AP45" s="74">
        <v>0</v>
      </c>
      <c r="AQ45" s="74">
        <v>293.7</v>
      </c>
      <c r="AR45" s="74">
        <v>0</v>
      </c>
    </row>
    <row r="46" spans="1:44" ht="24" customHeight="1" x14ac:dyDescent="0.3">
      <c r="A46" s="16" t="s">
        <v>78</v>
      </c>
      <c r="B46" s="16" t="s">
        <v>875</v>
      </c>
      <c r="C46" s="74"/>
      <c r="D46" s="74">
        <v>55.26</v>
      </c>
      <c r="E46" s="74">
        <v>12.54</v>
      </c>
      <c r="F46" s="74">
        <v>19.933910000000001</v>
      </c>
      <c r="G46" s="74">
        <v>0</v>
      </c>
      <c r="H46" s="74">
        <v>0</v>
      </c>
      <c r="I46" s="74">
        <v>8.08</v>
      </c>
      <c r="J46" s="74">
        <v>8.35</v>
      </c>
      <c r="K46" s="74">
        <v>10.42112</v>
      </c>
      <c r="L46" s="74">
        <v>11.29</v>
      </c>
      <c r="M46" s="74">
        <v>11.29</v>
      </c>
      <c r="N46" s="74">
        <v>11.29</v>
      </c>
      <c r="O46" s="74">
        <v>11.29</v>
      </c>
      <c r="P46" s="74">
        <v>0</v>
      </c>
      <c r="Q46" s="74">
        <v>0</v>
      </c>
      <c r="R46" s="74">
        <v>0</v>
      </c>
      <c r="S46" s="74">
        <v>9</v>
      </c>
      <c r="T46" s="74">
        <v>9</v>
      </c>
      <c r="U46" s="74">
        <v>0</v>
      </c>
      <c r="V46" s="74">
        <v>0</v>
      </c>
      <c r="W46" s="74">
        <v>0</v>
      </c>
      <c r="X46" s="74">
        <v>0</v>
      </c>
      <c r="Y46" s="74">
        <v>0</v>
      </c>
      <c r="Z46" s="74">
        <v>0</v>
      </c>
      <c r="AA46" s="74">
        <v>0</v>
      </c>
      <c r="AB46" s="74">
        <v>0</v>
      </c>
      <c r="AC46" s="74">
        <v>8.0666399999999996</v>
      </c>
      <c r="AD46" s="74">
        <v>7.8649699999999996</v>
      </c>
      <c r="AE46" s="74">
        <v>0</v>
      </c>
      <c r="AF46" s="74">
        <v>0</v>
      </c>
      <c r="AG46" s="74">
        <v>10.472939999999999</v>
      </c>
      <c r="AH46" s="74">
        <v>9.7970400000000009</v>
      </c>
      <c r="AI46" s="74">
        <v>469.52611000000002</v>
      </c>
      <c r="AJ46" s="74">
        <v>437.14499999999998</v>
      </c>
      <c r="AK46" s="74">
        <v>463.04989</v>
      </c>
      <c r="AL46" s="74">
        <v>0</v>
      </c>
      <c r="AM46" s="74">
        <v>0</v>
      </c>
      <c r="AN46" s="74">
        <v>274.49779000000001</v>
      </c>
      <c r="AO46" s="74">
        <v>294.10478000000001</v>
      </c>
      <c r="AP46" s="74">
        <v>0</v>
      </c>
      <c r="AQ46" s="74">
        <v>293.7</v>
      </c>
      <c r="AR46" s="74">
        <v>0</v>
      </c>
    </row>
    <row r="47" spans="1:44" ht="24" customHeight="1" x14ac:dyDescent="0.3">
      <c r="A47" s="18" t="s">
        <v>78</v>
      </c>
      <c r="B47" s="18" t="s">
        <v>876</v>
      </c>
      <c r="C47" s="75"/>
      <c r="D47" s="75">
        <v>55.24</v>
      </c>
      <c r="E47" s="75">
        <v>12.24</v>
      </c>
      <c r="F47" s="75">
        <v>19.933910000000001</v>
      </c>
      <c r="G47" s="75"/>
      <c r="H47" s="75"/>
      <c r="I47" s="75">
        <v>7.83</v>
      </c>
      <c r="J47" s="75">
        <v>7.75</v>
      </c>
      <c r="K47" s="75">
        <v>10.44425</v>
      </c>
      <c r="L47" s="75">
        <v>11.69</v>
      </c>
      <c r="M47" s="75">
        <v>11.69</v>
      </c>
      <c r="N47" s="75">
        <v>11.69</v>
      </c>
      <c r="O47" s="75">
        <v>11.69</v>
      </c>
      <c r="P47" s="75"/>
      <c r="Q47" s="75"/>
      <c r="R47" s="75"/>
      <c r="S47" s="75">
        <v>9</v>
      </c>
      <c r="T47" s="75">
        <v>9</v>
      </c>
      <c r="U47" s="75"/>
      <c r="V47" s="75"/>
      <c r="W47" s="75"/>
      <c r="X47" s="75"/>
      <c r="Y47" s="75"/>
      <c r="Z47" s="75"/>
      <c r="AA47" s="75"/>
      <c r="AB47" s="75"/>
      <c r="AC47" s="75">
        <v>5.6360900000000003</v>
      </c>
      <c r="AD47" s="75">
        <v>5.4331899999999997</v>
      </c>
      <c r="AE47" s="75"/>
      <c r="AF47" s="75"/>
      <c r="AG47" s="75">
        <v>10.50273</v>
      </c>
      <c r="AH47" s="75">
        <v>9.8941400000000002</v>
      </c>
      <c r="AI47" s="75">
        <v>472.76422000000002</v>
      </c>
      <c r="AJ47" s="75">
        <v>446.85933999999997</v>
      </c>
      <c r="AK47" s="75">
        <v>463.04989</v>
      </c>
      <c r="AL47" s="75">
        <v>0</v>
      </c>
      <c r="AM47" s="75">
        <v>0</v>
      </c>
      <c r="AN47" s="75">
        <v>274.49779000000001</v>
      </c>
      <c r="AO47" s="75">
        <v>294.10478000000001</v>
      </c>
      <c r="AP47" s="75">
        <v>0</v>
      </c>
      <c r="AQ47" s="75">
        <v>293.7</v>
      </c>
      <c r="AR47" s="75"/>
    </row>
    <row r="48" spans="1:44" ht="24" customHeight="1" x14ac:dyDescent="0.3">
      <c r="A48" s="13" t="s">
        <v>78</v>
      </c>
      <c r="B48" s="13" t="s">
        <v>877</v>
      </c>
      <c r="C48" s="73"/>
      <c r="D48" s="73">
        <v>55.15</v>
      </c>
      <c r="E48" s="73">
        <v>12.67</v>
      </c>
      <c r="F48" s="73">
        <v>19.933910000000001</v>
      </c>
      <c r="G48" s="73"/>
      <c r="H48" s="73"/>
      <c r="I48" s="73">
        <v>7.83</v>
      </c>
      <c r="J48" s="73">
        <v>7.34</v>
      </c>
      <c r="K48" s="73">
        <v>9.9886400000000002</v>
      </c>
      <c r="L48" s="73">
        <v>11.05</v>
      </c>
      <c r="M48" s="73">
        <v>11.05</v>
      </c>
      <c r="N48" s="73">
        <v>11.05</v>
      </c>
      <c r="O48" s="73">
        <v>11.05</v>
      </c>
      <c r="P48" s="73"/>
      <c r="Q48" s="73"/>
      <c r="R48" s="73"/>
      <c r="S48" s="73">
        <v>8</v>
      </c>
      <c r="T48" s="73">
        <v>8</v>
      </c>
      <c r="U48" s="73"/>
      <c r="V48" s="73"/>
      <c r="W48" s="73"/>
      <c r="X48" s="73"/>
      <c r="Y48" s="73"/>
      <c r="Z48" s="73"/>
      <c r="AA48" s="73"/>
      <c r="AB48" s="73"/>
      <c r="AC48" s="73">
        <v>8.3559300000000007</v>
      </c>
      <c r="AD48" s="73">
        <v>9.1580899999999996</v>
      </c>
      <c r="AE48" s="73"/>
      <c r="AF48" s="73"/>
      <c r="AG48" s="73">
        <v>10.5458</v>
      </c>
      <c r="AH48" s="73">
        <v>9.9525299999999994</v>
      </c>
      <c r="AI48" s="73">
        <v>472.76422000000002</v>
      </c>
      <c r="AJ48" s="73">
        <v>466.28800000000001</v>
      </c>
      <c r="AK48" s="73">
        <v>463.04989</v>
      </c>
      <c r="AL48" s="73">
        <v>0</v>
      </c>
      <c r="AM48" s="73">
        <v>0</v>
      </c>
      <c r="AN48" s="73">
        <v>274.49779000000001</v>
      </c>
      <c r="AO48" s="73">
        <v>294.10478000000001</v>
      </c>
      <c r="AP48" s="73">
        <v>0</v>
      </c>
      <c r="AQ48" s="73">
        <v>293.7</v>
      </c>
      <c r="AR48" s="73"/>
    </row>
    <row r="49" spans="1:44" ht="24" customHeight="1" x14ac:dyDescent="0.3">
      <c r="A49" s="16" t="s">
        <v>78</v>
      </c>
      <c r="B49" s="16" t="s">
        <v>878</v>
      </c>
      <c r="C49" s="74"/>
      <c r="D49" s="74">
        <v>55.15</v>
      </c>
      <c r="E49" s="74">
        <v>12.11</v>
      </c>
      <c r="F49" s="74">
        <v>19.933910000000001</v>
      </c>
      <c r="G49" s="74"/>
      <c r="H49" s="74"/>
      <c r="I49" s="74">
        <v>7.52</v>
      </c>
      <c r="J49" s="74">
        <v>6.88</v>
      </c>
      <c r="K49" s="74">
        <v>10.22739</v>
      </c>
      <c r="L49" s="74">
        <v>11.4</v>
      </c>
      <c r="M49" s="74">
        <v>11.4</v>
      </c>
      <c r="N49" s="74">
        <v>11.4</v>
      </c>
      <c r="O49" s="74">
        <v>11.4</v>
      </c>
      <c r="P49" s="74"/>
      <c r="Q49" s="74"/>
      <c r="R49" s="74"/>
      <c r="S49" s="74">
        <v>9</v>
      </c>
      <c r="T49" s="74">
        <v>9</v>
      </c>
      <c r="U49" s="74"/>
      <c r="V49" s="74"/>
      <c r="W49" s="74"/>
      <c r="X49" s="74"/>
      <c r="Y49" s="74"/>
      <c r="Z49" s="74"/>
      <c r="AA49" s="74"/>
      <c r="AB49" s="74"/>
      <c r="AC49" s="74">
        <v>8.6378799999999991</v>
      </c>
      <c r="AD49" s="74">
        <v>8.4132899999999999</v>
      </c>
      <c r="AE49" s="74"/>
      <c r="AF49" s="74"/>
      <c r="AG49" s="74">
        <v>10.799300000000001</v>
      </c>
      <c r="AH49" s="74">
        <v>10.345179999999999</v>
      </c>
      <c r="AI49" s="74">
        <v>472.76422000000002</v>
      </c>
      <c r="AJ49" s="74">
        <v>463.04989</v>
      </c>
      <c r="AK49" s="74">
        <v>463.04989</v>
      </c>
      <c r="AL49" s="74">
        <v>0</v>
      </c>
      <c r="AM49" s="74">
        <v>0</v>
      </c>
      <c r="AN49" s="74">
        <v>274.49779000000001</v>
      </c>
      <c r="AO49" s="74">
        <v>294.10478000000001</v>
      </c>
      <c r="AP49" s="74">
        <v>0</v>
      </c>
      <c r="AQ49" s="74">
        <v>293.7</v>
      </c>
      <c r="AR49" s="74"/>
    </row>
    <row r="50" spans="1:44" ht="24" customHeight="1" x14ac:dyDescent="0.3">
      <c r="A50" s="16" t="s">
        <v>78</v>
      </c>
      <c r="B50" s="16" t="s">
        <v>879</v>
      </c>
      <c r="C50" s="74"/>
      <c r="D50" s="74">
        <v>55.12</v>
      </c>
      <c r="E50" s="74">
        <v>11.11</v>
      </c>
      <c r="F50" s="74">
        <v>19.933910000000001</v>
      </c>
      <c r="G50" s="74"/>
      <c r="H50" s="74"/>
      <c r="I50" s="74">
        <v>6.81</v>
      </c>
      <c r="J50" s="74">
        <v>7.51</v>
      </c>
      <c r="K50" s="74">
        <v>10.04435</v>
      </c>
      <c r="L50" s="74">
        <v>11.51</v>
      </c>
      <c r="M50" s="74">
        <v>11.51</v>
      </c>
      <c r="N50" s="74">
        <v>11.51</v>
      </c>
      <c r="O50" s="74">
        <v>11.51</v>
      </c>
      <c r="P50" s="74"/>
      <c r="Q50" s="74"/>
      <c r="R50" s="74"/>
      <c r="S50" s="74">
        <v>8</v>
      </c>
      <c r="T50" s="74">
        <v>9</v>
      </c>
      <c r="U50" s="74"/>
      <c r="V50" s="74"/>
      <c r="W50" s="74"/>
      <c r="X50" s="74"/>
      <c r="Y50" s="74"/>
      <c r="Z50" s="74"/>
      <c r="AA50" s="74"/>
      <c r="AB50" s="74"/>
      <c r="AC50" s="74">
        <v>7.4710000000000001</v>
      </c>
      <c r="AD50" s="74">
        <v>7.8146599999999999</v>
      </c>
      <c r="AE50" s="74"/>
      <c r="AF50" s="74"/>
      <c r="AG50" s="74">
        <v>10.818530000000001</v>
      </c>
      <c r="AH50" s="74">
        <v>10.359690000000001</v>
      </c>
      <c r="AI50" s="74">
        <v>472.76422000000002</v>
      </c>
      <c r="AJ50" s="74">
        <v>463.04989</v>
      </c>
      <c r="AK50" s="74">
        <v>463.04989</v>
      </c>
      <c r="AL50" s="74">
        <v>0</v>
      </c>
      <c r="AM50" s="74">
        <v>0</v>
      </c>
      <c r="AN50" s="74">
        <v>274.49779000000001</v>
      </c>
      <c r="AO50" s="74">
        <v>294.10478000000001</v>
      </c>
      <c r="AP50" s="74">
        <v>0</v>
      </c>
      <c r="AQ50" s="74">
        <v>293.7</v>
      </c>
      <c r="AR50" s="74"/>
    </row>
    <row r="51" spans="1:44" ht="24" customHeight="1" x14ac:dyDescent="0.3">
      <c r="A51" s="16" t="s">
        <v>78</v>
      </c>
      <c r="B51" s="16" t="s">
        <v>880</v>
      </c>
      <c r="C51" s="74"/>
      <c r="D51" s="74">
        <v>45.43</v>
      </c>
      <c r="E51" s="74">
        <v>12.8</v>
      </c>
      <c r="F51" s="74">
        <v>19.933910000000001</v>
      </c>
      <c r="G51" s="74"/>
      <c r="H51" s="74"/>
      <c r="I51" s="74">
        <v>6.33</v>
      </c>
      <c r="J51" s="74">
        <v>7.14</v>
      </c>
      <c r="K51" s="74">
        <v>10.46546</v>
      </c>
      <c r="L51" s="74">
        <v>11.15</v>
      </c>
      <c r="M51" s="74">
        <v>11.15</v>
      </c>
      <c r="N51" s="74">
        <v>11.15</v>
      </c>
      <c r="O51" s="74">
        <v>11.15</v>
      </c>
      <c r="P51" s="74"/>
      <c r="Q51" s="74"/>
      <c r="R51" s="74"/>
      <c r="S51" s="74">
        <v>8</v>
      </c>
      <c r="T51" s="74">
        <v>9</v>
      </c>
      <c r="U51" s="74"/>
      <c r="V51" s="74"/>
      <c r="W51" s="74"/>
      <c r="X51" s="74"/>
      <c r="Y51" s="74"/>
      <c r="Z51" s="74"/>
      <c r="AA51" s="74"/>
      <c r="AB51" s="74"/>
      <c r="AC51" s="74">
        <v>7.2829600000000001</v>
      </c>
      <c r="AD51" s="74">
        <v>7.4359000000000002</v>
      </c>
      <c r="AE51" s="74"/>
      <c r="AF51" s="74"/>
      <c r="AG51" s="74">
        <v>11.068960000000001</v>
      </c>
      <c r="AH51" s="74">
        <v>10.572229999999999</v>
      </c>
      <c r="AI51" s="74">
        <v>472.76422000000002</v>
      </c>
      <c r="AJ51" s="74">
        <v>463.04989</v>
      </c>
      <c r="AK51" s="74">
        <v>463.04989</v>
      </c>
      <c r="AL51" s="74">
        <v>0</v>
      </c>
      <c r="AM51" s="74">
        <v>0</v>
      </c>
      <c r="AN51" s="74">
        <v>274.49779000000001</v>
      </c>
      <c r="AO51" s="74">
        <v>294.10478000000001</v>
      </c>
      <c r="AP51" s="74">
        <v>0</v>
      </c>
      <c r="AQ51" s="74">
        <v>293.7</v>
      </c>
      <c r="AR51" s="74"/>
    </row>
    <row r="52" spans="1:44" ht="24" customHeight="1" x14ac:dyDescent="0.3">
      <c r="A52" s="16" t="s">
        <v>78</v>
      </c>
      <c r="B52" s="16" t="s">
        <v>881</v>
      </c>
      <c r="C52" s="74"/>
      <c r="D52" s="74">
        <v>55.08</v>
      </c>
      <c r="E52" s="74">
        <v>11.38</v>
      </c>
      <c r="F52" s="74">
        <v>19.933910000000001</v>
      </c>
      <c r="G52" s="74"/>
      <c r="H52" s="74"/>
      <c r="I52" s="74">
        <v>6.04</v>
      </c>
      <c r="J52" s="74">
        <v>6.22</v>
      </c>
      <c r="K52" s="74">
        <v>10.880979999999999</v>
      </c>
      <c r="L52" s="74">
        <v>10.26</v>
      </c>
      <c r="M52" s="74">
        <v>10.26</v>
      </c>
      <c r="N52" s="74">
        <v>10.26</v>
      </c>
      <c r="O52" s="74">
        <v>10.26</v>
      </c>
      <c r="P52" s="74"/>
      <c r="Q52" s="74"/>
      <c r="R52" s="74"/>
      <c r="S52" s="74">
        <v>7</v>
      </c>
      <c r="T52" s="74">
        <v>8</v>
      </c>
      <c r="U52" s="74"/>
      <c r="V52" s="74"/>
      <c r="W52" s="74"/>
      <c r="X52" s="74"/>
      <c r="Y52" s="74"/>
      <c r="Z52" s="74"/>
      <c r="AA52" s="74"/>
      <c r="AB52" s="74"/>
      <c r="AC52" s="74">
        <v>8.7511500000000009</v>
      </c>
      <c r="AD52" s="74">
        <v>8.4361099999999993</v>
      </c>
      <c r="AE52" s="74"/>
      <c r="AF52" s="74"/>
      <c r="AG52" s="74">
        <v>11.646610000000001</v>
      </c>
      <c r="AH52" s="74">
        <v>11.30425</v>
      </c>
      <c r="AI52" s="74">
        <v>498.66910999999999</v>
      </c>
      <c r="AJ52" s="74">
        <v>482.47856000000002</v>
      </c>
      <c r="AK52" s="74">
        <v>495.43099999999998</v>
      </c>
      <c r="AL52" s="74">
        <v>0</v>
      </c>
      <c r="AM52" s="74">
        <v>0</v>
      </c>
      <c r="AN52" s="74">
        <v>274.49779000000001</v>
      </c>
      <c r="AO52" s="74">
        <v>294.10478000000001</v>
      </c>
      <c r="AP52" s="74">
        <v>0</v>
      </c>
      <c r="AQ52" s="74">
        <v>293.7</v>
      </c>
      <c r="AR52" s="74"/>
    </row>
    <row r="53" spans="1:44" ht="24" customHeight="1" x14ac:dyDescent="0.3">
      <c r="A53" s="16" t="s">
        <v>78</v>
      </c>
      <c r="B53" s="16" t="s">
        <v>882</v>
      </c>
      <c r="C53" s="74"/>
      <c r="D53" s="74">
        <v>55.2</v>
      </c>
      <c r="E53" s="74">
        <v>11.66</v>
      </c>
      <c r="F53" s="74">
        <v>19.933910000000001</v>
      </c>
      <c r="G53" s="74"/>
      <c r="H53" s="74"/>
      <c r="I53" s="74">
        <v>6.35</v>
      </c>
      <c r="J53" s="74">
        <v>7.19</v>
      </c>
      <c r="K53" s="74">
        <v>10.9634</v>
      </c>
      <c r="L53" s="74">
        <v>10.55</v>
      </c>
      <c r="M53" s="74">
        <v>10.55</v>
      </c>
      <c r="N53" s="74">
        <v>10.55</v>
      </c>
      <c r="O53" s="74">
        <v>10.55</v>
      </c>
      <c r="P53" s="74"/>
      <c r="Q53" s="74"/>
      <c r="R53" s="74"/>
      <c r="S53" s="74">
        <v>9</v>
      </c>
      <c r="T53" s="74">
        <v>9</v>
      </c>
      <c r="U53" s="74"/>
      <c r="V53" s="74"/>
      <c r="W53" s="74"/>
      <c r="X53" s="74"/>
      <c r="Y53" s="74"/>
      <c r="Z53" s="74"/>
      <c r="AA53" s="74"/>
      <c r="AB53" s="74"/>
      <c r="AC53" s="74">
        <v>8.00657</v>
      </c>
      <c r="AD53" s="74">
        <v>8.00657</v>
      </c>
      <c r="AE53" s="74"/>
      <c r="AF53" s="74"/>
      <c r="AG53" s="74">
        <v>11.23554</v>
      </c>
      <c r="AH53" s="74">
        <v>10.885450000000001</v>
      </c>
      <c r="AI53" s="74">
        <v>501.90722</v>
      </c>
      <c r="AJ53" s="74">
        <v>501.90722</v>
      </c>
      <c r="AK53" s="74">
        <v>508.38344999999998</v>
      </c>
      <c r="AL53" s="74">
        <v>0</v>
      </c>
      <c r="AM53" s="74">
        <v>0</v>
      </c>
      <c r="AN53" s="74">
        <v>274.49779000000001</v>
      </c>
      <c r="AO53" s="74">
        <v>294.10478000000001</v>
      </c>
      <c r="AP53" s="74">
        <v>0</v>
      </c>
      <c r="AQ53" s="74">
        <v>293.7</v>
      </c>
      <c r="AR53" s="74"/>
    </row>
    <row r="54" spans="1:44" ht="24" customHeight="1" x14ac:dyDescent="0.3">
      <c r="A54" s="16" t="s">
        <v>78</v>
      </c>
      <c r="B54" s="16" t="s">
        <v>883</v>
      </c>
      <c r="C54" s="74"/>
      <c r="D54" s="74">
        <v>55.17</v>
      </c>
      <c r="E54" s="74">
        <v>11.26</v>
      </c>
      <c r="F54" s="74">
        <v>19.933910000000001</v>
      </c>
      <c r="G54" s="74"/>
      <c r="H54" s="74"/>
      <c r="I54" s="74">
        <v>6.26</v>
      </c>
      <c r="J54" s="74">
        <v>7.04</v>
      </c>
      <c r="K54" s="74">
        <v>10.900790000000001</v>
      </c>
      <c r="L54" s="74">
        <v>11.24</v>
      </c>
      <c r="M54" s="74">
        <v>11.24</v>
      </c>
      <c r="N54" s="74">
        <v>11.24</v>
      </c>
      <c r="O54" s="74">
        <v>11.24</v>
      </c>
      <c r="P54" s="74"/>
      <c r="Q54" s="74"/>
      <c r="R54" s="74"/>
      <c r="S54" s="74">
        <v>9</v>
      </c>
      <c r="T54" s="74">
        <v>9</v>
      </c>
      <c r="U54" s="74"/>
      <c r="V54" s="74"/>
      <c r="W54" s="74"/>
      <c r="X54" s="74"/>
      <c r="Y54" s="74"/>
      <c r="Z54" s="74"/>
      <c r="AA54" s="74"/>
      <c r="AB54" s="74"/>
      <c r="AC54" s="74">
        <v>7.8682299999999996</v>
      </c>
      <c r="AD54" s="74">
        <v>8.5449000000000002</v>
      </c>
      <c r="AE54" s="74"/>
      <c r="AF54" s="74"/>
      <c r="AG54" s="74">
        <v>11.32945</v>
      </c>
      <c r="AH54" s="74">
        <v>10.77102</v>
      </c>
      <c r="AI54" s="74">
        <v>518.09777999999994</v>
      </c>
      <c r="AJ54" s="74">
        <v>518.09777999999994</v>
      </c>
      <c r="AK54" s="74">
        <v>518.09777999999994</v>
      </c>
      <c r="AL54" s="74">
        <v>0</v>
      </c>
      <c r="AM54" s="74">
        <v>0</v>
      </c>
      <c r="AN54" s="74">
        <v>274.49779000000001</v>
      </c>
      <c r="AO54" s="74">
        <v>294.10478000000001</v>
      </c>
      <c r="AP54" s="74">
        <v>0</v>
      </c>
      <c r="AQ54" s="74">
        <v>293.7</v>
      </c>
      <c r="AR54" s="74"/>
    </row>
    <row r="55" spans="1:44" ht="24" customHeight="1" x14ac:dyDescent="0.3">
      <c r="A55" s="18" t="s">
        <v>884</v>
      </c>
      <c r="B55" s="18" t="s">
        <v>79</v>
      </c>
      <c r="C55" s="75"/>
      <c r="D55" s="75">
        <v>55.16</v>
      </c>
      <c r="E55" s="75">
        <v>13.09</v>
      </c>
      <c r="F55" s="75">
        <v>19.933910000000001</v>
      </c>
      <c r="G55" s="75"/>
      <c r="H55" s="75"/>
      <c r="I55" s="75">
        <v>5.83</v>
      </c>
      <c r="J55" s="75"/>
      <c r="K55" s="75">
        <v>11.264329999999999</v>
      </c>
      <c r="L55" s="75">
        <v>10.93</v>
      </c>
      <c r="M55" s="75">
        <v>10.93</v>
      </c>
      <c r="N55" s="75">
        <v>10.93</v>
      </c>
      <c r="O55" s="75">
        <v>10.93</v>
      </c>
      <c r="P55" s="75"/>
      <c r="Q55" s="75"/>
      <c r="R55" s="75"/>
      <c r="S55" s="75">
        <v>9</v>
      </c>
      <c r="T55" s="75">
        <v>9</v>
      </c>
      <c r="U55" s="75"/>
      <c r="V55" s="75"/>
      <c r="W55" s="75"/>
      <c r="X55" s="75"/>
      <c r="Y55" s="75"/>
      <c r="Z55" s="75"/>
      <c r="AA55" s="75"/>
      <c r="AB55" s="75"/>
      <c r="AC55" s="75">
        <v>7.2355799999999997</v>
      </c>
      <c r="AD55" s="75">
        <v>7.8433700000000002</v>
      </c>
      <c r="AE55" s="75"/>
      <c r="AF55" s="75"/>
      <c r="AG55" s="75">
        <v>11.93516</v>
      </c>
      <c r="AH55" s="75">
        <v>11.33395</v>
      </c>
      <c r="AI55" s="75">
        <v>492.19288999999998</v>
      </c>
      <c r="AJ55" s="75">
        <v>492.19288999999998</v>
      </c>
      <c r="AK55" s="75">
        <v>492.19288999999998</v>
      </c>
      <c r="AL55" s="75">
        <v>278.47755999999998</v>
      </c>
      <c r="AM55" s="75">
        <v>0</v>
      </c>
      <c r="AN55" s="75">
        <v>274.49779000000001</v>
      </c>
      <c r="AO55" s="75">
        <v>294.10478000000001</v>
      </c>
      <c r="AP55" s="75">
        <v>0</v>
      </c>
      <c r="AQ55" s="75">
        <v>293.7</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4" t="s">
        <v>0</v>
      </c>
      <c r="B3" s="205"/>
      <c r="C3" s="205"/>
      <c r="D3" s="205"/>
      <c r="E3" s="205"/>
      <c r="F3" s="205"/>
      <c r="G3" s="1"/>
      <c r="H3" s="1"/>
      <c r="I3" s="1"/>
      <c r="J3" s="1"/>
    </row>
    <row r="4" spans="1:10" ht="30" customHeight="1" x14ac:dyDescent="0.3">
      <c r="A4" s="222" t="s">
        <v>1853</v>
      </c>
      <c r="B4" s="208"/>
      <c r="C4" s="208"/>
      <c r="D4" s="208"/>
      <c r="E4" s="208"/>
      <c r="F4" s="208"/>
      <c r="G4" s="208"/>
      <c r="H4" s="208"/>
      <c r="I4" s="208"/>
      <c r="J4" s="208"/>
    </row>
    <row r="5" spans="1:10" ht="22.05" hidden="1" customHeight="1" x14ac:dyDescent="0.3">
      <c r="A5" s="208" t="s">
        <v>74</v>
      </c>
      <c r="B5" s="208" t="s">
        <v>617</v>
      </c>
      <c r="C5" s="9">
        <v>42879</v>
      </c>
      <c r="D5" s="9">
        <v>42880</v>
      </c>
      <c r="E5" s="9">
        <v>46665</v>
      </c>
      <c r="F5" s="9">
        <v>70163</v>
      </c>
      <c r="G5" s="9">
        <v>47090</v>
      </c>
      <c r="H5" s="9">
        <v>75130</v>
      </c>
      <c r="I5" s="9">
        <v>62201</v>
      </c>
      <c r="J5" s="208" t="s">
        <v>1854</v>
      </c>
    </row>
    <row r="6" spans="1:10" ht="40.049999999999997" customHeight="1" x14ac:dyDescent="0.3">
      <c r="A6" s="208"/>
      <c r="B6" s="208"/>
      <c r="C6" s="240" t="s">
        <v>189</v>
      </c>
      <c r="D6" s="240" t="s">
        <v>668</v>
      </c>
      <c r="E6" s="240" t="s">
        <v>669</v>
      </c>
      <c r="F6" s="240" t="s">
        <v>670</v>
      </c>
      <c r="G6" s="240" t="s">
        <v>666</v>
      </c>
      <c r="H6" s="240" t="s">
        <v>671</v>
      </c>
      <c r="I6" s="240" t="s">
        <v>667</v>
      </c>
      <c r="J6" s="208"/>
    </row>
    <row r="7" spans="1:10" ht="57" customHeight="1" x14ac:dyDescent="0.3">
      <c r="A7" s="208"/>
      <c r="B7" s="208"/>
      <c r="C7" s="9" t="s">
        <v>1855</v>
      </c>
      <c r="D7" s="9" t="s">
        <v>1856</v>
      </c>
      <c r="E7" s="9" t="s">
        <v>1857</v>
      </c>
      <c r="F7" s="9" t="s">
        <v>1858</v>
      </c>
      <c r="G7" s="9" t="s">
        <v>1859</v>
      </c>
      <c r="H7" s="9" t="s">
        <v>1860</v>
      </c>
      <c r="I7" s="9" t="s">
        <v>1861</v>
      </c>
      <c r="J7" s="208" t="s">
        <v>828</v>
      </c>
    </row>
    <row r="8" spans="1:10" ht="24" customHeight="1" x14ac:dyDescent="0.3">
      <c r="A8" s="13" t="s">
        <v>78</v>
      </c>
      <c r="B8" s="13" t="s">
        <v>837</v>
      </c>
      <c r="C8" s="73"/>
      <c r="D8" s="73">
        <v>12.67</v>
      </c>
      <c r="E8" s="73">
        <v>57.66</v>
      </c>
      <c r="F8" s="73">
        <v>118.86</v>
      </c>
      <c r="G8" s="73">
        <v>69.718800000000002</v>
      </c>
      <c r="H8" s="73">
        <v>220.28</v>
      </c>
      <c r="I8" s="73">
        <v>238.38</v>
      </c>
      <c r="J8" s="73">
        <v>717.56880000000001</v>
      </c>
    </row>
    <row r="9" spans="1:10" ht="24" customHeight="1" x14ac:dyDescent="0.3">
      <c r="A9" s="16" t="s">
        <v>78</v>
      </c>
      <c r="B9" s="16" t="s">
        <v>838</v>
      </c>
      <c r="C9" s="74"/>
      <c r="D9" s="74">
        <v>12.58</v>
      </c>
      <c r="E9" s="74">
        <v>56.7</v>
      </c>
      <c r="F9" s="74">
        <v>118.62</v>
      </c>
      <c r="G9" s="74">
        <v>69.718800000000002</v>
      </c>
      <c r="H9" s="74">
        <v>235.38</v>
      </c>
      <c r="I9" s="74">
        <v>240.99</v>
      </c>
      <c r="J9" s="74">
        <v>733.98879999999997</v>
      </c>
    </row>
    <row r="10" spans="1:10" ht="24" customHeight="1" x14ac:dyDescent="0.3">
      <c r="A10" s="16" t="s">
        <v>78</v>
      </c>
      <c r="B10" s="16" t="s">
        <v>839</v>
      </c>
      <c r="C10" s="74"/>
      <c r="D10" s="74">
        <v>12.58</v>
      </c>
      <c r="E10" s="74">
        <v>60.99</v>
      </c>
      <c r="F10" s="74">
        <v>118.92</v>
      </c>
      <c r="G10" s="74">
        <v>69.718800000000002</v>
      </c>
      <c r="H10" s="74">
        <v>246.12</v>
      </c>
      <c r="I10" s="74">
        <v>237.02</v>
      </c>
      <c r="J10" s="74">
        <v>745.34879999999998</v>
      </c>
    </row>
    <row r="11" spans="1:10" ht="24" customHeight="1" x14ac:dyDescent="0.3">
      <c r="A11" s="16" t="s">
        <v>78</v>
      </c>
      <c r="B11" s="16" t="s">
        <v>840</v>
      </c>
      <c r="C11" s="74"/>
      <c r="D11" s="74">
        <v>11.8</v>
      </c>
      <c r="E11" s="74">
        <v>61.19</v>
      </c>
      <c r="F11" s="74">
        <v>118.88</v>
      </c>
      <c r="G11" s="74">
        <v>69.718800000000002</v>
      </c>
      <c r="H11" s="74">
        <v>228.54</v>
      </c>
      <c r="I11" s="74">
        <v>239.01</v>
      </c>
      <c r="J11" s="74">
        <v>729.13879999999995</v>
      </c>
    </row>
    <row r="12" spans="1:10" ht="24" customHeight="1" x14ac:dyDescent="0.3">
      <c r="A12" s="16" t="s">
        <v>78</v>
      </c>
      <c r="B12" s="16" t="s">
        <v>841</v>
      </c>
      <c r="C12" s="74"/>
      <c r="D12" s="74">
        <v>11.8</v>
      </c>
      <c r="E12" s="74">
        <v>57.04</v>
      </c>
      <c r="F12" s="74">
        <v>119.64</v>
      </c>
      <c r="G12" s="74">
        <v>69.718800000000002</v>
      </c>
      <c r="H12" s="74">
        <v>260.5</v>
      </c>
      <c r="I12" s="74">
        <v>239.09</v>
      </c>
      <c r="J12" s="74">
        <v>757.78880000000004</v>
      </c>
    </row>
    <row r="13" spans="1:10" ht="24" customHeight="1" x14ac:dyDescent="0.3">
      <c r="A13" s="16" t="s">
        <v>78</v>
      </c>
      <c r="B13" s="16" t="s">
        <v>842</v>
      </c>
      <c r="C13" s="74"/>
      <c r="D13" s="74">
        <v>12.47</v>
      </c>
      <c r="E13" s="74">
        <v>61.71</v>
      </c>
      <c r="F13" s="74">
        <v>119.58</v>
      </c>
      <c r="G13" s="74">
        <v>69.718800000000002</v>
      </c>
      <c r="H13" s="74">
        <v>233.22</v>
      </c>
      <c r="I13" s="74">
        <v>239.43</v>
      </c>
      <c r="J13" s="74">
        <v>736.12879999999996</v>
      </c>
    </row>
    <row r="14" spans="1:10" ht="24" customHeight="1" x14ac:dyDescent="0.3">
      <c r="A14" s="16" t="s">
        <v>78</v>
      </c>
      <c r="B14" s="16" t="s">
        <v>843</v>
      </c>
      <c r="C14" s="74"/>
      <c r="D14" s="74">
        <v>12.47</v>
      </c>
      <c r="E14" s="74">
        <v>56.12</v>
      </c>
      <c r="F14" s="74">
        <v>114.86</v>
      </c>
      <c r="G14" s="74">
        <v>69.718800000000002</v>
      </c>
      <c r="H14" s="74">
        <v>231.28</v>
      </c>
      <c r="I14" s="74">
        <v>239.33</v>
      </c>
      <c r="J14" s="74">
        <v>723.77880000000005</v>
      </c>
    </row>
    <row r="15" spans="1:10" ht="24" customHeight="1" x14ac:dyDescent="0.3">
      <c r="A15" s="18" t="s">
        <v>78</v>
      </c>
      <c r="B15" s="18" t="s">
        <v>844</v>
      </c>
      <c r="C15" s="75"/>
      <c r="D15" s="75">
        <v>12.12</v>
      </c>
      <c r="E15" s="75">
        <v>61.14</v>
      </c>
      <c r="F15" s="75">
        <v>114.92</v>
      </c>
      <c r="G15" s="75">
        <v>69.718800000000002</v>
      </c>
      <c r="H15" s="75">
        <v>233.19</v>
      </c>
      <c r="I15" s="75">
        <v>236.35</v>
      </c>
      <c r="J15" s="75">
        <v>727.43880000000001</v>
      </c>
    </row>
    <row r="16" spans="1:10" ht="24" customHeight="1" x14ac:dyDescent="0.3">
      <c r="A16" s="13" t="s">
        <v>78</v>
      </c>
      <c r="B16" s="13" t="s">
        <v>845</v>
      </c>
      <c r="C16" s="73"/>
      <c r="D16" s="73">
        <v>12.12</v>
      </c>
      <c r="E16" s="73">
        <v>57.37</v>
      </c>
      <c r="F16" s="73">
        <v>115.09</v>
      </c>
      <c r="G16" s="73">
        <v>69.718800000000002</v>
      </c>
      <c r="H16" s="73">
        <v>215.68</v>
      </c>
      <c r="I16" s="73">
        <v>232.27</v>
      </c>
      <c r="J16" s="73">
        <v>702.24879999999996</v>
      </c>
    </row>
    <row r="17" spans="1:10" ht="24" customHeight="1" x14ac:dyDescent="0.3">
      <c r="A17" s="16" t="s">
        <v>78</v>
      </c>
      <c r="B17" s="16" t="s">
        <v>846</v>
      </c>
      <c r="C17" s="74"/>
      <c r="D17" s="74">
        <v>12.47</v>
      </c>
      <c r="E17" s="74">
        <v>59.41</v>
      </c>
      <c r="F17" s="74">
        <v>115.22</v>
      </c>
      <c r="G17" s="74">
        <v>69.718800000000002</v>
      </c>
      <c r="H17" s="74">
        <v>226.73</v>
      </c>
      <c r="I17" s="74">
        <v>236.94</v>
      </c>
      <c r="J17" s="74">
        <v>720.48879999999997</v>
      </c>
    </row>
    <row r="18" spans="1:10" ht="24" customHeight="1" x14ac:dyDescent="0.3">
      <c r="A18" s="16" t="s">
        <v>78</v>
      </c>
      <c r="B18" s="16" t="s">
        <v>847</v>
      </c>
      <c r="C18" s="74"/>
      <c r="D18" s="74">
        <v>12.47</v>
      </c>
      <c r="E18" s="74">
        <v>60.2</v>
      </c>
      <c r="F18" s="74">
        <v>115.76</v>
      </c>
      <c r="G18" s="74">
        <v>69.718800000000002</v>
      </c>
      <c r="H18" s="74">
        <v>254.38</v>
      </c>
      <c r="I18" s="74">
        <v>237.29</v>
      </c>
      <c r="J18" s="74">
        <v>749.81880000000001</v>
      </c>
    </row>
    <row r="19" spans="1:10" ht="24" customHeight="1" x14ac:dyDescent="0.3">
      <c r="A19" s="16" t="s">
        <v>78</v>
      </c>
      <c r="B19" s="16" t="s">
        <v>848</v>
      </c>
      <c r="C19" s="74"/>
      <c r="D19" s="74">
        <v>12.48</v>
      </c>
      <c r="E19" s="74">
        <v>58.45</v>
      </c>
      <c r="F19" s="74">
        <v>115.82</v>
      </c>
      <c r="G19" s="74">
        <v>69.718800000000002</v>
      </c>
      <c r="H19" s="74">
        <v>238.07</v>
      </c>
      <c r="I19" s="74">
        <v>237.48</v>
      </c>
      <c r="J19" s="74">
        <v>732.01880000000006</v>
      </c>
    </row>
    <row r="20" spans="1:10" ht="24" customHeight="1" x14ac:dyDescent="0.3">
      <c r="A20" s="16" t="s">
        <v>78</v>
      </c>
      <c r="B20" s="16" t="s">
        <v>849</v>
      </c>
      <c r="C20" s="74"/>
      <c r="D20" s="74">
        <v>12.49</v>
      </c>
      <c r="E20" s="74">
        <v>59.62</v>
      </c>
      <c r="F20" s="74">
        <v>124.01</v>
      </c>
      <c r="G20" s="74">
        <v>69.718800000000002</v>
      </c>
      <c r="H20" s="74">
        <v>251.87</v>
      </c>
      <c r="I20" s="74">
        <v>238.33</v>
      </c>
      <c r="J20" s="74">
        <v>756.03880000000004</v>
      </c>
    </row>
    <row r="21" spans="1:10" ht="24" customHeight="1" x14ac:dyDescent="0.3">
      <c r="A21" s="16" t="s">
        <v>78</v>
      </c>
      <c r="B21" s="16" t="s">
        <v>850</v>
      </c>
      <c r="C21" s="74"/>
      <c r="D21" s="74">
        <v>12.33</v>
      </c>
      <c r="E21" s="74">
        <v>63.02</v>
      </c>
      <c r="F21" s="74">
        <v>124.01</v>
      </c>
      <c r="G21" s="74">
        <v>69.718800000000002</v>
      </c>
      <c r="H21" s="74">
        <v>271.83</v>
      </c>
      <c r="I21" s="74">
        <v>242.43</v>
      </c>
      <c r="J21" s="74">
        <v>783.33879999999999</v>
      </c>
    </row>
    <row r="22" spans="1:10" ht="24" customHeight="1" x14ac:dyDescent="0.3">
      <c r="A22" s="16" t="s">
        <v>78</v>
      </c>
      <c r="B22" s="16" t="s">
        <v>851</v>
      </c>
      <c r="C22" s="74"/>
      <c r="D22" s="74">
        <v>12.32</v>
      </c>
      <c r="E22" s="74">
        <v>57.64</v>
      </c>
      <c r="F22" s="74">
        <v>124.17</v>
      </c>
      <c r="G22" s="74">
        <v>69.718800000000002</v>
      </c>
      <c r="H22" s="74">
        <v>222.09</v>
      </c>
      <c r="I22" s="74">
        <v>239.86</v>
      </c>
      <c r="J22" s="74">
        <v>725.79880000000003</v>
      </c>
    </row>
    <row r="23" spans="1:10" ht="24" customHeight="1" x14ac:dyDescent="0.3">
      <c r="A23" s="18" t="s">
        <v>78</v>
      </c>
      <c r="B23" s="18" t="s">
        <v>852</v>
      </c>
      <c r="C23" s="75"/>
      <c r="D23" s="75">
        <v>14.06</v>
      </c>
      <c r="E23" s="75">
        <v>60</v>
      </c>
      <c r="F23" s="75">
        <v>124.06</v>
      </c>
      <c r="G23" s="75">
        <v>69.718800000000002</v>
      </c>
      <c r="H23" s="75">
        <v>256.26</v>
      </c>
      <c r="I23" s="75">
        <v>246.94</v>
      </c>
      <c r="J23" s="75">
        <v>771.03880000000004</v>
      </c>
    </row>
    <row r="24" spans="1:10" ht="24" customHeight="1" x14ac:dyDescent="0.3">
      <c r="A24" s="13" t="s">
        <v>78</v>
      </c>
      <c r="B24" s="13" t="s">
        <v>853</v>
      </c>
      <c r="C24" s="73"/>
      <c r="D24" s="73">
        <v>14.06</v>
      </c>
      <c r="E24" s="73">
        <v>72.64</v>
      </c>
      <c r="F24" s="73">
        <v>122.16</v>
      </c>
      <c r="G24" s="73">
        <v>76.751099999999994</v>
      </c>
      <c r="H24" s="73">
        <v>240.57</v>
      </c>
      <c r="I24" s="73">
        <v>242.63</v>
      </c>
      <c r="J24" s="73">
        <v>768.81110000000001</v>
      </c>
    </row>
    <row r="25" spans="1:10" ht="24" customHeight="1" x14ac:dyDescent="0.3">
      <c r="A25" s="16" t="s">
        <v>78</v>
      </c>
      <c r="B25" s="16" t="s">
        <v>854</v>
      </c>
      <c r="C25" s="74"/>
      <c r="D25" s="74">
        <v>12.22</v>
      </c>
      <c r="E25" s="74">
        <v>54.49</v>
      </c>
      <c r="F25" s="74">
        <v>127.34</v>
      </c>
      <c r="G25" s="74">
        <v>76.751099999999994</v>
      </c>
      <c r="H25" s="74">
        <v>245.38</v>
      </c>
      <c r="I25" s="74">
        <v>240.28</v>
      </c>
      <c r="J25" s="74">
        <v>756.46109999999999</v>
      </c>
    </row>
    <row r="26" spans="1:10" ht="24" customHeight="1" x14ac:dyDescent="0.3">
      <c r="A26" s="16" t="s">
        <v>78</v>
      </c>
      <c r="B26" s="16" t="s">
        <v>855</v>
      </c>
      <c r="C26" s="74"/>
      <c r="D26" s="74">
        <v>12.22</v>
      </c>
      <c r="E26" s="74">
        <v>52.5</v>
      </c>
      <c r="F26" s="74">
        <v>116.23</v>
      </c>
      <c r="G26" s="74">
        <v>76.751099999999994</v>
      </c>
      <c r="H26" s="74">
        <v>233.89</v>
      </c>
      <c r="I26" s="74">
        <v>245.86</v>
      </c>
      <c r="J26" s="74">
        <v>737.4511</v>
      </c>
    </row>
    <row r="27" spans="1:10" ht="24" customHeight="1" x14ac:dyDescent="0.3">
      <c r="A27" s="16" t="s">
        <v>78</v>
      </c>
      <c r="B27" s="16" t="s">
        <v>856</v>
      </c>
      <c r="C27" s="74"/>
      <c r="D27" s="74">
        <v>12.14</v>
      </c>
      <c r="E27" s="74">
        <v>63.37</v>
      </c>
      <c r="F27" s="74">
        <v>118.39</v>
      </c>
      <c r="G27" s="74">
        <v>76.751099999999994</v>
      </c>
      <c r="H27" s="74">
        <v>235.06</v>
      </c>
      <c r="I27" s="74">
        <v>240.58</v>
      </c>
      <c r="J27" s="74">
        <v>746.29110000000003</v>
      </c>
    </row>
    <row r="28" spans="1:10" ht="24" customHeight="1" x14ac:dyDescent="0.3">
      <c r="A28" s="16" t="s">
        <v>78</v>
      </c>
      <c r="B28" s="16" t="s">
        <v>857</v>
      </c>
      <c r="C28" s="74"/>
      <c r="D28" s="74">
        <v>12.14</v>
      </c>
      <c r="E28" s="74">
        <v>59.55</v>
      </c>
      <c r="F28" s="74">
        <v>113.87</v>
      </c>
      <c r="G28" s="74">
        <v>76.751099999999994</v>
      </c>
      <c r="H28" s="74">
        <v>266.08</v>
      </c>
      <c r="I28" s="74">
        <v>248.55</v>
      </c>
      <c r="J28" s="74">
        <v>776.94110000000001</v>
      </c>
    </row>
    <row r="29" spans="1:10" ht="24" customHeight="1" x14ac:dyDescent="0.3">
      <c r="A29" s="16" t="s">
        <v>78</v>
      </c>
      <c r="B29" s="16" t="s">
        <v>858</v>
      </c>
      <c r="C29" s="74"/>
      <c r="D29" s="74">
        <v>7.21</v>
      </c>
      <c r="E29" s="74">
        <v>54.38</v>
      </c>
      <c r="F29" s="74">
        <v>120.61</v>
      </c>
      <c r="G29" s="74">
        <v>76.751099999999994</v>
      </c>
      <c r="H29" s="74">
        <v>244.63</v>
      </c>
      <c r="I29" s="74">
        <v>246.5</v>
      </c>
      <c r="J29" s="74">
        <v>750.08109999999999</v>
      </c>
    </row>
    <row r="30" spans="1:10" ht="24" customHeight="1" x14ac:dyDescent="0.3">
      <c r="A30" s="16" t="s">
        <v>78</v>
      </c>
      <c r="B30" s="16" t="s">
        <v>859</v>
      </c>
      <c r="C30" s="74"/>
      <c r="D30" s="74">
        <v>10</v>
      </c>
      <c r="E30" s="74">
        <v>54.63</v>
      </c>
      <c r="F30" s="74">
        <v>119.4</v>
      </c>
      <c r="G30" s="74">
        <v>76.751099999999994</v>
      </c>
      <c r="H30" s="74">
        <v>237.05</v>
      </c>
      <c r="I30" s="74">
        <v>253.2</v>
      </c>
      <c r="J30" s="74">
        <v>751.03110000000004</v>
      </c>
    </row>
    <row r="31" spans="1:10" ht="24" customHeight="1" x14ac:dyDescent="0.3">
      <c r="A31" s="18" t="s">
        <v>78</v>
      </c>
      <c r="B31" s="18" t="s">
        <v>860</v>
      </c>
      <c r="C31" s="75"/>
      <c r="D31" s="75">
        <v>11.97</v>
      </c>
      <c r="E31" s="75">
        <v>61.19</v>
      </c>
      <c r="F31" s="75">
        <v>119.4</v>
      </c>
      <c r="G31" s="75">
        <v>76.751099999999994</v>
      </c>
      <c r="H31" s="75">
        <v>245.07</v>
      </c>
      <c r="I31" s="75">
        <v>246.15</v>
      </c>
      <c r="J31" s="75">
        <v>760.53110000000004</v>
      </c>
    </row>
    <row r="32" spans="1:10" ht="24" customHeight="1" x14ac:dyDescent="0.3">
      <c r="A32" s="13" t="s">
        <v>78</v>
      </c>
      <c r="B32" s="13" t="s">
        <v>861</v>
      </c>
      <c r="C32" s="73"/>
      <c r="D32" s="73">
        <v>11.96</v>
      </c>
      <c r="E32" s="73">
        <v>53.51</v>
      </c>
      <c r="F32" s="73">
        <v>111.59</v>
      </c>
      <c r="G32" s="73">
        <v>76.751099999999994</v>
      </c>
      <c r="H32" s="73">
        <v>272.39999999999998</v>
      </c>
      <c r="I32" s="73">
        <v>247.01</v>
      </c>
      <c r="J32" s="73">
        <v>773.22109999999998</v>
      </c>
    </row>
    <row r="33" spans="1:10" ht="24" customHeight="1" x14ac:dyDescent="0.3">
      <c r="A33" s="16" t="s">
        <v>78</v>
      </c>
      <c r="B33" s="16" t="s">
        <v>862</v>
      </c>
      <c r="C33" s="74"/>
      <c r="D33" s="74">
        <v>12.64</v>
      </c>
      <c r="E33" s="74">
        <v>61.65</v>
      </c>
      <c r="F33" s="74">
        <v>111.59</v>
      </c>
      <c r="G33" s="74">
        <v>76.751099999999994</v>
      </c>
      <c r="H33" s="74">
        <v>235.62</v>
      </c>
      <c r="I33" s="74">
        <v>257.5</v>
      </c>
      <c r="J33" s="74">
        <v>755.75109999999995</v>
      </c>
    </row>
    <row r="34" spans="1:10" ht="24" customHeight="1" x14ac:dyDescent="0.3">
      <c r="A34" s="16" t="s">
        <v>78</v>
      </c>
      <c r="B34" s="16" t="s">
        <v>863</v>
      </c>
      <c r="C34" s="74"/>
      <c r="D34" s="74">
        <v>12.64</v>
      </c>
      <c r="E34" s="74">
        <v>58.85</v>
      </c>
      <c r="F34" s="74">
        <v>111.89</v>
      </c>
      <c r="G34" s="74">
        <v>76.751099999999994</v>
      </c>
      <c r="H34" s="74">
        <v>210.76</v>
      </c>
      <c r="I34" s="74">
        <v>256.17</v>
      </c>
      <c r="J34" s="74">
        <v>727.06110000000001</v>
      </c>
    </row>
    <row r="35" spans="1:10" ht="24" customHeight="1" x14ac:dyDescent="0.3">
      <c r="A35" s="16" t="s">
        <v>78</v>
      </c>
      <c r="B35" s="16" t="s">
        <v>864</v>
      </c>
      <c r="C35" s="74"/>
      <c r="D35" s="74">
        <v>12.29</v>
      </c>
      <c r="E35" s="74">
        <v>56.96</v>
      </c>
      <c r="F35" s="74">
        <v>111.89</v>
      </c>
      <c r="G35" s="74">
        <v>76.751099999999994</v>
      </c>
      <c r="H35" s="74">
        <v>229.42</v>
      </c>
      <c r="I35" s="74">
        <v>255.44</v>
      </c>
      <c r="J35" s="74">
        <v>742.75109999999995</v>
      </c>
    </row>
    <row r="36" spans="1:10" ht="24" customHeight="1" x14ac:dyDescent="0.3">
      <c r="A36" s="16" t="s">
        <v>78</v>
      </c>
      <c r="B36" s="16" t="s">
        <v>865</v>
      </c>
      <c r="C36" s="74"/>
      <c r="D36" s="74">
        <v>12.28</v>
      </c>
      <c r="E36" s="74">
        <v>61.03</v>
      </c>
      <c r="F36" s="74">
        <v>114.14</v>
      </c>
      <c r="G36" s="74">
        <v>76.751099999999994</v>
      </c>
      <c r="H36" s="74">
        <v>272.29000000000002</v>
      </c>
      <c r="I36" s="74">
        <v>256.58</v>
      </c>
      <c r="J36" s="74">
        <v>793.0711</v>
      </c>
    </row>
    <row r="37" spans="1:10" ht="24" customHeight="1" x14ac:dyDescent="0.3">
      <c r="A37" s="16" t="s">
        <v>78</v>
      </c>
      <c r="B37" s="16" t="s">
        <v>866</v>
      </c>
      <c r="C37" s="74"/>
      <c r="D37" s="74">
        <v>11.61</v>
      </c>
      <c r="E37" s="74">
        <v>51.91</v>
      </c>
      <c r="F37" s="74">
        <v>116.24</v>
      </c>
      <c r="G37" s="74">
        <v>76.751099999999994</v>
      </c>
      <c r="H37" s="74">
        <v>226.56</v>
      </c>
      <c r="I37" s="74">
        <v>256.86</v>
      </c>
      <c r="J37" s="74">
        <v>739.93110000000001</v>
      </c>
    </row>
    <row r="38" spans="1:10" ht="24" customHeight="1" x14ac:dyDescent="0.3">
      <c r="A38" s="16" t="s">
        <v>78</v>
      </c>
      <c r="B38" s="16" t="s">
        <v>867</v>
      </c>
      <c r="C38" s="74"/>
      <c r="D38" s="74">
        <v>12.52</v>
      </c>
      <c r="E38" s="74">
        <v>52.85</v>
      </c>
      <c r="F38" s="74">
        <v>111.2</v>
      </c>
      <c r="G38" s="74">
        <v>76.751099999999994</v>
      </c>
      <c r="H38" s="74">
        <v>238.69</v>
      </c>
      <c r="I38" s="74">
        <v>257.79000000000002</v>
      </c>
      <c r="J38" s="74">
        <v>749.80110000000002</v>
      </c>
    </row>
    <row r="39" spans="1:10" ht="24" customHeight="1" x14ac:dyDescent="0.3">
      <c r="A39" s="18" t="s">
        <v>78</v>
      </c>
      <c r="B39" s="18" t="s">
        <v>868</v>
      </c>
      <c r="C39" s="75"/>
      <c r="D39" s="75">
        <v>11.71</v>
      </c>
      <c r="E39" s="75">
        <v>55.13</v>
      </c>
      <c r="F39" s="75">
        <v>110.3</v>
      </c>
      <c r="G39" s="75">
        <v>76.751099999999994</v>
      </c>
      <c r="H39" s="75">
        <v>279.02</v>
      </c>
      <c r="I39" s="75">
        <v>251.91</v>
      </c>
      <c r="J39" s="75">
        <v>784.8211</v>
      </c>
    </row>
    <row r="40" spans="1:10" ht="24" customHeight="1" x14ac:dyDescent="0.3">
      <c r="A40" s="13" t="s">
        <v>78</v>
      </c>
      <c r="B40" s="13" t="s">
        <v>869</v>
      </c>
      <c r="C40" s="73"/>
      <c r="D40" s="73">
        <v>11.7</v>
      </c>
      <c r="E40" s="73">
        <v>48.72</v>
      </c>
      <c r="F40" s="73">
        <v>87.47</v>
      </c>
      <c r="G40" s="73">
        <v>79.010649999999998</v>
      </c>
      <c r="H40" s="73">
        <v>248.22</v>
      </c>
      <c r="I40" s="73">
        <v>253.92</v>
      </c>
      <c r="J40" s="73">
        <v>729.04065000000003</v>
      </c>
    </row>
    <row r="41" spans="1:10" ht="24" customHeight="1" x14ac:dyDescent="0.3">
      <c r="A41" s="16" t="s">
        <v>78</v>
      </c>
      <c r="B41" s="16" t="s">
        <v>870</v>
      </c>
      <c r="C41" s="74"/>
      <c r="D41" s="74">
        <v>11.85</v>
      </c>
      <c r="E41" s="74">
        <v>55.38</v>
      </c>
      <c r="F41" s="74">
        <v>126.48</v>
      </c>
      <c r="G41" s="74">
        <v>79.010649999999998</v>
      </c>
      <c r="H41" s="74">
        <v>260.29000000000002</v>
      </c>
      <c r="I41" s="74">
        <v>256.38</v>
      </c>
      <c r="J41" s="74">
        <v>789.39065000000005</v>
      </c>
    </row>
    <row r="42" spans="1:10" ht="24" customHeight="1" x14ac:dyDescent="0.3">
      <c r="A42" s="16" t="s">
        <v>78</v>
      </c>
      <c r="B42" s="16" t="s">
        <v>871</v>
      </c>
      <c r="C42" s="74"/>
      <c r="D42" s="74">
        <v>11.86</v>
      </c>
      <c r="E42" s="74">
        <v>54.87</v>
      </c>
      <c r="F42" s="74">
        <v>106.07</v>
      </c>
      <c r="G42" s="74">
        <v>79.010649999999998</v>
      </c>
      <c r="H42" s="74">
        <v>277.08999999999997</v>
      </c>
      <c r="I42" s="74">
        <v>252.7</v>
      </c>
      <c r="J42" s="74">
        <v>781.60064999999997</v>
      </c>
    </row>
    <row r="43" spans="1:10" ht="24" customHeight="1" x14ac:dyDescent="0.3">
      <c r="A43" s="16" t="s">
        <v>78</v>
      </c>
      <c r="B43" s="16" t="s">
        <v>872</v>
      </c>
      <c r="C43" s="74"/>
      <c r="D43" s="74">
        <v>11.97</v>
      </c>
      <c r="E43" s="74">
        <v>54.02</v>
      </c>
      <c r="F43" s="74">
        <v>102.34</v>
      </c>
      <c r="G43" s="74">
        <v>79.010649999999998</v>
      </c>
      <c r="H43" s="74">
        <v>236.26</v>
      </c>
      <c r="I43" s="74">
        <v>246.09</v>
      </c>
      <c r="J43" s="74">
        <v>729.69065000000001</v>
      </c>
    </row>
    <row r="44" spans="1:10" ht="24" customHeight="1" x14ac:dyDescent="0.3">
      <c r="A44" s="16" t="s">
        <v>78</v>
      </c>
      <c r="B44" s="16" t="s">
        <v>873</v>
      </c>
      <c r="C44" s="74"/>
      <c r="D44" s="74">
        <v>11.97</v>
      </c>
      <c r="E44" s="74">
        <v>58.42</v>
      </c>
      <c r="F44" s="74">
        <v>101.43</v>
      </c>
      <c r="G44" s="74">
        <v>79.010649999999998</v>
      </c>
      <c r="H44" s="74">
        <v>221.84</v>
      </c>
      <c r="I44" s="74">
        <v>246.69</v>
      </c>
      <c r="J44" s="74">
        <v>719.36064999999996</v>
      </c>
    </row>
    <row r="45" spans="1:10" ht="24" customHeight="1" x14ac:dyDescent="0.3">
      <c r="A45" s="16" t="s">
        <v>78</v>
      </c>
      <c r="B45" s="16" t="s">
        <v>874</v>
      </c>
      <c r="C45" s="74"/>
      <c r="D45" s="74">
        <v>11.67</v>
      </c>
      <c r="E45" s="74">
        <v>64.209999999999994</v>
      </c>
      <c r="F45" s="74">
        <v>120.63</v>
      </c>
      <c r="G45" s="74">
        <v>79.010649999999998</v>
      </c>
      <c r="H45" s="74">
        <v>224.02</v>
      </c>
      <c r="I45" s="74">
        <v>255.8</v>
      </c>
      <c r="J45" s="74">
        <v>755.34064999999998</v>
      </c>
    </row>
    <row r="46" spans="1:10" ht="24" customHeight="1" x14ac:dyDescent="0.3">
      <c r="A46" s="16" t="s">
        <v>78</v>
      </c>
      <c r="B46" s="16" t="s">
        <v>875</v>
      </c>
      <c r="C46" s="74"/>
      <c r="D46" s="74">
        <v>11.68</v>
      </c>
      <c r="E46" s="74">
        <v>62.75</v>
      </c>
      <c r="F46" s="74">
        <v>109.53</v>
      </c>
      <c r="G46" s="74">
        <v>79.010649999999998</v>
      </c>
      <c r="H46" s="74">
        <v>236.22</v>
      </c>
      <c r="I46" s="74">
        <v>248.86</v>
      </c>
      <c r="J46" s="74">
        <v>748.05065000000002</v>
      </c>
    </row>
    <row r="47" spans="1:10" ht="24" customHeight="1" x14ac:dyDescent="0.3">
      <c r="A47" s="18" t="s">
        <v>78</v>
      </c>
      <c r="B47" s="18" t="s">
        <v>876</v>
      </c>
      <c r="C47" s="75"/>
      <c r="D47" s="75">
        <v>11.74</v>
      </c>
      <c r="E47" s="75">
        <v>61.28</v>
      </c>
      <c r="F47" s="75">
        <v>109.23</v>
      </c>
      <c r="G47" s="75">
        <v>79.010649999999998</v>
      </c>
      <c r="H47" s="75">
        <v>293.26</v>
      </c>
      <c r="I47" s="75">
        <v>246.93</v>
      </c>
      <c r="J47" s="75">
        <v>801.45065</v>
      </c>
    </row>
    <row r="48" spans="1:10" ht="24" customHeight="1" x14ac:dyDescent="0.3">
      <c r="A48" s="13" t="s">
        <v>78</v>
      </c>
      <c r="B48" s="13" t="s">
        <v>877</v>
      </c>
      <c r="C48" s="73"/>
      <c r="D48" s="73">
        <v>11.72</v>
      </c>
      <c r="E48" s="73">
        <v>59.36</v>
      </c>
      <c r="F48" s="73">
        <v>113.81</v>
      </c>
      <c r="G48" s="73">
        <v>79.010649999999998</v>
      </c>
      <c r="H48" s="73">
        <v>263.47000000000003</v>
      </c>
      <c r="I48" s="73">
        <v>247.07</v>
      </c>
      <c r="J48" s="73">
        <v>774.44065000000001</v>
      </c>
    </row>
    <row r="49" spans="1:10" ht="24" customHeight="1" x14ac:dyDescent="0.3">
      <c r="A49" s="16" t="s">
        <v>78</v>
      </c>
      <c r="B49" s="16" t="s">
        <v>878</v>
      </c>
      <c r="C49" s="74"/>
      <c r="D49" s="74">
        <v>11.88</v>
      </c>
      <c r="E49" s="74">
        <v>56.73</v>
      </c>
      <c r="F49" s="74">
        <v>113.81</v>
      </c>
      <c r="G49" s="74">
        <v>79.010649999999998</v>
      </c>
      <c r="H49" s="74">
        <v>265.37</v>
      </c>
      <c r="I49" s="74">
        <v>249.92</v>
      </c>
      <c r="J49" s="74">
        <v>776.72064999999998</v>
      </c>
    </row>
    <row r="50" spans="1:10" ht="24" customHeight="1" x14ac:dyDescent="0.3">
      <c r="A50" s="16" t="s">
        <v>78</v>
      </c>
      <c r="B50" s="16" t="s">
        <v>879</v>
      </c>
      <c r="C50" s="74"/>
      <c r="D50" s="74">
        <v>11.87</v>
      </c>
      <c r="E50" s="74">
        <v>52.49</v>
      </c>
      <c r="F50" s="74">
        <v>119.62</v>
      </c>
      <c r="G50" s="74">
        <v>79.010649999999998</v>
      </c>
      <c r="H50" s="74">
        <v>249.04</v>
      </c>
      <c r="I50" s="74">
        <v>247.82</v>
      </c>
      <c r="J50" s="74">
        <v>759.85064999999997</v>
      </c>
    </row>
    <row r="51" spans="1:10" ht="24" customHeight="1" x14ac:dyDescent="0.3">
      <c r="A51" s="16" t="s">
        <v>78</v>
      </c>
      <c r="B51" s="16" t="s">
        <v>880</v>
      </c>
      <c r="C51" s="74"/>
      <c r="D51" s="74">
        <v>9.86</v>
      </c>
      <c r="E51" s="74">
        <v>60.52</v>
      </c>
      <c r="F51" s="74">
        <v>119.59</v>
      </c>
      <c r="G51" s="74">
        <v>79.010649999999998</v>
      </c>
      <c r="H51" s="74">
        <v>246.29</v>
      </c>
      <c r="I51" s="74">
        <v>246.62</v>
      </c>
      <c r="J51" s="74">
        <v>761.89065000000005</v>
      </c>
    </row>
    <row r="52" spans="1:10" ht="24" customHeight="1" x14ac:dyDescent="0.3">
      <c r="A52" s="16" t="s">
        <v>78</v>
      </c>
      <c r="B52" s="16" t="s">
        <v>881</v>
      </c>
      <c r="C52" s="74"/>
      <c r="D52" s="74">
        <v>11.95</v>
      </c>
      <c r="E52" s="74">
        <v>45.68</v>
      </c>
      <c r="F52" s="74">
        <v>119.83</v>
      </c>
      <c r="G52" s="74">
        <v>79.010649999999998</v>
      </c>
      <c r="H52" s="74">
        <v>245.62</v>
      </c>
      <c r="I52" s="74">
        <v>244.86</v>
      </c>
      <c r="J52" s="74">
        <v>746.95065</v>
      </c>
    </row>
    <row r="53" spans="1:10" ht="24" customHeight="1" x14ac:dyDescent="0.3">
      <c r="A53" s="16" t="s">
        <v>78</v>
      </c>
      <c r="B53" s="16" t="s">
        <v>882</v>
      </c>
      <c r="C53" s="74"/>
      <c r="D53" s="74">
        <v>12.15</v>
      </c>
      <c r="E53" s="74">
        <v>46.78</v>
      </c>
      <c r="F53" s="74">
        <v>119.85</v>
      </c>
      <c r="G53" s="74">
        <v>79.010649999999998</v>
      </c>
      <c r="H53" s="74">
        <v>247.74</v>
      </c>
      <c r="I53" s="74">
        <v>245.17</v>
      </c>
      <c r="J53" s="74">
        <v>750.70065</v>
      </c>
    </row>
    <row r="54" spans="1:10" ht="24" customHeight="1" x14ac:dyDescent="0.3">
      <c r="A54" s="16" t="s">
        <v>78</v>
      </c>
      <c r="B54" s="16" t="s">
        <v>883</v>
      </c>
      <c r="C54" s="74"/>
      <c r="D54" s="74">
        <v>12.15</v>
      </c>
      <c r="E54" s="74">
        <v>55.04</v>
      </c>
      <c r="F54" s="74">
        <v>120.52</v>
      </c>
      <c r="G54" s="74">
        <v>79.010649999999998</v>
      </c>
      <c r="H54" s="74">
        <v>239.18</v>
      </c>
      <c r="I54" s="74">
        <v>243.13</v>
      </c>
      <c r="J54" s="74">
        <v>749.03065000000004</v>
      </c>
    </row>
    <row r="55" spans="1:10" ht="24" customHeight="1" x14ac:dyDescent="0.3">
      <c r="A55" s="18" t="s">
        <v>884</v>
      </c>
      <c r="B55" s="18" t="s">
        <v>79</v>
      </c>
      <c r="C55" s="75"/>
      <c r="D55" s="75">
        <v>12.53</v>
      </c>
      <c r="E55" s="75">
        <v>64.010000000000005</v>
      </c>
      <c r="F55" s="75">
        <v>120.53</v>
      </c>
      <c r="G55" s="75">
        <v>79.010649999999998</v>
      </c>
      <c r="H55" s="75">
        <v>243.38</v>
      </c>
      <c r="I55" s="75">
        <v>239.15</v>
      </c>
      <c r="J55" s="75">
        <v>758.61064999999996</v>
      </c>
    </row>
    <row r="56" spans="1:10" ht="15.6" x14ac:dyDescent="0.3">
      <c r="A56" s="213" t="s">
        <v>1140</v>
      </c>
      <c r="B56" s="214"/>
      <c r="C56" s="158">
        <v>0</v>
      </c>
      <c r="D56" s="158">
        <v>288.69499999999999</v>
      </c>
      <c r="E56" s="158">
        <v>1386.58</v>
      </c>
      <c r="F56" s="158">
        <v>2784.7</v>
      </c>
      <c r="G56" s="158">
        <v>1803.8444</v>
      </c>
      <c r="H56" s="158">
        <v>5867.6</v>
      </c>
      <c r="I56" s="158">
        <v>5897.63</v>
      </c>
      <c r="J56" s="158">
        <v>18029.0494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3" t="s">
        <v>1862</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19.95" hidden="1" customHeight="1" x14ac:dyDescent="0.3">
      <c r="A5" s="241" t="s">
        <v>1863</v>
      </c>
      <c r="B5" s="241"/>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1" t="s">
        <v>1864</v>
      </c>
      <c r="B6" s="241"/>
      <c r="C6" s="160" t="s">
        <v>1865</v>
      </c>
      <c r="D6" s="160" t="s">
        <v>1866</v>
      </c>
      <c r="E6" s="160" t="s">
        <v>1867</v>
      </c>
      <c r="F6" s="160" t="s">
        <v>1868</v>
      </c>
      <c r="G6" s="160" t="s">
        <v>1869</v>
      </c>
      <c r="H6" s="160" t="s">
        <v>1870</v>
      </c>
      <c r="I6" s="160" t="s">
        <v>1871</v>
      </c>
      <c r="J6" s="160" t="s">
        <v>1872</v>
      </c>
      <c r="K6" s="160" t="s">
        <v>1873</v>
      </c>
      <c r="L6" s="160" t="s">
        <v>1874</v>
      </c>
      <c r="M6" s="160" t="s">
        <v>1875</v>
      </c>
      <c r="N6" s="160" t="s">
        <v>1876</v>
      </c>
      <c r="O6" s="160" t="s">
        <v>1877</v>
      </c>
      <c r="P6" s="160" t="s">
        <v>1878</v>
      </c>
      <c r="Q6" s="160" t="s">
        <v>1879</v>
      </c>
      <c r="R6" s="160" t="s">
        <v>1880</v>
      </c>
      <c r="S6" s="160" t="s">
        <v>1881</v>
      </c>
      <c r="T6" s="160" t="s">
        <v>1882</v>
      </c>
      <c r="U6" s="160" t="s">
        <v>1883</v>
      </c>
      <c r="V6" s="160" t="s">
        <v>1884</v>
      </c>
      <c r="W6" s="160" t="s">
        <v>1885</v>
      </c>
      <c r="X6" s="160" t="s">
        <v>1886</v>
      </c>
      <c r="Y6" s="160" t="s">
        <v>1887</v>
      </c>
      <c r="Z6" s="160" t="s">
        <v>1888</v>
      </c>
      <c r="AA6" s="160" t="s">
        <v>1889</v>
      </c>
      <c r="AB6" s="160" t="s">
        <v>1890</v>
      </c>
      <c r="AC6" s="160" t="s">
        <v>1891</v>
      </c>
      <c r="AD6" s="160" t="s">
        <v>1892</v>
      </c>
      <c r="AE6" s="160" t="s">
        <v>1893</v>
      </c>
      <c r="AF6" s="160" t="s">
        <v>1894</v>
      </c>
      <c r="AG6" s="160" t="s">
        <v>1895</v>
      </c>
      <c r="AH6" s="160" t="s">
        <v>1896</v>
      </c>
      <c r="AI6" s="160" t="s">
        <v>1897</v>
      </c>
      <c r="AJ6" s="160" t="s">
        <v>1898</v>
      </c>
      <c r="AK6" s="160" t="s">
        <v>1899</v>
      </c>
      <c r="AL6" s="160" t="s">
        <v>1900</v>
      </c>
      <c r="AM6" s="160" t="s">
        <v>1901</v>
      </c>
      <c r="AN6" s="160" t="s">
        <v>1902</v>
      </c>
      <c r="AO6" s="160" t="s">
        <v>1903</v>
      </c>
      <c r="AP6" s="160" t="s">
        <v>1904</v>
      </c>
      <c r="AQ6" s="160" t="s">
        <v>1905</v>
      </c>
      <c r="AR6" s="160" t="s">
        <v>1906</v>
      </c>
      <c r="AS6" s="160" t="s">
        <v>1907</v>
      </c>
      <c r="AT6" s="160" t="s">
        <v>1908</v>
      </c>
      <c r="AU6" s="160" t="s">
        <v>1909</v>
      </c>
      <c r="AV6" s="160" t="s">
        <v>1910</v>
      </c>
      <c r="AW6" s="160" t="s">
        <v>1911</v>
      </c>
      <c r="AX6" s="160" t="s">
        <v>1912</v>
      </c>
      <c r="AY6" s="160" t="s">
        <v>1913</v>
      </c>
      <c r="AZ6" s="160" t="s">
        <v>1914</v>
      </c>
      <c r="BA6" s="160" t="s">
        <v>1915</v>
      </c>
      <c r="BB6" s="160" t="s">
        <v>1916</v>
      </c>
      <c r="BC6" s="160" t="s">
        <v>1917</v>
      </c>
      <c r="BD6" s="160" t="s">
        <v>1918</v>
      </c>
      <c r="BE6" s="160" t="s">
        <v>1919</v>
      </c>
      <c r="BF6" s="160" t="s">
        <v>1920</v>
      </c>
      <c r="BG6" s="160" t="s">
        <v>1921</v>
      </c>
      <c r="BH6" s="160" t="s">
        <v>1922</v>
      </c>
      <c r="BI6" s="160" t="s">
        <v>1923</v>
      </c>
      <c r="BJ6" s="160" t="s">
        <v>1924</v>
      </c>
      <c r="BK6" s="160" t="s">
        <v>1925</v>
      </c>
      <c r="BL6" s="160" t="s">
        <v>1926</v>
      </c>
      <c r="BM6" s="160" t="s">
        <v>1927</v>
      </c>
      <c r="BN6" s="160" t="s">
        <v>1928</v>
      </c>
      <c r="BO6" s="160" t="s">
        <v>1929</v>
      </c>
      <c r="BP6" s="160" t="s">
        <v>1930</v>
      </c>
      <c r="BQ6" s="160" t="s">
        <v>1931</v>
      </c>
      <c r="BR6" s="160" t="s">
        <v>1932</v>
      </c>
      <c r="BS6" s="160" t="s">
        <v>1933</v>
      </c>
      <c r="BT6" s="160" t="s">
        <v>1934</v>
      </c>
      <c r="BU6" s="160" t="s">
        <v>1935</v>
      </c>
      <c r="BV6" s="160" t="s">
        <v>1936</v>
      </c>
      <c r="BW6" s="160" t="s">
        <v>1937</v>
      </c>
      <c r="BX6" s="160" t="s">
        <v>1938</v>
      </c>
      <c r="BY6" s="160" t="s">
        <v>1939</v>
      </c>
      <c r="BZ6" s="160" t="s">
        <v>1940</v>
      </c>
      <c r="CA6" s="160" t="s">
        <v>1941</v>
      </c>
      <c r="CB6" s="160" t="s">
        <v>1942</v>
      </c>
      <c r="CC6" s="160" t="s">
        <v>1943</v>
      </c>
      <c r="CD6" s="160" t="s">
        <v>1944</v>
      </c>
      <c r="CE6" s="160" t="s">
        <v>1945</v>
      </c>
      <c r="CF6" s="160" t="s">
        <v>1946</v>
      </c>
      <c r="CG6" s="160" t="s">
        <v>1947</v>
      </c>
      <c r="CH6" s="160" t="s">
        <v>1948</v>
      </c>
      <c r="CI6" s="160" t="s">
        <v>1949</v>
      </c>
      <c r="CJ6" s="160" t="s">
        <v>1950</v>
      </c>
      <c r="CK6" s="160" t="s">
        <v>1951</v>
      </c>
      <c r="CL6" s="160" t="s">
        <v>1952</v>
      </c>
      <c r="CM6" s="160" t="s">
        <v>1953</v>
      </c>
      <c r="CN6" s="160" t="s">
        <v>1954</v>
      </c>
      <c r="CO6" s="160" t="s">
        <v>1955</v>
      </c>
      <c r="CP6" s="160" t="s">
        <v>1956</v>
      </c>
      <c r="CQ6" s="160" t="s">
        <v>1957</v>
      </c>
      <c r="CR6" s="160" t="s">
        <v>1958</v>
      </c>
      <c r="CS6" s="160" t="s">
        <v>1959</v>
      </c>
      <c r="CT6" s="160" t="s">
        <v>1960</v>
      </c>
      <c r="CU6" s="160" t="s">
        <v>1961</v>
      </c>
      <c r="CV6" s="160" t="s">
        <v>1962</v>
      </c>
      <c r="CW6" s="160" t="s">
        <v>1963</v>
      </c>
      <c r="CX6" s="160" t="s">
        <v>1964</v>
      </c>
      <c r="CY6" s="160" t="s">
        <v>1965</v>
      </c>
      <c r="CZ6" s="160" t="s">
        <v>1966</v>
      </c>
      <c r="DA6" s="160" t="s">
        <v>1967</v>
      </c>
      <c r="DB6" s="160" t="s">
        <v>1968</v>
      </c>
      <c r="DC6" s="160" t="s">
        <v>1969</v>
      </c>
      <c r="DD6" s="160" t="s">
        <v>1970</v>
      </c>
      <c r="DE6" s="160" t="s">
        <v>1971</v>
      </c>
      <c r="DF6" s="160" t="s">
        <v>1972</v>
      </c>
      <c r="DG6" s="160" t="s">
        <v>1973</v>
      </c>
      <c r="DH6" s="160" t="s">
        <v>1974</v>
      </c>
      <c r="DI6" s="160" t="s">
        <v>1975</v>
      </c>
      <c r="DJ6" s="160" t="s">
        <v>1976</v>
      </c>
      <c r="DK6" s="160" t="s">
        <v>1977</v>
      </c>
      <c r="DL6" s="160" t="s">
        <v>1978</v>
      </c>
      <c r="DM6" s="160" t="s">
        <v>1979</v>
      </c>
      <c r="DN6" s="160" t="s">
        <v>1980</v>
      </c>
      <c r="DO6" s="160" t="s">
        <v>1981</v>
      </c>
      <c r="DP6" s="160" t="s">
        <v>1982</v>
      </c>
      <c r="DQ6" s="160" t="s">
        <v>1983</v>
      </c>
      <c r="DR6" s="160" t="s">
        <v>1984</v>
      </c>
      <c r="DS6" s="160" t="s">
        <v>1985</v>
      </c>
      <c r="DT6" s="160" t="s">
        <v>1986</v>
      </c>
      <c r="DU6" s="160" t="s">
        <v>1987</v>
      </c>
      <c r="DV6" s="160" t="s">
        <v>1988</v>
      </c>
      <c r="DW6" s="160" t="s">
        <v>1989</v>
      </c>
      <c r="DX6" s="160" t="s">
        <v>1990</v>
      </c>
      <c r="DY6" s="160" t="s">
        <v>1991</v>
      </c>
      <c r="DZ6" s="160" t="s">
        <v>1992</v>
      </c>
      <c r="EA6" s="160" t="s">
        <v>1993</v>
      </c>
      <c r="EB6" s="160" t="s">
        <v>1994</v>
      </c>
      <c r="EC6" s="160" t="s">
        <v>1995</v>
      </c>
      <c r="ED6" s="160" t="s">
        <v>1996</v>
      </c>
      <c r="EE6" s="160" t="s">
        <v>1997</v>
      </c>
      <c r="EF6" s="160" t="s">
        <v>1998</v>
      </c>
      <c r="EG6" s="160" t="s">
        <v>1999</v>
      </c>
      <c r="EH6" s="160" t="s">
        <v>2000</v>
      </c>
      <c r="EI6" s="160" t="s">
        <v>2001</v>
      </c>
      <c r="EJ6" s="160" t="s">
        <v>2002</v>
      </c>
      <c r="EK6" s="160" t="s">
        <v>2003</v>
      </c>
      <c r="EL6" s="160" t="s">
        <v>2004</v>
      </c>
      <c r="EM6" s="160" t="s">
        <v>2005</v>
      </c>
      <c r="EN6" s="160" t="s">
        <v>2006</v>
      </c>
      <c r="EO6" s="160" t="s">
        <v>2007</v>
      </c>
      <c r="EP6" s="160" t="s">
        <v>2008</v>
      </c>
      <c r="EQ6" s="160" t="s">
        <v>2009</v>
      </c>
      <c r="ER6" s="160" t="s">
        <v>2010</v>
      </c>
      <c r="ES6" s="160" t="s">
        <v>2011</v>
      </c>
      <c r="ET6" s="160" t="s">
        <v>2012</v>
      </c>
      <c r="EU6" s="160" t="s">
        <v>2013</v>
      </c>
      <c r="EV6" s="160" t="s">
        <v>2014</v>
      </c>
      <c r="EW6" s="160" t="s">
        <v>2015</v>
      </c>
      <c r="EX6" s="160" t="s">
        <v>2016</v>
      </c>
      <c r="EY6" s="160" t="s">
        <v>2017</v>
      </c>
      <c r="EZ6" s="160" t="s">
        <v>2018</v>
      </c>
      <c r="FA6" s="160" t="s">
        <v>2019</v>
      </c>
      <c r="FB6" s="160" t="s">
        <v>2020</v>
      </c>
      <c r="FC6" s="160" t="s">
        <v>2021</v>
      </c>
      <c r="FD6" s="160" t="s">
        <v>2022</v>
      </c>
      <c r="FE6" s="160" t="s">
        <v>2023</v>
      </c>
      <c r="FF6" s="160" t="s">
        <v>2024</v>
      </c>
      <c r="FG6" s="160" t="s">
        <v>2025</v>
      </c>
      <c r="FH6" s="160" t="s">
        <v>2026</v>
      </c>
      <c r="FI6" s="160" t="s">
        <v>2027</v>
      </c>
      <c r="FJ6" s="160" t="s">
        <v>2028</v>
      </c>
      <c r="FK6" s="160" t="s">
        <v>2029</v>
      </c>
      <c r="FL6" s="160" t="s">
        <v>2030</v>
      </c>
      <c r="FM6" s="160" t="s">
        <v>2031</v>
      </c>
      <c r="FN6" s="160" t="s">
        <v>2032</v>
      </c>
      <c r="FO6" s="160" t="s">
        <v>2033</v>
      </c>
      <c r="FP6" s="160" t="s">
        <v>2034</v>
      </c>
      <c r="FQ6" s="160" t="s">
        <v>2035</v>
      </c>
      <c r="FR6" s="160" t="s">
        <v>2036</v>
      </c>
      <c r="FS6" s="160" t="s">
        <v>2037</v>
      </c>
      <c r="FT6" s="160" t="s">
        <v>2038</v>
      </c>
      <c r="FU6" s="160" t="s">
        <v>2039</v>
      </c>
      <c r="FV6" s="160" t="s">
        <v>2040</v>
      </c>
      <c r="FW6" s="160" t="s">
        <v>2041</v>
      </c>
      <c r="FX6" s="160" t="s">
        <v>2042</v>
      </c>
      <c r="FY6" s="160" t="s">
        <v>2043</v>
      </c>
      <c r="FZ6" s="160" t="s">
        <v>2044</v>
      </c>
      <c r="GA6" s="160" t="s">
        <v>2045</v>
      </c>
      <c r="GB6" s="160" t="s">
        <v>2046</v>
      </c>
      <c r="GC6" s="160" t="s">
        <v>2047</v>
      </c>
      <c r="GD6" s="160" t="s">
        <v>2048</v>
      </c>
      <c r="GE6" s="160" t="s">
        <v>2049</v>
      </c>
      <c r="GF6" s="160" t="s">
        <v>2050</v>
      </c>
      <c r="GG6" s="160" t="s">
        <v>2051</v>
      </c>
      <c r="GH6" s="160" t="s">
        <v>2052</v>
      </c>
      <c r="GI6" s="160" t="s">
        <v>2053</v>
      </c>
      <c r="GJ6" s="160" t="s">
        <v>2054</v>
      </c>
      <c r="GK6" s="160" t="s">
        <v>2055</v>
      </c>
      <c r="GL6" s="160" t="s">
        <v>2056</v>
      </c>
      <c r="GM6" s="160" t="s">
        <v>2057</v>
      </c>
      <c r="GN6" s="160" t="s">
        <v>2058</v>
      </c>
      <c r="GO6" s="160" t="s">
        <v>2059</v>
      </c>
      <c r="GP6" s="160" t="s">
        <v>2060</v>
      </c>
      <c r="GQ6" s="160" t="s">
        <v>2061</v>
      </c>
      <c r="GR6" s="160" t="s">
        <v>2062</v>
      </c>
      <c r="GS6" s="160" t="s">
        <v>2063</v>
      </c>
      <c r="GT6" s="160" t="s">
        <v>2064</v>
      </c>
      <c r="GU6" s="160" t="s">
        <v>2065</v>
      </c>
      <c r="GV6" s="160" t="s">
        <v>2066</v>
      </c>
      <c r="GW6" s="160" t="s">
        <v>2067</v>
      </c>
      <c r="GX6" s="160" t="s">
        <v>2068</v>
      </c>
      <c r="GY6" s="160" t="s">
        <v>2069</v>
      </c>
      <c r="GZ6" s="160" t="s">
        <v>2070</v>
      </c>
      <c r="HA6" s="160" t="s">
        <v>2071</v>
      </c>
      <c r="HB6" s="160" t="s">
        <v>2072</v>
      </c>
      <c r="HC6" s="160" t="s">
        <v>2073</v>
      </c>
      <c r="HD6" s="160" t="s">
        <v>2074</v>
      </c>
      <c r="HE6" s="160" t="s">
        <v>2075</v>
      </c>
      <c r="HF6" s="160" t="s">
        <v>2076</v>
      </c>
      <c r="HG6" s="160" t="s">
        <v>2077</v>
      </c>
      <c r="HH6" s="160" t="s">
        <v>2078</v>
      </c>
      <c r="HI6" s="160" t="s">
        <v>2079</v>
      </c>
      <c r="HJ6" s="160" t="s">
        <v>2080</v>
      </c>
      <c r="HK6" s="160" t="s">
        <v>2081</v>
      </c>
      <c r="HL6" s="160" t="s">
        <v>2082</v>
      </c>
      <c r="HM6" s="160" t="s">
        <v>2083</v>
      </c>
      <c r="HN6" s="160" t="s">
        <v>2084</v>
      </c>
      <c r="HO6" s="160" t="s">
        <v>2085</v>
      </c>
      <c r="HP6" s="160" t="s">
        <v>2086</v>
      </c>
      <c r="HQ6" s="160" t="s">
        <v>2087</v>
      </c>
      <c r="HR6" s="160" t="s">
        <v>2088</v>
      </c>
      <c r="HS6" s="160" t="s">
        <v>2089</v>
      </c>
      <c r="HT6" s="160" t="s">
        <v>2090</v>
      </c>
      <c r="HU6" s="160" t="s">
        <v>2091</v>
      </c>
      <c r="HV6" s="160" t="s">
        <v>2092</v>
      </c>
      <c r="HW6" s="160" t="s">
        <v>2093</v>
      </c>
      <c r="HX6" s="160" t="s">
        <v>2094</v>
      </c>
      <c r="HY6" s="160" t="s">
        <v>2095</v>
      </c>
      <c r="HZ6" s="160" t="s">
        <v>2096</v>
      </c>
      <c r="IA6" s="160" t="s">
        <v>2097</v>
      </c>
      <c r="IB6" s="160" t="s">
        <v>2098</v>
      </c>
      <c r="IC6" s="160" t="s">
        <v>2099</v>
      </c>
      <c r="ID6" s="160" t="s">
        <v>2100</v>
      </c>
      <c r="IE6" s="160" t="s">
        <v>2101</v>
      </c>
      <c r="IF6" s="160" t="s">
        <v>2102</v>
      </c>
      <c r="IG6" s="160" t="s">
        <v>2103</v>
      </c>
      <c r="IH6" s="160" t="s">
        <v>2104</v>
      </c>
      <c r="II6" s="160" t="s">
        <v>2105</v>
      </c>
      <c r="IJ6" s="160" t="s">
        <v>2106</v>
      </c>
      <c r="IK6" s="160" t="s">
        <v>2107</v>
      </c>
      <c r="IL6" s="160" t="s">
        <v>2108</v>
      </c>
      <c r="IM6" s="160" t="s">
        <v>2109</v>
      </c>
      <c r="IN6" s="160" t="s">
        <v>2110</v>
      </c>
      <c r="IO6" s="160" t="s">
        <v>2111</v>
      </c>
      <c r="IP6" s="160" t="s">
        <v>2112</v>
      </c>
      <c r="IQ6" s="160" t="s">
        <v>2113</v>
      </c>
      <c r="IR6" s="160" t="s">
        <v>2114</v>
      </c>
      <c r="IS6" s="160" t="s">
        <v>2115</v>
      </c>
      <c r="IT6" s="160" t="s">
        <v>2116</v>
      </c>
      <c r="IU6" s="160" t="s">
        <v>2117</v>
      </c>
      <c r="IV6" s="160" t="s">
        <v>2118</v>
      </c>
      <c r="IW6" s="160" t="s">
        <v>2119</v>
      </c>
      <c r="IX6" s="160" t="s">
        <v>2120</v>
      </c>
      <c r="IY6" s="160" t="s">
        <v>2121</v>
      </c>
      <c r="IZ6" s="160" t="s">
        <v>2122</v>
      </c>
      <c r="JA6" s="160" t="s">
        <v>2123</v>
      </c>
      <c r="JB6" s="160" t="s">
        <v>2124</v>
      </c>
      <c r="JC6" s="160" t="s">
        <v>2125</v>
      </c>
      <c r="JD6" s="160" t="s">
        <v>2126</v>
      </c>
      <c r="JE6" s="160" t="s">
        <v>2127</v>
      </c>
      <c r="JF6" s="160" t="s">
        <v>2128</v>
      </c>
      <c r="JG6" s="160" t="s">
        <v>2129</v>
      </c>
      <c r="JH6" s="160" t="s">
        <v>2130</v>
      </c>
      <c r="JI6" s="160" t="s">
        <v>2131</v>
      </c>
      <c r="JJ6" s="160" t="s">
        <v>2132</v>
      </c>
      <c r="JK6" s="160" t="s">
        <v>2133</v>
      </c>
      <c r="JL6" s="160" t="s">
        <v>2134</v>
      </c>
      <c r="JM6" s="160" t="s">
        <v>2135</v>
      </c>
      <c r="JN6" s="160" t="s">
        <v>2136</v>
      </c>
      <c r="JO6" s="160" t="s">
        <v>2137</v>
      </c>
      <c r="JP6" s="160" t="s">
        <v>2138</v>
      </c>
      <c r="JQ6" s="160" t="s">
        <v>2139</v>
      </c>
      <c r="JR6" s="160" t="s">
        <v>2140</v>
      </c>
      <c r="JS6" s="160" t="s">
        <v>2141</v>
      </c>
      <c r="JT6" s="160" t="s">
        <v>2142</v>
      </c>
      <c r="JU6" s="160" t="s">
        <v>2143</v>
      </c>
      <c r="JV6" s="160" t="s">
        <v>2144</v>
      </c>
      <c r="JW6" s="160" t="s">
        <v>2145</v>
      </c>
      <c r="JX6" s="160" t="s">
        <v>2146</v>
      </c>
      <c r="JY6" s="160" t="s">
        <v>2147</v>
      </c>
      <c r="JZ6" s="160" t="s">
        <v>2148</v>
      </c>
      <c r="KA6" s="160" t="s">
        <v>2149</v>
      </c>
      <c r="KB6" s="160" t="s">
        <v>2150</v>
      </c>
      <c r="KC6" s="160" t="s">
        <v>2151</v>
      </c>
      <c r="KD6" s="160" t="s">
        <v>2152</v>
      </c>
      <c r="KE6" s="160" t="s">
        <v>2153</v>
      </c>
      <c r="KF6" s="160" t="s">
        <v>2154</v>
      </c>
      <c r="KG6" s="160" t="s">
        <v>2155</v>
      </c>
      <c r="KH6" s="160" t="s">
        <v>2156</v>
      </c>
      <c r="KI6" s="160" t="s">
        <v>2157</v>
      </c>
      <c r="KJ6" s="160" t="s">
        <v>2158</v>
      </c>
    </row>
    <row r="7" spans="1:296" ht="27" customHeight="1" x14ac:dyDescent="0.3">
      <c r="A7" s="241" t="s">
        <v>17</v>
      </c>
      <c r="B7" s="241"/>
      <c r="C7" s="242" t="s">
        <v>2159</v>
      </c>
      <c r="D7" s="242" t="s">
        <v>2160</v>
      </c>
      <c r="E7" s="242"/>
      <c r="F7" s="242"/>
      <c r="G7" s="242" t="s">
        <v>2161</v>
      </c>
      <c r="H7" s="242" t="s">
        <v>2162</v>
      </c>
      <c r="I7" s="242"/>
      <c r="J7" s="242"/>
      <c r="K7" s="242"/>
      <c r="L7" s="242" t="s">
        <v>2163</v>
      </c>
      <c r="M7" s="242"/>
      <c r="N7" s="242"/>
      <c r="O7" s="242" t="s">
        <v>2164</v>
      </c>
      <c r="P7" s="242" t="s">
        <v>2165</v>
      </c>
      <c r="Q7" s="242"/>
      <c r="R7" s="242" t="s">
        <v>2166</v>
      </c>
      <c r="S7" s="242"/>
      <c r="T7" s="242" t="s">
        <v>2167</v>
      </c>
      <c r="U7" s="242"/>
      <c r="V7" s="242" t="s">
        <v>2168</v>
      </c>
      <c r="W7" s="242"/>
      <c r="X7" s="242"/>
      <c r="Y7" s="242" t="s">
        <v>2169</v>
      </c>
      <c r="Z7" s="242"/>
      <c r="AA7" s="242"/>
      <c r="AB7" s="242" t="s">
        <v>2170</v>
      </c>
      <c r="AC7" s="242"/>
      <c r="AD7" s="242"/>
      <c r="AE7" s="242"/>
      <c r="AF7" s="242"/>
      <c r="AG7" s="242"/>
      <c r="AH7" s="242"/>
      <c r="AI7" s="242"/>
      <c r="AJ7" s="242"/>
      <c r="AK7" s="242" t="s">
        <v>2171</v>
      </c>
      <c r="AL7" s="242"/>
      <c r="AM7" s="242"/>
      <c r="AN7" s="242" t="s">
        <v>2172</v>
      </c>
      <c r="AO7" s="242"/>
      <c r="AP7" s="242" t="s">
        <v>2173</v>
      </c>
      <c r="AQ7" s="242"/>
      <c r="AR7" s="242" t="s">
        <v>2174</v>
      </c>
      <c r="AS7" s="242"/>
      <c r="AT7" s="242"/>
      <c r="AU7" s="242" t="s">
        <v>2175</v>
      </c>
      <c r="AV7" s="242"/>
      <c r="AW7" s="242" t="s">
        <v>2176</v>
      </c>
      <c r="AX7" s="242"/>
      <c r="AY7" s="242" t="s">
        <v>2175</v>
      </c>
      <c r="AZ7" s="242"/>
      <c r="BA7" s="242"/>
      <c r="BB7" s="242" t="s">
        <v>2177</v>
      </c>
      <c r="BC7" s="242" t="s">
        <v>2178</v>
      </c>
      <c r="BD7" s="242" t="s">
        <v>2179</v>
      </c>
      <c r="BE7" s="242"/>
      <c r="BF7" s="242"/>
      <c r="BG7" s="242" t="s">
        <v>2180</v>
      </c>
      <c r="BH7" s="242"/>
      <c r="BI7" s="242"/>
      <c r="BJ7" s="242"/>
      <c r="BK7" s="242"/>
      <c r="BL7" s="242" t="s">
        <v>2181</v>
      </c>
      <c r="BM7" s="242" t="s">
        <v>2182</v>
      </c>
      <c r="BN7" s="242"/>
      <c r="BO7" s="242" t="s">
        <v>2183</v>
      </c>
      <c r="BP7" s="242"/>
      <c r="BQ7" s="242"/>
      <c r="BR7" s="242" t="s">
        <v>2184</v>
      </c>
      <c r="BS7" s="242"/>
      <c r="BT7" s="242"/>
      <c r="BU7" s="242"/>
      <c r="BV7" s="242" t="s">
        <v>2185</v>
      </c>
      <c r="BW7" s="242" t="s">
        <v>2186</v>
      </c>
      <c r="BX7" s="242" t="s">
        <v>2187</v>
      </c>
      <c r="BY7" s="242"/>
      <c r="BZ7" s="242"/>
      <c r="CA7" s="242"/>
      <c r="CB7" s="242" t="s">
        <v>2188</v>
      </c>
      <c r="CC7" s="242"/>
      <c r="CD7" s="242"/>
      <c r="CE7" s="242"/>
      <c r="CF7" s="242"/>
      <c r="CG7" s="242" t="s">
        <v>2189</v>
      </c>
      <c r="CH7" s="242"/>
      <c r="CI7" s="242"/>
      <c r="CJ7" s="242"/>
      <c r="CK7" s="242" t="s">
        <v>2190</v>
      </c>
      <c r="CL7" s="242"/>
      <c r="CM7" s="242" t="s">
        <v>2191</v>
      </c>
      <c r="CN7" s="242"/>
      <c r="CO7" s="242" t="s">
        <v>2192</v>
      </c>
      <c r="CP7" s="242" t="s">
        <v>2193</v>
      </c>
      <c r="CQ7" s="242"/>
      <c r="CR7" s="242"/>
      <c r="CS7" s="242" t="s">
        <v>2194</v>
      </c>
      <c r="CT7" s="242"/>
      <c r="CU7" s="242"/>
      <c r="CV7" s="242"/>
      <c r="CW7" s="242"/>
      <c r="CX7" s="242" t="s">
        <v>2195</v>
      </c>
      <c r="CY7" s="242" t="s">
        <v>2196</v>
      </c>
      <c r="CZ7" s="242"/>
      <c r="DA7" s="242"/>
      <c r="DB7" s="242"/>
      <c r="DC7" s="242"/>
      <c r="DD7" s="242"/>
      <c r="DE7" s="242" t="s">
        <v>2197</v>
      </c>
      <c r="DF7" s="242"/>
      <c r="DG7" s="242"/>
      <c r="DH7" s="242" t="s">
        <v>2198</v>
      </c>
      <c r="DI7" s="242"/>
      <c r="DJ7" s="242" t="s">
        <v>2199</v>
      </c>
      <c r="DK7" s="242"/>
      <c r="DL7" s="242" t="s">
        <v>2200</v>
      </c>
      <c r="DM7" s="242" t="s">
        <v>2201</v>
      </c>
      <c r="DN7" s="242"/>
      <c r="DO7" s="242"/>
      <c r="DP7" s="242"/>
      <c r="DQ7" s="242"/>
      <c r="DR7" s="242" t="s">
        <v>2202</v>
      </c>
      <c r="DS7" s="242" t="s">
        <v>2203</v>
      </c>
      <c r="DT7" s="242" t="s">
        <v>2204</v>
      </c>
      <c r="DU7" s="242"/>
      <c r="DV7" s="242"/>
      <c r="DW7" s="242"/>
      <c r="DX7" s="242"/>
      <c r="DY7" s="242"/>
      <c r="DZ7" s="242"/>
      <c r="EA7" s="242"/>
      <c r="EB7" s="242" t="s">
        <v>2205</v>
      </c>
      <c r="EC7" s="242" t="s">
        <v>2206</v>
      </c>
      <c r="ED7" s="242"/>
      <c r="EE7" s="242"/>
      <c r="EF7" s="242" t="s">
        <v>2205</v>
      </c>
      <c r="EG7" s="242"/>
      <c r="EH7" s="242" t="s">
        <v>2207</v>
      </c>
      <c r="EI7" s="242" t="s">
        <v>2208</v>
      </c>
      <c r="EJ7" s="242"/>
      <c r="EK7" s="242" t="s">
        <v>2209</v>
      </c>
      <c r="EL7" s="242"/>
      <c r="EM7" s="242"/>
      <c r="EN7" s="242"/>
      <c r="EO7" s="242"/>
      <c r="EP7" s="242"/>
      <c r="EQ7" s="242"/>
      <c r="ER7" s="242"/>
      <c r="ES7" s="242"/>
      <c r="ET7" s="242"/>
      <c r="EU7" s="242" t="s">
        <v>2210</v>
      </c>
      <c r="EV7" s="242" t="s">
        <v>2211</v>
      </c>
      <c r="EW7" s="242" t="s">
        <v>2212</v>
      </c>
      <c r="EX7" s="242" t="s">
        <v>2213</v>
      </c>
      <c r="EY7" s="242" t="s">
        <v>2214</v>
      </c>
      <c r="EZ7" s="242" t="s">
        <v>2215</v>
      </c>
      <c r="FA7" s="242" t="s">
        <v>2216</v>
      </c>
      <c r="FB7" s="242"/>
      <c r="FC7" s="242" t="s">
        <v>2217</v>
      </c>
      <c r="FD7" s="242"/>
      <c r="FE7" s="242" t="s">
        <v>2218</v>
      </c>
      <c r="FF7" s="242"/>
      <c r="FG7" s="242"/>
      <c r="FH7" s="242" t="s">
        <v>2219</v>
      </c>
      <c r="FI7" s="242"/>
      <c r="FJ7" s="242"/>
      <c r="FK7" s="242" t="s">
        <v>2220</v>
      </c>
      <c r="FL7" s="242"/>
      <c r="FM7" s="242"/>
      <c r="FN7" s="242" t="s">
        <v>2221</v>
      </c>
      <c r="FO7" s="242"/>
      <c r="FP7" s="242"/>
      <c r="FQ7" s="242" t="s">
        <v>2222</v>
      </c>
      <c r="FR7" s="242"/>
      <c r="FS7" s="242"/>
      <c r="FT7" s="242" t="s">
        <v>2223</v>
      </c>
      <c r="FU7" s="242" t="s">
        <v>2222</v>
      </c>
      <c r="FV7" s="242"/>
      <c r="FW7" s="242"/>
      <c r="FX7" s="242"/>
      <c r="FY7" s="242" t="s">
        <v>2224</v>
      </c>
      <c r="FZ7" s="242" t="s">
        <v>2225</v>
      </c>
      <c r="GA7" s="242" t="s">
        <v>2226</v>
      </c>
      <c r="GB7" s="242" t="s">
        <v>2227</v>
      </c>
      <c r="GC7" s="242" t="s">
        <v>2228</v>
      </c>
      <c r="GD7" s="242" t="s">
        <v>2229</v>
      </c>
      <c r="GE7" s="242"/>
      <c r="GF7" s="242" t="s">
        <v>2230</v>
      </c>
      <c r="GG7" s="242" t="s">
        <v>2231</v>
      </c>
      <c r="GH7" s="242" t="s">
        <v>2232</v>
      </c>
      <c r="GI7" s="242" t="s">
        <v>2233</v>
      </c>
      <c r="GJ7" s="242" t="s">
        <v>2234</v>
      </c>
      <c r="GK7" s="242"/>
      <c r="GL7" s="242" t="s">
        <v>2233</v>
      </c>
      <c r="GM7" s="242" t="s">
        <v>2235</v>
      </c>
      <c r="GN7" s="242"/>
      <c r="GO7" s="242" t="s">
        <v>2236</v>
      </c>
      <c r="GP7" s="242" t="s">
        <v>2237</v>
      </c>
      <c r="GQ7" s="242" t="s">
        <v>2232</v>
      </c>
      <c r="GR7" s="242"/>
      <c r="GS7" s="242" t="s">
        <v>2238</v>
      </c>
      <c r="GT7" s="242"/>
      <c r="GU7" s="242"/>
      <c r="GV7" s="242" t="s">
        <v>2239</v>
      </c>
      <c r="GW7" s="242" t="s">
        <v>2234</v>
      </c>
      <c r="GX7" s="242"/>
      <c r="GY7" s="242" t="s">
        <v>2240</v>
      </c>
      <c r="GZ7" s="242" t="s">
        <v>2241</v>
      </c>
      <c r="HA7" s="242"/>
      <c r="HB7" s="242" t="s">
        <v>2240</v>
      </c>
      <c r="HC7" s="242" t="s">
        <v>2242</v>
      </c>
      <c r="HD7" s="242"/>
      <c r="HE7" s="242" t="s">
        <v>2243</v>
      </c>
      <c r="HF7" s="242" t="s">
        <v>2244</v>
      </c>
      <c r="HG7" s="242" t="s">
        <v>2245</v>
      </c>
      <c r="HH7" s="242" t="s">
        <v>2246</v>
      </c>
      <c r="HI7" s="242" t="s">
        <v>2244</v>
      </c>
      <c r="HJ7" s="242" t="s">
        <v>2247</v>
      </c>
      <c r="HK7" s="242"/>
      <c r="HL7" s="242"/>
      <c r="HM7" s="242"/>
      <c r="HN7" s="242"/>
      <c r="HO7" s="242"/>
      <c r="HP7" s="242" t="s">
        <v>2248</v>
      </c>
      <c r="HQ7" s="242"/>
      <c r="HR7" s="242"/>
      <c r="HS7" s="242"/>
      <c r="HT7" s="242"/>
      <c r="HU7" s="242"/>
      <c r="HV7" s="242"/>
      <c r="HW7" s="242"/>
      <c r="HX7" s="242"/>
      <c r="HY7" s="242"/>
      <c r="HZ7" s="242" t="s">
        <v>2249</v>
      </c>
      <c r="IA7" s="242"/>
      <c r="IB7" s="242" t="s">
        <v>2250</v>
      </c>
      <c r="IC7" s="242"/>
      <c r="ID7" s="242"/>
      <c r="IE7" s="242"/>
      <c r="IF7" s="242"/>
      <c r="IG7" s="242"/>
      <c r="IH7" s="242"/>
      <c r="II7" s="242"/>
      <c r="IJ7" s="242"/>
      <c r="IK7" s="242" t="s">
        <v>2251</v>
      </c>
      <c r="IL7" s="242"/>
      <c r="IM7" s="242"/>
      <c r="IN7" s="242"/>
      <c r="IO7" s="242"/>
      <c r="IP7" s="242" t="s">
        <v>2252</v>
      </c>
      <c r="IQ7" s="242"/>
      <c r="IR7" s="242" t="s">
        <v>2253</v>
      </c>
      <c r="IS7" s="242"/>
      <c r="IT7" s="242" t="s">
        <v>2254</v>
      </c>
      <c r="IU7" s="242"/>
      <c r="IV7" s="242"/>
      <c r="IW7" s="242"/>
      <c r="IX7" s="242" t="s">
        <v>2255</v>
      </c>
      <c r="IY7" s="242"/>
      <c r="IZ7" s="242" t="s">
        <v>2256</v>
      </c>
      <c r="JA7" s="242" t="s">
        <v>2257</v>
      </c>
      <c r="JB7" s="242" t="s">
        <v>2258</v>
      </c>
      <c r="JC7" s="242" t="s">
        <v>2259</v>
      </c>
      <c r="JD7" s="242"/>
      <c r="JE7" s="242" t="s">
        <v>2260</v>
      </c>
      <c r="JF7" s="242"/>
      <c r="JG7" s="242" t="s">
        <v>2261</v>
      </c>
      <c r="JH7" s="242"/>
      <c r="JI7" s="242"/>
      <c r="JJ7" s="242" t="s">
        <v>2262</v>
      </c>
      <c r="JK7" s="242"/>
      <c r="JL7" s="242"/>
      <c r="JM7" s="242"/>
      <c r="JN7" s="242"/>
      <c r="JO7" s="242"/>
      <c r="JP7" s="242" t="s">
        <v>2263</v>
      </c>
      <c r="JQ7" s="242"/>
      <c r="JR7" s="242" t="s">
        <v>2264</v>
      </c>
      <c r="JS7" s="242"/>
      <c r="JT7" s="242"/>
      <c r="JU7" s="242" t="s">
        <v>2265</v>
      </c>
      <c r="JV7" s="242" t="s">
        <v>2266</v>
      </c>
      <c r="JW7" s="242" t="s">
        <v>2267</v>
      </c>
      <c r="JX7" s="242" t="s">
        <v>2250</v>
      </c>
      <c r="JY7" s="242" t="s">
        <v>2268</v>
      </c>
      <c r="JZ7" s="242" t="s">
        <v>2269</v>
      </c>
      <c r="KA7" s="242" t="s">
        <v>2270</v>
      </c>
      <c r="KB7" s="242"/>
      <c r="KC7" s="242"/>
      <c r="KD7" s="242" t="s">
        <v>2271</v>
      </c>
      <c r="KE7" s="242"/>
      <c r="KF7" s="242"/>
      <c r="KG7" s="242" t="s">
        <v>2266</v>
      </c>
      <c r="KH7" s="242" t="s">
        <v>2272</v>
      </c>
      <c r="KI7" s="242" t="s">
        <v>2273</v>
      </c>
      <c r="KJ7" s="242"/>
    </row>
    <row r="8" spans="1:296" ht="27" customHeight="1" x14ac:dyDescent="0.3">
      <c r="A8" s="159" t="s">
        <v>74</v>
      </c>
      <c r="B8" s="159" t="s">
        <v>617</v>
      </c>
      <c r="C8" s="161" t="s">
        <v>2274</v>
      </c>
      <c r="D8" s="160" t="s">
        <v>400</v>
      </c>
      <c r="E8" s="160" t="s">
        <v>2275</v>
      </c>
      <c r="F8" s="160" t="s">
        <v>2276</v>
      </c>
      <c r="G8" s="160" t="s">
        <v>2277</v>
      </c>
      <c r="H8" s="160" t="s">
        <v>2278</v>
      </c>
      <c r="I8" s="160" t="s">
        <v>497</v>
      </c>
      <c r="J8" s="160" t="s">
        <v>2279</v>
      </c>
      <c r="K8" s="160" t="s">
        <v>2280</v>
      </c>
      <c r="L8" s="160" t="s">
        <v>2281</v>
      </c>
      <c r="M8" s="160" t="s">
        <v>2282</v>
      </c>
      <c r="N8" s="160" t="s">
        <v>403</v>
      </c>
      <c r="O8" s="160" t="s">
        <v>2283</v>
      </c>
      <c r="P8" s="162" t="s">
        <v>2284</v>
      </c>
      <c r="Q8" s="160" t="s">
        <v>2285</v>
      </c>
      <c r="R8" s="160" t="s">
        <v>2286</v>
      </c>
      <c r="S8" s="160" t="s">
        <v>2285</v>
      </c>
      <c r="T8" s="160" t="s">
        <v>2287</v>
      </c>
      <c r="U8" s="160" t="s">
        <v>2280</v>
      </c>
      <c r="V8" s="160" t="s">
        <v>429</v>
      </c>
      <c r="W8" s="160" t="s">
        <v>2288</v>
      </c>
      <c r="X8" s="160" t="s">
        <v>2289</v>
      </c>
      <c r="Y8" s="160" t="s">
        <v>2290</v>
      </c>
      <c r="Z8" s="160" t="s">
        <v>2291</v>
      </c>
      <c r="AA8" s="160" t="s">
        <v>2292</v>
      </c>
      <c r="AB8" s="160" t="s">
        <v>2293</v>
      </c>
      <c r="AC8" s="160" t="s">
        <v>2294</v>
      </c>
      <c r="AD8" s="160" t="s">
        <v>2295</v>
      </c>
      <c r="AE8" s="160" t="s">
        <v>2296</v>
      </c>
      <c r="AF8" s="160" t="s">
        <v>2297</v>
      </c>
      <c r="AG8" s="160" t="s">
        <v>2283</v>
      </c>
      <c r="AH8" s="161" t="s">
        <v>2284</v>
      </c>
      <c r="AI8" s="160" t="s">
        <v>2298</v>
      </c>
      <c r="AJ8" s="160" t="s">
        <v>2299</v>
      </c>
      <c r="AK8" s="162" t="s">
        <v>2300</v>
      </c>
      <c r="AL8" s="162" t="s">
        <v>2301</v>
      </c>
      <c r="AM8" s="160" t="s">
        <v>2302</v>
      </c>
      <c r="AN8" s="161" t="s">
        <v>2300</v>
      </c>
      <c r="AO8" s="162" t="s">
        <v>2301</v>
      </c>
      <c r="AP8" s="160" t="s">
        <v>2303</v>
      </c>
      <c r="AQ8" s="160" t="s">
        <v>2304</v>
      </c>
      <c r="AR8" s="160" t="s">
        <v>2305</v>
      </c>
      <c r="AS8" s="160" t="s">
        <v>2306</v>
      </c>
      <c r="AT8" s="160" t="s">
        <v>2307</v>
      </c>
      <c r="AU8" s="162" t="s">
        <v>2308</v>
      </c>
      <c r="AV8" s="162" t="s">
        <v>2309</v>
      </c>
      <c r="AW8" s="160" t="s">
        <v>2310</v>
      </c>
      <c r="AX8" s="160" t="s">
        <v>2311</v>
      </c>
      <c r="AY8" s="160" t="s">
        <v>2312</v>
      </c>
      <c r="AZ8" s="160" t="s">
        <v>2313</v>
      </c>
      <c r="BA8" s="160" t="s">
        <v>2314</v>
      </c>
      <c r="BB8" s="160" t="s">
        <v>2315</v>
      </c>
      <c r="BC8" s="162" t="s">
        <v>59</v>
      </c>
      <c r="BD8" s="160" t="s">
        <v>324</v>
      </c>
      <c r="BE8" s="160" t="s">
        <v>2316</v>
      </c>
      <c r="BF8" s="160" t="s">
        <v>2317</v>
      </c>
      <c r="BG8" s="162" t="s">
        <v>2308</v>
      </c>
      <c r="BH8" s="162" t="s">
        <v>2309</v>
      </c>
      <c r="BI8" s="160" t="s">
        <v>2318</v>
      </c>
      <c r="BJ8" s="160" t="s">
        <v>2319</v>
      </c>
      <c r="BK8" s="160" t="s">
        <v>2320</v>
      </c>
      <c r="BL8" s="160" t="s">
        <v>2321</v>
      </c>
      <c r="BM8" s="160" t="s">
        <v>2322</v>
      </c>
      <c r="BN8" s="160" t="s">
        <v>2323</v>
      </c>
      <c r="BO8" s="162" t="s">
        <v>59</v>
      </c>
      <c r="BP8" s="160" t="s">
        <v>2324</v>
      </c>
      <c r="BQ8" s="160" t="s">
        <v>2325</v>
      </c>
      <c r="BR8" s="160" t="s">
        <v>2326</v>
      </c>
      <c r="BS8" s="160" t="s">
        <v>2327</v>
      </c>
      <c r="BT8" s="160" t="s">
        <v>2328</v>
      </c>
      <c r="BU8" s="160" t="s">
        <v>2329</v>
      </c>
      <c r="BV8" s="160" t="s">
        <v>2329</v>
      </c>
      <c r="BW8" s="160" t="s">
        <v>2330</v>
      </c>
      <c r="BX8" s="160" t="s">
        <v>2331</v>
      </c>
      <c r="BY8" s="160" t="s">
        <v>2332</v>
      </c>
      <c r="BZ8" s="160" t="s">
        <v>2333</v>
      </c>
      <c r="CA8" s="160" t="s">
        <v>2334</v>
      </c>
      <c r="CB8" s="160" t="s">
        <v>2335</v>
      </c>
      <c r="CC8" s="160" t="s">
        <v>2336</v>
      </c>
      <c r="CD8" s="160" t="s">
        <v>2337</v>
      </c>
      <c r="CE8" s="160" t="s">
        <v>2338</v>
      </c>
      <c r="CF8" s="160" t="s">
        <v>2339</v>
      </c>
      <c r="CG8" s="160" t="s">
        <v>2340</v>
      </c>
      <c r="CH8" s="160" t="s">
        <v>2341</v>
      </c>
      <c r="CI8" s="160" t="s">
        <v>2342</v>
      </c>
      <c r="CJ8" s="160" t="s">
        <v>2343</v>
      </c>
      <c r="CK8" s="160" t="s">
        <v>2344</v>
      </c>
      <c r="CL8" s="160" t="s">
        <v>2345</v>
      </c>
      <c r="CM8" s="160" t="s">
        <v>2346</v>
      </c>
      <c r="CN8" s="160" t="s">
        <v>2347</v>
      </c>
      <c r="CO8" s="160" t="s">
        <v>2348</v>
      </c>
      <c r="CP8" s="160" t="s">
        <v>2349</v>
      </c>
      <c r="CQ8" s="160" t="s">
        <v>2350</v>
      </c>
      <c r="CR8" s="160" t="s">
        <v>2351</v>
      </c>
      <c r="CS8" s="160" t="s">
        <v>2352</v>
      </c>
      <c r="CT8" s="160" t="s">
        <v>2353</v>
      </c>
      <c r="CU8" s="160" t="s">
        <v>2354</v>
      </c>
      <c r="CV8" s="160" t="s">
        <v>2355</v>
      </c>
      <c r="CW8" s="160" t="s">
        <v>2356</v>
      </c>
      <c r="CX8" s="160" t="s">
        <v>235</v>
      </c>
      <c r="CY8" s="160" t="s">
        <v>2357</v>
      </c>
      <c r="CZ8" s="160" t="s">
        <v>2358</v>
      </c>
      <c r="DA8" s="160" t="s">
        <v>2359</v>
      </c>
      <c r="DB8" s="160" t="s">
        <v>2360</v>
      </c>
      <c r="DC8" s="160" t="s">
        <v>2361</v>
      </c>
      <c r="DD8" s="160" t="s">
        <v>2362</v>
      </c>
      <c r="DE8" s="160" t="s">
        <v>2342</v>
      </c>
      <c r="DF8" s="160" t="s">
        <v>2343</v>
      </c>
      <c r="DG8" s="160" t="s">
        <v>2363</v>
      </c>
      <c r="DH8" s="160" t="s">
        <v>2364</v>
      </c>
      <c r="DI8" s="160" t="s">
        <v>2365</v>
      </c>
      <c r="DJ8" s="160" t="s">
        <v>2366</v>
      </c>
      <c r="DK8" s="160" t="s">
        <v>2367</v>
      </c>
      <c r="DL8" s="160" t="s">
        <v>2368</v>
      </c>
      <c r="DM8" s="160" t="s">
        <v>2358</v>
      </c>
      <c r="DN8" s="160" t="s">
        <v>2359</v>
      </c>
      <c r="DO8" s="160" t="s">
        <v>2360</v>
      </c>
      <c r="DP8" s="160" t="s">
        <v>2369</v>
      </c>
      <c r="DQ8" s="160" t="s">
        <v>2370</v>
      </c>
      <c r="DR8" s="160" t="s">
        <v>2371</v>
      </c>
      <c r="DS8" s="160" t="s">
        <v>2372</v>
      </c>
      <c r="DT8" s="160" t="s">
        <v>2373</v>
      </c>
      <c r="DU8" s="160" t="s">
        <v>2374</v>
      </c>
      <c r="DV8" s="160" t="s">
        <v>2357</v>
      </c>
      <c r="DW8" s="160" t="s">
        <v>2358</v>
      </c>
      <c r="DX8" s="160" t="s">
        <v>2363</v>
      </c>
      <c r="DY8" s="160" t="s">
        <v>2372</v>
      </c>
      <c r="DZ8" s="160" t="s">
        <v>2375</v>
      </c>
      <c r="EA8" s="160" t="s">
        <v>2376</v>
      </c>
      <c r="EB8" s="160" t="s">
        <v>2377</v>
      </c>
      <c r="EC8" s="160" t="s">
        <v>2378</v>
      </c>
      <c r="ED8" s="160" t="s">
        <v>2379</v>
      </c>
      <c r="EE8" s="160" t="s">
        <v>2380</v>
      </c>
      <c r="EF8" s="160" t="s">
        <v>2381</v>
      </c>
      <c r="EG8" s="160" t="s">
        <v>2382</v>
      </c>
      <c r="EH8" s="160" t="s">
        <v>2316</v>
      </c>
      <c r="EI8" s="160" t="s">
        <v>2326</v>
      </c>
      <c r="EJ8" s="160" t="s">
        <v>2383</v>
      </c>
      <c r="EK8" s="160" t="s">
        <v>2384</v>
      </c>
      <c r="EL8" s="160" t="s">
        <v>2385</v>
      </c>
      <c r="EM8" s="160" t="s">
        <v>2386</v>
      </c>
      <c r="EN8" s="160" t="s">
        <v>421</v>
      </c>
      <c r="EO8" s="160" t="s">
        <v>2387</v>
      </c>
      <c r="EP8" s="160" t="s">
        <v>2388</v>
      </c>
      <c r="EQ8" s="160" t="s">
        <v>2389</v>
      </c>
      <c r="ER8" s="160" t="s">
        <v>2390</v>
      </c>
      <c r="ES8" s="160" t="s">
        <v>2391</v>
      </c>
      <c r="ET8" s="160" t="s">
        <v>2392</v>
      </c>
      <c r="EU8" s="160" t="s">
        <v>2393</v>
      </c>
      <c r="EV8" s="160" t="s">
        <v>2394</v>
      </c>
      <c r="EW8" s="160" t="s">
        <v>2395</v>
      </c>
      <c r="EX8" s="160" t="s">
        <v>2396</v>
      </c>
      <c r="EY8" s="160" t="s">
        <v>2397</v>
      </c>
      <c r="EZ8" s="160" t="s">
        <v>2398</v>
      </c>
      <c r="FA8" s="160" t="s">
        <v>2399</v>
      </c>
      <c r="FB8" s="160" t="s">
        <v>2400</v>
      </c>
      <c r="FC8" s="160" t="s">
        <v>2382</v>
      </c>
      <c r="FD8" s="160" t="s">
        <v>421</v>
      </c>
      <c r="FE8" s="160" t="s">
        <v>2401</v>
      </c>
      <c r="FF8" s="160" t="s">
        <v>2402</v>
      </c>
      <c r="FG8" s="160" t="s">
        <v>511</v>
      </c>
      <c r="FH8" s="160" t="s">
        <v>2403</v>
      </c>
      <c r="FI8" s="160" t="s">
        <v>2404</v>
      </c>
      <c r="FJ8" s="160" t="s">
        <v>2405</v>
      </c>
      <c r="FK8" s="160" t="s">
        <v>2335</v>
      </c>
      <c r="FL8" s="160" t="s">
        <v>2336</v>
      </c>
      <c r="FM8" s="160" t="s">
        <v>2406</v>
      </c>
      <c r="FN8" s="160" t="s">
        <v>2375</v>
      </c>
      <c r="FO8" s="160" t="s">
        <v>2376</v>
      </c>
      <c r="FP8" s="160" t="s">
        <v>2407</v>
      </c>
      <c r="FQ8" s="160" t="s">
        <v>2408</v>
      </c>
      <c r="FR8" s="162" t="s">
        <v>2409</v>
      </c>
      <c r="FS8" s="160" t="s">
        <v>2410</v>
      </c>
      <c r="FT8" s="160" t="s">
        <v>2411</v>
      </c>
      <c r="FU8" s="160" t="s">
        <v>2412</v>
      </c>
      <c r="FV8" s="160" t="s">
        <v>2413</v>
      </c>
      <c r="FW8" s="160" t="s">
        <v>2414</v>
      </c>
      <c r="FX8" s="160" t="s">
        <v>2415</v>
      </c>
      <c r="FY8" s="160" t="s">
        <v>2416</v>
      </c>
      <c r="FZ8" s="160" t="s">
        <v>2417</v>
      </c>
      <c r="GA8" s="160" t="s">
        <v>2418</v>
      </c>
      <c r="GB8" s="160" t="s">
        <v>2384</v>
      </c>
      <c r="GC8" s="162" t="s">
        <v>2419</v>
      </c>
      <c r="GD8" s="160" t="s">
        <v>2408</v>
      </c>
      <c r="GE8" s="160" t="s">
        <v>2407</v>
      </c>
      <c r="GF8" s="160" t="s">
        <v>2420</v>
      </c>
      <c r="GG8" s="162" t="s">
        <v>2421</v>
      </c>
      <c r="GH8" s="160" t="s">
        <v>2422</v>
      </c>
      <c r="GI8" s="160" t="s">
        <v>2423</v>
      </c>
      <c r="GJ8" s="160" t="s">
        <v>2357</v>
      </c>
      <c r="GK8" s="160" t="s">
        <v>2424</v>
      </c>
      <c r="GL8" s="160" t="s">
        <v>2425</v>
      </c>
      <c r="GM8" s="160" t="s">
        <v>447</v>
      </c>
      <c r="GN8" s="160" t="s">
        <v>2426</v>
      </c>
      <c r="GO8" s="160" t="s">
        <v>2427</v>
      </c>
      <c r="GP8" s="160" t="s">
        <v>2428</v>
      </c>
      <c r="GQ8" s="160" t="s">
        <v>2429</v>
      </c>
      <c r="GR8" s="162" t="s">
        <v>2428</v>
      </c>
      <c r="GS8" s="160" t="s">
        <v>2430</v>
      </c>
      <c r="GT8" s="160" t="s">
        <v>2431</v>
      </c>
      <c r="GU8" s="160" t="s">
        <v>2432</v>
      </c>
      <c r="GV8" s="160" t="s">
        <v>2433</v>
      </c>
      <c r="GW8" s="160" t="s">
        <v>2434</v>
      </c>
      <c r="GX8" s="160" t="s">
        <v>2435</v>
      </c>
      <c r="GY8" s="160" t="s">
        <v>2436</v>
      </c>
      <c r="GZ8" s="160" t="s">
        <v>2437</v>
      </c>
      <c r="HA8" s="160" t="s">
        <v>2438</v>
      </c>
      <c r="HB8" s="160" t="s">
        <v>2439</v>
      </c>
      <c r="HC8" s="162" t="s">
        <v>2440</v>
      </c>
      <c r="HD8" s="162" t="s">
        <v>2441</v>
      </c>
      <c r="HE8" s="160" t="s">
        <v>2442</v>
      </c>
      <c r="HF8" s="160" t="s">
        <v>2442</v>
      </c>
      <c r="HG8" s="160" t="s">
        <v>577</v>
      </c>
      <c r="HH8" s="160" t="s">
        <v>577</v>
      </c>
      <c r="HI8" s="160" t="s">
        <v>2443</v>
      </c>
      <c r="HJ8" s="162" t="s">
        <v>2440</v>
      </c>
      <c r="HK8" s="162" t="s">
        <v>2441</v>
      </c>
      <c r="HL8" s="160" t="s">
        <v>2444</v>
      </c>
      <c r="HM8" s="160" t="s">
        <v>2445</v>
      </c>
      <c r="HN8" s="160" t="s">
        <v>2446</v>
      </c>
      <c r="HO8" s="160" t="s">
        <v>2447</v>
      </c>
      <c r="HP8" s="160" t="s">
        <v>2448</v>
      </c>
      <c r="HQ8" s="160" t="s">
        <v>2449</v>
      </c>
      <c r="HR8" s="160" t="s">
        <v>2450</v>
      </c>
      <c r="HS8" s="160" t="s">
        <v>2451</v>
      </c>
      <c r="HT8" s="160" t="s">
        <v>2452</v>
      </c>
      <c r="HU8" s="160" t="s">
        <v>2453</v>
      </c>
      <c r="HV8" s="160" t="s">
        <v>2454</v>
      </c>
      <c r="HW8" s="160" t="s">
        <v>2455</v>
      </c>
      <c r="HX8" s="160" t="s">
        <v>2456</v>
      </c>
      <c r="HY8" s="160" t="s">
        <v>2457</v>
      </c>
      <c r="HZ8" s="160" t="s">
        <v>2458</v>
      </c>
      <c r="IA8" s="160" t="s">
        <v>2459</v>
      </c>
      <c r="IB8" s="160" t="s">
        <v>2460</v>
      </c>
      <c r="IC8" s="160" t="s">
        <v>2461</v>
      </c>
      <c r="ID8" s="160" t="s">
        <v>2462</v>
      </c>
      <c r="IE8" s="160" t="s">
        <v>2463</v>
      </c>
      <c r="IF8" s="160" t="s">
        <v>2464</v>
      </c>
      <c r="IG8" s="160" t="s">
        <v>2450</v>
      </c>
      <c r="IH8" s="160" t="s">
        <v>2451</v>
      </c>
      <c r="II8" s="160" t="s">
        <v>2465</v>
      </c>
      <c r="IJ8" s="160" t="s">
        <v>2466</v>
      </c>
      <c r="IK8" s="160" t="s">
        <v>2443</v>
      </c>
      <c r="IL8" s="160" t="s">
        <v>2383</v>
      </c>
      <c r="IM8" s="162" t="s">
        <v>598</v>
      </c>
      <c r="IN8" s="162" t="s">
        <v>2467</v>
      </c>
      <c r="IO8" s="160" t="s">
        <v>2468</v>
      </c>
      <c r="IP8" s="160" t="s">
        <v>2467</v>
      </c>
      <c r="IQ8" s="160" t="s">
        <v>2469</v>
      </c>
      <c r="IR8" s="160" t="s">
        <v>2470</v>
      </c>
      <c r="IS8" s="160" t="s">
        <v>2471</v>
      </c>
      <c r="IT8" s="162" t="s">
        <v>2469</v>
      </c>
      <c r="IU8" s="160" t="s">
        <v>2472</v>
      </c>
      <c r="IV8" s="160" t="s">
        <v>2473</v>
      </c>
      <c r="IW8" s="160" t="s">
        <v>2470</v>
      </c>
      <c r="IX8" s="162" t="s">
        <v>598</v>
      </c>
      <c r="IY8" s="160" t="s">
        <v>2471</v>
      </c>
      <c r="IZ8" s="160" t="s">
        <v>2474</v>
      </c>
      <c r="JA8" s="160" t="s">
        <v>2474</v>
      </c>
      <c r="JB8" s="160" t="s">
        <v>2475</v>
      </c>
      <c r="JC8" s="160" t="s">
        <v>2476</v>
      </c>
      <c r="JD8" s="160" t="s">
        <v>2477</v>
      </c>
      <c r="JE8" s="160" t="s">
        <v>2478</v>
      </c>
      <c r="JF8" s="160" t="s">
        <v>2479</v>
      </c>
      <c r="JG8" s="160" t="s">
        <v>2477</v>
      </c>
      <c r="JH8" s="160" t="s">
        <v>2480</v>
      </c>
      <c r="JI8" s="160" t="s">
        <v>2481</v>
      </c>
      <c r="JJ8" s="160" t="s">
        <v>2480</v>
      </c>
      <c r="JK8" s="160" t="s">
        <v>2482</v>
      </c>
      <c r="JL8" s="160" t="s">
        <v>2483</v>
      </c>
      <c r="JM8" s="160" t="s">
        <v>2484</v>
      </c>
      <c r="JN8" s="160" t="s">
        <v>2485</v>
      </c>
      <c r="JO8" s="160" t="s">
        <v>2486</v>
      </c>
      <c r="JP8" s="160" t="s">
        <v>2487</v>
      </c>
      <c r="JQ8" s="160" t="s">
        <v>2488</v>
      </c>
      <c r="JR8" s="160" t="s">
        <v>2489</v>
      </c>
      <c r="JS8" s="160" t="s">
        <v>2490</v>
      </c>
      <c r="JT8" s="160" t="s">
        <v>2491</v>
      </c>
      <c r="JU8" s="160" t="s">
        <v>2492</v>
      </c>
      <c r="JV8" s="160" t="s">
        <v>2464</v>
      </c>
      <c r="JW8" s="160" t="s">
        <v>2493</v>
      </c>
      <c r="JX8" s="160" t="s">
        <v>2494</v>
      </c>
      <c r="JY8" s="160" t="s">
        <v>2495</v>
      </c>
      <c r="JZ8" s="160" t="s">
        <v>2496</v>
      </c>
      <c r="KA8" s="160" t="s">
        <v>2497</v>
      </c>
      <c r="KB8" s="160" t="s">
        <v>2444</v>
      </c>
      <c r="KC8" s="160" t="s">
        <v>2498</v>
      </c>
      <c r="KD8" s="160" t="s">
        <v>2497</v>
      </c>
      <c r="KE8" s="160" t="s">
        <v>2445</v>
      </c>
      <c r="KF8" s="160" t="s">
        <v>2499</v>
      </c>
      <c r="KG8" s="160" t="s">
        <v>2500</v>
      </c>
      <c r="KH8" s="160" t="s">
        <v>2500</v>
      </c>
      <c r="KI8" s="160" t="s">
        <v>2501</v>
      </c>
      <c r="KJ8" s="160" t="s">
        <v>2328</v>
      </c>
    </row>
    <row r="9" spans="1:296" ht="18" customHeight="1" x14ac:dyDescent="0.3">
      <c r="A9" s="163" t="s">
        <v>78</v>
      </c>
      <c r="B9" s="163" t="s">
        <v>837</v>
      </c>
      <c r="C9" s="164">
        <v>0</v>
      </c>
      <c r="D9" s="165"/>
      <c r="E9" s="164">
        <v>17.081</v>
      </c>
      <c r="F9" s="164">
        <v>-23.372900000000001</v>
      </c>
      <c r="G9" s="164">
        <v>-37.208599999999997</v>
      </c>
      <c r="H9" s="164">
        <v>16.708100000000002</v>
      </c>
      <c r="I9" s="164">
        <v>0</v>
      </c>
      <c r="J9" s="164">
        <v>49.249400000000001</v>
      </c>
      <c r="K9" s="164">
        <v>-91.572000000000003</v>
      </c>
      <c r="L9" s="164">
        <v>52.822600000000001</v>
      </c>
      <c r="M9" s="164">
        <v>26.8992</v>
      </c>
      <c r="N9" s="164">
        <v>26.425599999999999</v>
      </c>
      <c r="O9" s="164">
        <v>-24.42</v>
      </c>
      <c r="P9" s="164">
        <v>-40.582999999999998</v>
      </c>
      <c r="Q9" s="164">
        <v>37.4</v>
      </c>
      <c r="R9" s="164">
        <v>19.044</v>
      </c>
      <c r="S9" s="164">
        <v>-37.4</v>
      </c>
      <c r="T9" s="164">
        <v>13.6165</v>
      </c>
      <c r="U9" s="164">
        <v>47.281799999999997</v>
      </c>
      <c r="V9" s="164">
        <v>12.8771</v>
      </c>
      <c r="W9" s="164">
        <v>12.9269</v>
      </c>
      <c r="X9" s="164">
        <v>21.634899999999998</v>
      </c>
      <c r="Y9" s="164">
        <v>11.365600000000001</v>
      </c>
      <c r="Z9" s="164">
        <v>5.5320999999999998</v>
      </c>
      <c r="AA9" s="164">
        <v>7.3888999999999996</v>
      </c>
      <c r="AB9" s="165"/>
      <c r="AC9" s="165"/>
      <c r="AD9" s="164">
        <v>-54.73</v>
      </c>
      <c r="AE9" s="164">
        <v>-54.72</v>
      </c>
      <c r="AF9" s="165"/>
      <c r="AG9" s="164">
        <v>24.42</v>
      </c>
      <c r="AH9" s="164">
        <v>39.6</v>
      </c>
      <c r="AI9" s="164">
        <v>25.768999999999998</v>
      </c>
      <c r="AJ9" s="164">
        <v>0.26400000000000001</v>
      </c>
      <c r="AK9" s="164">
        <v>-52.87</v>
      </c>
      <c r="AL9" s="164">
        <v>-52.74</v>
      </c>
      <c r="AM9" s="164">
        <v>-58.3</v>
      </c>
      <c r="AN9" s="164">
        <v>53.62</v>
      </c>
      <c r="AO9" s="164">
        <v>53.74</v>
      </c>
      <c r="AP9" s="164">
        <v>14.7498</v>
      </c>
      <c r="AQ9" s="164">
        <v>-1.7385999999999999</v>
      </c>
      <c r="AR9" s="164">
        <v>60.400700000000001</v>
      </c>
      <c r="AS9" s="164">
        <v>62.176299999999998</v>
      </c>
      <c r="AT9" s="164">
        <v>57.671599999999998</v>
      </c>
      <c r="AU9" s="164">
        <v>-46.683100000000003</v>
      </c>
      <c r="AV9" s="164">
        <v>-46.764299999999999</v>
      </c>
      <c r="AW9" s="164">
        <v>8.3632000000000009</v>
      </c>
      <c r="AX9" s="164">
        <v>8.3978000000000002</v>
      </c>
      <c r="AY9" s="164">
        <v>79.055899999999994</v>
      </c>
      <c r="AZ9" s="164">
        <v>80.612799999999993</v>
      </c>
      <c r="BA9" s="164">
        <v>32.196599999999997</v>
      </c>
      <c r="BB9" s="164">
        <v>32.817999999999998</v>
      </c>
      <c r="BC9" s="164">
        <v>-590.62260000000003</v>
      </c>
      <c r="BD9" s="164">
        <v>19.630500000000001</v>
      </c>
      <c r="BE9" s="164">
        <v>-19.600000000000001</v>
      </c>
      <c r="BF9" s="164">
        <v>-19.600000000000001</v>
      </c>
      <c r="BG9" s="164">
        <v>53.936100000000003</v>
      </c>
      <c r="BH9" s="164">
        <v>52.481999999999999</v>
      </c>
      <c r="BI9" s="164">
        <v>-3.0981000000000001</v>
      </c>
      <c r="BJ9" s="165"/>
      <c r="BK9" s="164">
        <v>-103.26600000000001</v>
      </c>
      <c r="BL9" s="164">
        <v>6.1501000000000001</v>
      </c>
      <c r="BM9" s="164">
        <v>6.8555000000000001</v>
      </c>
      <c r="BN9" s="164">
        <v>4.6524000000000001</v>
      </c>
      <c r="BO9" s="164">
        <v>639.05740000000003</v>
      </c>
      <c r="BP9" s="164">
        <v>122.5013</v>
      </c>
      <c r="BQ9" s="164">
        <v>122.86750000000001</v>
      </c>
      <c r="BR9" s="164">
        <v>-630.50720000000001</v>
      </c>
      <c r="BS9" s="164">
        <v>520.12130000000002</v>
      </c>
      <c r="BT9" s="165"/>
      <c r="BU9" s="164">
        <v>-81.757900000000006</v>
      </c>
      <c r="BV9" s="164">
        <v>84.387299999999996</v>
      </c>
      <c r="BW9" s="164">
        <v>84.027799999999999</v>
      </c>
      <c r="BX9" s="164">
        <v>30.32</v>
      </c>
      <c r="BY9" s="164">
        <v>30.36</v>
      </c>
      <c r="BZ9" s="164">
        <v>58.12</v>
      </c>
      <c r="CA9" s="164">
        <v>83.16</v>
      </c>
      <c r="CB9" s="164">
        <v>17.686499999999999</v>
      </c>
      <c r="CC9" s="164">
        <v>17.686499999999999</v>
      </c>
      <c r="CD9" s="164">
        <v>52.289400000000001</v>
      </c>
      <c r="CE9" s="164">
        <v>53.368699999999997</v>
      </c>
      <c r="CF9" s="164">
        <v>37.642800000000001</v>
      </c>
      <c r="CG9" s="164">
        <v>-125.2315</v>
      </c>
      <c r="CH9" s="164">
        <v>-123.6863</v>
      </c>
      <c r="CI9" s="164">
        <v>18.866199999999999</v>
      </c>
      <c r="CJ9" s="164">
        <v>0</v>
      </c>
      <c r="CK9" s="165"/>
      <c r="CL9" s="166">
        <v>27.837</v>
      </c>
      <c r="CM9" s="164">
        <v>115.4</v>
      </c>
      <c r="CN9" s="164">
        <v>103.8</v>
      </c>
      <c r="CO9" s="164">
        <v>-15.14</v>
      </c>
      <c r="CP9" s="164">
        <v>55.278799999999997</v>
      </c>
      <c r="CQ9" s="164">
        <v>53.582700000000003</v>
      </c>
      <c r="CR9" s="164">
        <v>53.576799999999999</v>
      </c>
      <c r="CS9" s="164">
        <v>-42.885300000000001</v>
      </c>
      <c r="CT9" s="164">
        <v>-42.475200000000001</v>
      </c>
      <c r="CU9" s="164">
        <v>82.455699999999993</v>
      </c>
      <c r="CV9" s="164">
        <v>-88.091099999999997</v>
      </c>
      <c r="CW9" s="164">
        <v>93.939899999999994</v>
      </c>
      <c r="CX9" s="165"/>
      <c r="CY9" s="164">
        <v>58.63</v>
      </c>
      <c r="CZ9" s="164">
        <v>31.4</v>
      </c>
      <c r="DA9" s="164">
        <v>34.929200000000002</v>
      </c>
      <c r="DB9" s="164">
        <v>32.817100000000003</v>
      </c>
      <c r="DC9" s="164">
        <v>-25.502600000000001</v>
      </c>
      <c r="DD9" s="164">
        <v>0</v>
      </c>
      <c r="DE9" s="164">
        <v>0</v>
      </c>
      <c r="DF9" s="164">
        <v>0</v>
      </c>
      <c r="DG9" s="164">
        <v>-151.0865</v>
      </c>
      <c r="DH9" s="164">
        <v>0</v>
      </c>
      <c r="DI9" s="165"/>
      <c r="DJ9" s="164">
        <v>-73.5</v>
      </c>
      <c r="DK9" s="164">
        <v>-73</v>
      </c>
      <c r="DL9" s="164">
        <v>19.629799999999999</v>
      </c>
      <c r="DM9" s="164">
        <v>37.9</v>
      </c>
      <c r="DN9" s="164">
        <v>50.5</v>
      </c>
      <c r="DO9" s="164">
        <v>52</v>
      </c>
      <c r="DP9" s="164">
        <v>37.74</v>
      </c>
      <c r="DQ9" s="164">
        <v>-7.18</v>
      </c>
      <c r="DR9" s="164">
        <v>67.518000000000001</v>
      </c>
      <c r="DS9" s="164">
        <v>151.73859999999999</v>
      </c>
      <c r="DT9" s="164">
        <v>-21.03</v>
      </c>
      <c r="DU9" s="164">
        <v>-21.04</v>
      </c>
      <c r="DV9" s="164">
        <v>88.47</v>
      </c>
      <c r="DW9" s="164">
        <v>53.07</v>
      </c>
      <c r="DX9" s="164">
        <v>150.5455</v>
      </c>
      <c r="DY9" s="164">
        <v>148.1636</v>
      </c>
      <c r="DZ9" s="164">
        <v>54.580800000000004</v>
      </c>
      <c r="EA9" s="164">
        <v>53.9818</v>
      </c>
      <c r="EB9" s="164">
        <v>252.62180000000001</v>
      </c>
      <c r="EC9" s="164">
        <v>205.6336</v>
      </c>
      <c r="ED9" s="164">
        <v>198.80170000000001</v>
      </c>
      <c r="EE9" s="164">
        <v>201.6815</v>
      </c>
      <c r="EF9" s="164">
        <v>125.7617</v>
      </c>
      <c r="EG9" s="164">
        <v>109.99550000000001</v>
      </c>
      <c r="EH9" s="164">
        <v>-24.547000000000001</v>
      </c>
      <c r="EI9" s="164">
        <v>642.84860000000003</v>
      </c>
      <c r="EJ9" s="164">
        <v>456.83249999999998</v>
      </c>
      <c r="EK9" s="164">
        <v>0</v>
      </c>
      <c r="EL9" s="164">
        <v>-17.755500000000001</v>
      </c>
      <c r="EM9" s="164">
        <v>-16.920100000000001</v>
      </c>
      <c r="EN9" s="164">
        <v>0</v>
      </c>
      <c r="EO9" s="164">
        <v>5.2007000000000003</v>
      </c>
      <c r="EP9" s="164">
        <v>4.1619000000000002</v>
      </c>
      <c r="EQ9" s="164">
        <v>159.804</v>
      </c>
      <c r="ER9" s="164">
        <v>-51.935600000000001</v>
      </c>
      <c r="ES9" s="164">
        <v>-53.071399999999997</v>
      </c>
      <c r="ET9" s="164">
        <v>-71.293300000000002</v>
      </c>
      <c r="EU9" s="164">
        <v>12.06</v>
      </c>
      <c r="EV9" s="164">
        <v>-20.149999999999999</v>
      </c>
      <c r="EW9" s="164">
        <v>106.7</v>
      </c>
      <c r="EX9" s="164">
        <v>11.231999999999999</v>
      </c>
      <c r="EY9" s="164">
        <v>-37.6096</v>
      </c>
      <c r="EZ9" s="164">
        <v>-33.393700000000003</v>
      </c>
      <c r="FA9" s="164">
        <v>-32.567399999999999</v>
      </c>
      <c r="FB9" s="164">
        <v>4.6017999999999999</v>
      </c>
      <c r="FC9" s="164">
        <v>-104.2953</v>
      </c>
      <c r="FD9" s="164">
        <v>72.8874</v>
      </c>
      <c r="FE9" s="164">
        <v>21.1724</v>
      </c>
      <c r="FF9" s="164">
        <v>20.9999</v>
      </c>
      <c r="FG9" s="164">
        <v>0</v>
      </c>
      <c r="FH9" s="164">
        <v>54.008800000000001</v>
      </c>
      <c r="FI9" s="164">
        <v>54.691899999999997</v>
      </c>
      <c r="FJ9" s="164">
        <v>53.5871</v>
      </c>
      <c r="FK9" s="164">
        <v>-18.922599999999999</v>
      </c>
      <c r="FL9" s="164">
        <v>-19.592400000000001</v>
      </c>
      <c r="FM9" s="164">
        <v>127.7692</v>
      </c>
      <c r="FN9" s="164">
        <v>-53.039200000000001</v>
      </c>
      <c r="FO9" s="164">
        <v>-52.405000000000001</v>
      </c>
      <c r="FP9" s="164">
        <v>96.851699999999994</v>
      </c>
      <c r="FQ9" s="164">
        <v>110.5331</v>
      </c>
      <c r="FR9" s="164">
        <v>12.0943</v>
      </c>
      <c r="FS9" s="164">
        <v>11.66</v>
      </c>
      <c r="FT9" s="164">
        <v>16.060400000000001</v>
      </c>
      <c r="FU9" s="164">
        <v>0.95</v>
      </c>
      <c r="FV9" s="164">
        <v>-10</v>
      </c>
      <c r="FW9" s="164">
        <v>19.41</v>
      </c>
      <c r="FX9" s="164">
        <v>12.696899999999999</v>
      </c>
      <c r="FY9" s="165"/>
      <c r="FZ9" s="164">
        <v>-4.6390000000000002</v>
      </c>
      <c r="GA9" s="164">
        <v>4.5270000000000001</v>
      </c>
      <c r="GB9" s="165"/>
      <c r="GC9" s="164">
        <v>27.4</v>
      </c>
      <c r="GD9" s="164">
        <v>-110.31229999999999</v>
      </c>
      <c r="GE9" s="164">
        <v>-94.579700000000003</v>
      </c>
      <c r="GF9" s="164">
        <v>14.97</v>
      </c>
      <c r="GG9" s="164">
        <v>65.226100000000002</v>
      </c>
      <c r="GH9" s="164">
        <v>33.200000000000003</v>
      </c>
      <c r="GI9" s="164">
        <v>-21.7775</v>
      </c>
      <c r="GJ9" s="164">
        <v>-3.2267000000000001</v>
      </c>
      <c r="GK9" s="164">
        <v>-3.6842999999999999</v>
      </c>
      <c r="GL9" s="164">
        <v>1.6460999999999999</v>
      </c>
      <c r="GM9" s="164">
        <v>0</v>
      </c>
      <c r="GN9" s="164">
        <v>0</v>
      </c>
      <c r="GO9" s="164">
        <v>-12.272</v>
      </c>
      <c r="GP9" s="164">
        <v>-32.338700000000003</v>
      </c>
      <c r="GQ9" s="164">
        <v>14.735900000000001</v>
      </c>
      <c r="GR9" s="164">
        <v>33.267699999999998</v>
      </c>
      <c r="GS9" s="165"/>
      <c r="GT9" s="164">
        <v>59.696399999999997</v>
      </c>
      <c r="GU9" s="164">
        <v>-117.3242</v>
      </c>
      <c r="GV9" s="164">
        <v>-20.232700000000001</v>
      </c>
      <c r="GW9" s="164">
        <v>31.923100000000002</v>
      </c>
      <c r="GX9" s="164">
        <v>-51.092199999999998</v>
      </c>
      <c r="GY9" s="164">
        <v>3.23</v>
      </c>
      <c r="GZ9" s="164">
        <v>10.002700000000001</v>
      </c>
      <c r="HA9" s="164">
        <v>9.6519999999999992</v>
      </c>
      <c r="HB9" s="164">
        <v>4.4200999999999997</v>
      </c>
      <c r="HC9" s="164">
        <v>168.5795</v>
      </c>
      <c r="HD9" s="164">
        <v>167.2944</v>
      </c>
      <c r="HE9" s="164">
        <v>203.2</v>
      </c>
      <c r="HF9" s="164">
        <v>-207.53210000000001</v>
      </c>
      <c r="HG9" s="164">
        <v>-464.02109999999999</v>
      </c>
      <c r="HH9" s="164">
        <v>461.46640000000002</v>
      </c>
      <c r="HI9" s="164">
        <v>536.57230000000004</v>
      </c>
      <c r="HJ9" s="164">
        <v>-160.4451</v>
      </c>
      <c r="HK9" s="164">
        <v>-157.96170000000001</v>
      </c>
      <c r="HL9" s="164">
        <v>-30.447900000000001</v>
      </c>
      <c r="HM9" s="164">
        <v>-18.947900000000001</v>
      </c>
      <c r="HN9" s="164">
        <v>81.333299999999994</v>
      </c>
      <c r="HO9" s="164">
        <v>79.675399999999996</v>
      </c>
      <c r="HP9" s="165"/>
      <c r="HQ9" s="165"/>
      <c r="HR9" s="164">
        <v>27.721699999999998</v>
      </c>
      <c r="HS9" s="164">
        <v>27.666699999999999</v>
      </c>
      <c r="HT9" s="164">
        <v>-63.871899999999997</v>
      </c>
      <c r="HU9" s="164">
        <v>-63.600499999999997</v>
      </c>
      <c r="HV9" s="164">
        <v>93.36</v>
      </c>
      <c r="HW9" s="164">
        <v>92.55</v>
      </c>
      <c r="HX9" s="164">
        <v>48.9</v>
      </c>
      <c r="HY9" s="164">
        <v>49.2</v>
      </c>
      <c r="HZ9" s="164">
        <v>20.9194</v>
      </c>
      <c r="IA9" s="164">
        <v>27.84</v>
      </c>
      <c r="IB9" s="164">
        <v>-406.23390000000001</v>
      </c>
      <c r="IC9" s="164">
        <v>104.90430000000001</v>
      </c>
      <c r="ID9" s="164">
        <v>105.527</v>
      </c>
      <c r="IE9" s="164">
        <v>11.6</v>
      </c>
      <c r="IF9" s="164">
        <v>9.6999999999999993</v>
      </c>
      <c r="IG9" s="164">
        <v>-27.5</v>
      </c>
      <c r="IH9" s="164">
        <v>-27.6</v>
      </c>
      <c r="II9" s="165"/>
      <c r="IJ9" s="164">
        <v>0.99719999999999998</v>
      </c>
      <c r="IK9" s="164">
        <v>-529.34310000000005</v>
      </c>
      <c r="IL9" s="164">
        <v>-418.01319999999998</v>
      </c>
      <c r="IM9" s="164">
        <v>571.3981</v>
      </c>
      <c r="IN9" s="164">
        <v>452.14179999999999</v>
      </c>
      <c r="IO9" s="164">
        <v>31.5944</v>
      </c>
      <c r="IP9" s="164">
        <v>-444.84550000000002</v>
      </c>
      <c r="IQ9" s="164">
        <v>443.58420000000001</v>
      </c>
      <c r="IR9" s="164">
        <v>-177.8425</v>
      </c>
      <c r="IS9" s="164">
        <v>-252.04570000000001</v>
      </c>
      <c r="IT9" s="164">
        <v>-434.15469999999999</v>
      </c>
      <c r="IU9" s="164">
        <v>126.3282</v>
      </c>
      <c r="IV9" s="164">
        <v>125.29049999999999</v>
      </c>
      <c r="IW9" s="164">
        <v>179.5856</v>
      </c>
      <c r="IX9" s="164">
        <v>-551.51760000000002</v>
      </c>
      <c r="IY9" s="164">
        <v>260.18290000000002</v>
      </c>
      <c r="IZ9" s="164">
        <v>-294.08749999999998</v>
      </c>
      <c r="JA9" s="164">
        <v>297.9436</v>
      </c>
      <c r="JB9" s="164">
        <v>-10.282</v>
      </c>
      <c r="JC9" s="165"/>
      <c r="JD9" s="164">
        <v>23.44</v>
      </c>
      <c r="JE9" s="164">
        <v>1.526</v>
      </c>
      <c r="JF9" s="164">
        <v>1.5249999999999999</v>
      </c>
      <c r="JG9" s="164">
        <v>-23.2</v>
      </c>
      <c r="JH9" s="164">
        <v>-1.2</v>
      </c>
      <c r="JI9" s="165"/>
      <c r="JJ9" s="164">
        <v>0.26400000000000001</v>
      </c>
      <c r="JK9" s="164">
        <v>-27.187000000000001</v>
      </c>
      <c r="JL9" s="164">
        <v>-13.0358</v>
      </c>
      <c r="JM9" s="164">
        <v>12.6</v>
      </c>
      <c r="JN9" s="164">
        <v>49.935000000000002</v>
      </c>
      <c r="JO9" s="164">
        <v>49.753</v>
      </c>
      <c r="JP9" s="164">
        <v>8.173</v>
      </c>
      <c r="JQ9" s="164">
        <v>9.9915000000000003</v>
      </c>
      <c r="JR9" s="164">
        <v>52.230699999999999</v>
      </c>
      <c r="JS9" s="164">
        <v>52.042400000000001</v>
      </c>
      <c r="JT9" s="164">
        <v>53.293500000000002</v>
      </c>
      <c r="JU9" s="165"/>
      <c r="JV9" s="164">
        <v>-10</v>
      </c>
      <c r="JW9" s="164">
        <v>18.1599</v>
      </c>
      <c r="JX9" s="164">
        <v>6.41</v>
      </c>
      <c r="JY9" s="164">
        <v>0</v>
      </c>
      <c r="JZ9" s="164">
        <v>-21.186399999999999</v>
      </c>
      <c r="KA9" s="164">
        <v>55.407299999999999</v>
      </c>
      <c r="KB9" s="164">
        <v>29.5305</v>
      </c>
      <c r="KC9" s="164">
        <v>-21.121700000000001</v>
      </c>
      <c r="KD9" s="164">
        <v>-53.679900000000004</v>
      </c>
      <c r="KE9" s="164">
        <v>18.9633</v>
      </c>
      <c r="KF9" s="164">
        <v>34.812899999999999</v>
      </c>
      <c r="KG9" s="164">
        <v>4.4000000000000004</v>
      </c>
      <c r="KH9" s="164">
        <v>-4.3</v>
      </c>
      <c r="KI9" s="164">
        <v>73.478499999999997</v>
      </c>
      <c r="KJ9" s="164">
        <v>-28.014199999999999</v>
      </c>
    </row>
    <row r="10" spans="1:296" ht="18" customHeight="1" x14ac:dyDescent="0.3">
      <c r="A10" s="163" t="s">
        <v>78</v>
      </c>
      <c r="B10" s="163" t="s">
        <v>838</v>
      </c>
      <c r="C10" s="167">
        <v>0</v>
      </c>
      <c r="D10" s="168"/>
      <c r="E10" s="167">
        <v>16.975300000000001</v>
      </c>
      <c r="F10" s="167">
        <v>-23.210799999999999</v>
      </c>
      <c r="G10" s="167">
        <v>-34.322299999999998</v>
      </c>
      <c r="H10" s="167">
        <v>16.664100000000001</v>
      </c>
      <c r="I10" s="167">
        <v>0</v>
      </c>
      <c r="J10" s="167">
        <v>47.496400000000001</v>
      </c>
      <c r="K10" s="167">
        <v>-91.602999999999994</v>
      </c>
      <c r="L10" s="167">
        <v>50.514000000000003</v>
      </c>
      <c r="M10" s="167">
        <v>25.661200000000001</v>
      </c>
      <c r="N10" s="167">
        <v>25.002199999999998</v>
      </c>
      <c r="O10" s="167">
        <v>-22.2</v>
      </c>
      <c r="P10" s="167">
        <v>-40.076999999999998</v>
      </c>
      <c r="Q10" s="167">
        <v>35.200000000000003</v>
      </c>
      <c r="R10" s="167">
        <v>18.216000000000001</v>
      </c>
      <c r="S10" s="167">
        <v>-35.200000000000003</v>
      </c>
      <c r="T10" s="167">
        <v>13.779500000000001</v>
      </c>
      <c r="U10" s="167">
        <v>47.891199999999998</v>
      </c>
      <c r="V10" s="167">
        <v>12.9382</v>
      </c>
      <c r="W10" s="167">
        <v>13.2691</v>
      </c>
      <c r="X10" s="167">
        <v>22.178799999999999</v>
      </c>
      <c r="Y10" s="167">
        <v>13.7913</v>
      </c>
      <c r="Z10" s="167">
        <v>5.7858000000000001</v>
      </c>
      <c r="AA10" s="167">
        <v>7.5266999999999999</v>
      </c>
      <c r="AB10" s="168"/>
      <c r="AC10" s="168"/>
      <c r="AD10" s="167">
        <v>-51.55</v>
      </c>
      <c r="AE10" s="167">
        <v>-51.25</v>
      </c>
      <c r="AF10" s="168"/>
      <c r="AG10" s="167">
        <v>22.2</v>
      </c>
      <c r="AH10" s="167">
        <v>37.4</v>
      </c>
      <c r="AI10" s="167">
        <v>24.32</v>
      </c>
      <c r="AJ10" s="167">
        <v>0.26</v>
      </c>
      <c r="AK10" s="167">
        <v>-47.59</v>
      </c>
      <c r="AL10" s="167">
        <v>-48.04</v>
      </c>
      <c r="AM10" s="167">
        <v>-61.01</v>
      </c>
      <c r="AN10" s="167">
        <v>48.68</v>
      </c>
      <c r="AO10" s="167">
        <v>48.3</v>
      </c>
      <c r="AP10" s="167">
        <v>13.9405</v>
      </c>
      <c r="AQ10" s="167">
        <v>-1.2171000000000001</v>
      </c>
      <c r="AR10" s="167">
        <v>57.488500000000002</v>
      </c>
      <c r="AS10" s="167">
        <v>59.296799999999998</v>
      </c>
      <c r="AT10" s="167">
        <v>57.884900000000002</v>
      </c>
      <c r="AU10" s="167">
        <v>-41.029499999999999</v>
      </c>
      <c r="AV10" s="167">
        <v>-41.740400000000001</v>
      </c>
      <c r="AW10" s="167">
        <v>10.088100000000001</v>
      </c>
      <c r="AX10" s="167">
        <v>10.737299999999999</v>
      </c>
      <c r="AY10" s="167">
        <v>76.506</v>
      </c>
      <c r="AZ10" s="167">
        <v>77.630099999999999</v>
      </c>
      <c r="BA10" s="167">
        <v>32.922400000000003</v>
      </c>
      <c r="BB10" s="167">
        <v>33.6173</v>
      </c>
      <c r="BC10" s="167">
        <v>-596.65250000000003</v>
      </c>
      <c r="BD10" s="167">
        <v>7.24</v>
      </c>
      <c r="BE10" s="167">
        <v>-19.100000000000001</v>
      </c>
      <c r="BF10" s="167">
        <v>-19</v>
      </c>
      <c r="BG10" s="167">
        <v>48.802599999999998</v>
      </c>
      <c r="BH10" s="167">
        <v>47.649000000000001</v>
      </c>
      <c r="BI10" s="167">
        <v>-3.5857000000000001</v>
      </c>
      <c r="BJ10" s="168"/>
      <c r="BK10" s="167">
        <v>-92.233199999999997</v>
      </c>
      <c r="BL10" s="167">
        <v>5.0670999999999999</v>
      </c>
      <c r="BM10" s="167">
        <v>4.0983000000000001</v>
      </c>
      <c r="BN10" s="167">
        <v>4.1910999999999996</v>
      </c>
      <c r="BO10" s="167">
        <v>641.25469999999996</v>
      </c>
      <c r="BP10" s="167">
        <v>128.0556</v>
      </c>
      <c r="BQ10" s="167">
        <v>128.1472</v>
      </c>
      <c r="BR10" s="167">
        <v>-637.20100000000002</v>
      </c>
      <c r="BS10" s="167">
        <v>517.89620000000002</v>
      </c>
      <c r="BT10" s="168"/>
      <c r="BU10" s="167">
        <v>-51.566600000000001</v>
      </c>
      <c r="BV10" s="167">
        <v>53.689900000000002</v>
      </c>
      <c r="BW10" s="167">
        <v>78.828500000000005</v>
      </c>
      <c r="BX10" s="167">
        <v>29.37</v>
      </c>
      <c r="BY10" s="167">
        <v>29.31</v>
      </c>
      <c r="BZ10" s="167">
        <v>55.16</v>
      </c>
      <c r="CA10" s="167">
        <v>79.53</v>
      </c>
      <c r="CB10" s="167">
        <v>18.490300000000001</v>
      </c>
      <c r="CC10" s="167">
        <v>18.892099999999999</v>
      </c>
      <c r="CD10" s="167">
        <v>45.346299999999999</v>
      </c>
      <c r="CE10" s="167">
        <v>46.078000000000003</v>
      </c>
      <c r="CF10" s="167">
        <v>38.949399999999997</v>
      </c>
      <c r="CG10" s="167">
        <v>-115.3352</v>
      </c>
      <c r="CH10" s="167">
        <v>-115.08920000000001</v>
      </c>
      <c r="CI10" s="167">
        <v>16.697399999999998</v>
      </c>
      <c r="CJ10" s="167">
        <v>0</v>
      </c>
      <c r="CK10" s="168"/>
      <c r="CL10" s="167">
        <v>27.837</v>
      </c>
      <c r="CM10" s="167">
        <v>109.4</v>
      </c>
      <c r="CN10" s="167">
        <v>99</v>
      </c>
      <c r="CO10" s="167">
        <v>-14.64</v>
      </c>
      <c r="CP10" s="167">
        <v>54.544600000000003</v>
      </c>
      <c r="CQ10" s="167">
        <v>52.536799999999999</v>
      </c>
      <c r="CR10" s="167">
        <v>53.120600000000003</v>
      </c>
      <c r="CS10" s="167">
        <v>-47.661799999999999</v>
      </c>
      <c r="CT10" s="167">
        <v>-47.697200000000002</v>
      </c>
      <c r="CU10" s="167">
        <v>99.928899999999999</v>
      </c>
      <c r="CV10" s="167">
        <v>-98.954599999999999</v>
      </c>
      <c r="CW10" s="167">
        <v>113.4288</v>
      </c>
      <c r="CX10" s="168"/>
      <c r="CY10" s="167">
        <v>56.69</v>
      </c>
      <c r="CZ10" s="167">
        <v>30.08</v>
      </c>
      <c r="DA10" s="167">
        <v>33.991700000000002</v>
      </c>
      <c r="DB10" s="167">
        <v>32.377600000000001</v>
      </c>
      <c r="DC10" s="167">
        <v>-25.155000000000001</v>
      </c>
      <c r="DD10" s="167">
        <v>0</v>
      </c>
      <c r="DE10" s="167">
        <v>0</v>
      </c>
      <c r="DF10" s="167">
        <v>0</v>
      </c>
      <c r="DG10" s="167">
        <v>-166.94710000000001</v>
      </c>
      <c r="DH10" s="167">
        <v>0</v>
      </c>
      <c r="DI10" s="168"/>
      <c r="DJ10" s="167">
        <v>-71.099999999999994</v>
      </c>
      <c r="DK10" s="167">
        <v>-70.5</v>
      </c>
      <c r="DL10" s="167">
        <v>19.020099999999999</v>
      </c>
      <c r="DM10" s="167">
        <v>36.1</v>
      </c>
      <c r="DN10" s="167">
        <v>47.88</v>
      </c>
      <c r="DO10" s="167">
        <v>49.28</v>
      </c>
      <c r="DP10" s="167">
        <v>35.78</v>
      </c>
      <c r="DQ10" s="167">
        <v>-7.13</v>
      </c>
      <c r="DR10" s="167">
        <v>66.758499999999998</v>
      </c>
      <c r="DS10" s="167">
        <v>166.1344</v>
      </c>
      <c r="DT10" s="167">
        <v>-21.59</v>
      </c>
      <c r="DU10" s="167">
        <v>-21.6</v>
      </c>
      <c r="DV10" s="167">
        <v>86.43</v>
      </c>
      <c r="DW10" s="167">
        <v>49.64</v>
      </c>
      <c r="DX10" s="167">
        <v>165.7636</v>
      </c>
      <c r="DY10" s="167">
        <v>163.81819999999999</v>
      </c>
      <c r="DZ10" s="167">
        <v>63.505499999999998</v>
      </c>
      <c r="EA10" s="167">
        <v>61.9636</v>
      </c>
      <c r="EB10" s="167">
        <v>257.86380000000003</v>
      </c>
      <c r="EC10" s="167">
        <v>210.3553</v>
      </c>
      <c r="ED10" s="167">
        <v>204.75800000000001</v>
      </c>
      <c r="EE10" s="167">
        <v>208.84469999999999</v>
      </c>
      <c r="EF10" s="167">
        <v>101.13339999999999</v>
      </c>
      <c r="EG10" s="167">
        <v>85.705500000000001</v>
      </c>
      <c r="EH10" s="167">
        <v>-26.64</v>
      </c>
      <c r="EI10" s="167">
        <v>647.03279999999995</v>
      </c>
      <c r="EJ10" s="167">
        <v>450.97699999999998</v>
      </c>
      <c r="EK10" s="167">
        <v>0</v>
      </c>
      <c r="EL10" s="167">
        <v>-18.8308</v>
      </c>
      <c r="EM10" s="167">
        <v>-16.580500000000001</v>
      </c>
      <c r="EN10" s="167">
        <v>0</v>
      </c>
      <c r="EO10" s="167">
        <v>24.6084</v>
      </c>
      <c r="EP10" s="167">
        <v>23.650500000000001</v>
      </c>
      <c r="EQ10" s="167">
        <v>49.2</v>
      </c>
      <c r="ER10" s="167">
        <v>-36.160400000000003</v>
      </c>
      <c r="ES10" s="167">
        <v>-37.1569</v>
      </c>
      <c r="ET10" s="167">
        <v>-47.169899999999998</v>
      </c>
      <c r="EU10" s="167">
        <v>0</v>
      </c>
      <c r="EV10" s="167">
        <v>-16.13</v>
      </c>
      <c r="EW10" s="167">
        <v>1</v>
      </c>
      <c r="EX10" s="167">
        <v>10.9976</v>
      </c>
      <c r="EY10" s="167">
        <v>0.76580000000000004</v>
      </c>
      <c r="EZ10" s="167">
        <v>-32.748199999999997</v>
      </c>
      <c r="FA10" s="167">
        <v>-32.2057</v>
      </c>
      <c r="FB10" s="167">
        <v>7.3009000000000004</v>
      </c>
      <c r="FC10" s="167">
        <v>-82.104900000000001</v>
      </c>
      <c r="FD10" s="167">
        <v>48.766800000000003</v>
      </c>
      <c r="FE10" s="167">
        <v>21.892700000000001</v>
      </c>
      <c r="FF10" s="167">
        <v>21.329599999999999</v>
      </c>
      <c r="FG10" s="167">
        <v>0</v>
      </c>
      <c r="FH10" s="167">
        <v>54.4148</v>
      </c>
      <c r="FI10" s="167">
        <v>54.996299999999998</v>
      </c>
      <c r="FJ10" s="167">
        <v>52.789900000000003</v>
      </c>
      <c r="FK10" s="167">
        <v>-18.922599999999999</v>
      </c>
      <c r="FL10" s="167">
        <v>-20.597100000000001</v>
      </c>
      <c r="FM10" s="167">
        <v>155.232</v>
      </c>
      <c r="FN10" s="167">
        <v>-61.025199999999998</v>
      </c>
      <c r="FO10" s="167">
        <v>-61.415300000000002</v>
      </c>
      <c r="FP10" s="167">
        <v>117.38290000000001</v>
      </c>
      <c r="FQ10" s="167">
        <v>133.4693</v>
      </c>
      <c r="FR10" s="167">
        <v>16.642700000000001</v>
      </c>
      <c r="FS10" s="167">
        <v>14.62</v>
      </c>
      <c r="FT10" s="167">
        <v>16.2728</v>
      </c>
      <c r="FU10" s="167">
        <v>0.90359999999999996</v>
      </c>
      <c r="FV10" s="167">
        <v>-10.3</v>
      </c>
      <c r="FW10" s="167">
        <v>20.149999999999999</v>
      </c>
      <c r="FX10" s="167">
        <v>16.9955</v>
      </c>
      <c r="FY10" s="168"/>
      <c r="FZ10" s="167">
        <v>-4.0730000000000004</v>
      </c>
      <c r="GA10" s="167">
        <v>4.3159999999999998</v>
      </c>
      <c r="GB10" s="168"/>
      <c r="GC10" s="167">
        <v>24.54</v>
      </c>
      <c r="GD10" s="167">
        <v>-133.3391</v>
      </c>
      <c r="GE10" s="167">
        <v>-114.19929999999999</v>
      </c>
      <c r="GF10" s="167">
        <v>14.64</v>
      </c>
      <c r="GG10" s="167">
        <v>62.551699999999997</v>
      </c>
      <c r="GH10" s="167">
        <v>30.9</v>
      </c>
      <c r="GI10" s="167">
        <v>-20.1815</v>
      </c>
      <c r="GJ10" s="167">
        <v>-2.7440000000000002</v>
      </c>
      <c r="GK10" s="167">
        <v>-3.0482999999999998</v>
      </c>
      <c r="GL10" s="167">
        <v>1.5424</v>
      </c>
      <c r="GM10" s="167">
        <v>0</v>
      </c>
      <c r="GN10" s="167">
        <v>0</v>
      </c>
      <c r="GO10" s="167">
        <v>-11.384600000000001</v>
      </c>
      <c r="GP10" s="167">
        <v>-29.427600000000002</v>
      </c>
      <c r="GQ10" s="167">
        <v>14.3978</v>
      </c>
      <c r="GR10" s="167">
        <v>30.81</v>
      </c>
      <c r="GS10" s="168"/>
      <c r="GT10" s="167">
        <v>59.821599999999997</v>
      </c>
      <c r="GU10" s="167">
        <v>-110.32429999999999</v>
      </c>
      <c r="GV10" s="167">
        <v>-19.3749</v>
      </c>
      <c r="GW10" s="167">
        <v>30.793199999999999</v>
      </c>
      <c r="GX10" s="167">
        <v>-48.779699999999998</v>
      </c>
      <c r="GY10" s="167">
        <v>3.0718999999999999</v>
      </c>
      <c r="GZ10" s="167">
        <v>9.4057999999999993</v>
      </c>
      <c r="HA10" s="167">
        <v>9.1351999999999993</v>
      </c>
      <c r="HB10" s="167">
        <v>4.3236999999999997</v>
      </c>
      <c r="HC10" s="167">
        <v>170.01779999999999</v>
      </c>
      <c r="HD10" s="167">
        <v>170.7578</v>
      </c>
      <c r="HE10" s="167">
        <v>228.8</v>
      </c>
      <c r="HF10" s="167">
        <v>-226.89850000000001</v>
      </c>
      <c r="HG10" s="167">
        <v>-499.84199999999998</v>
      </c>
      <c r="HH10" s="167">
        <v>496.49759999999998</v>
      </c>
      <c r="HI10" s="167">
        <v>541.06730000000005</v>
      </c>
      <c r="HJ10" s="167">
        <v>-163.57400000000001</v>
      </c>
      <c r="HK10" s="167">
        <v>-161.89400000000001</v>
      </c>
      <c r="HL10" s="167">
        <v>-28.9968</v>
      </c>
      <c r="HM10" s="167">
        <v>-18.659500000000001</v>
      </c>
      <c r="HN10" s="167">
        <v>77.336100000000002</v>
      </c>
      <c r="HO10" s="167">
        <v>80.213300000000004</v>
      </c>
      <c r="HP10" s="168"/>
      <c r="HQ10" s="168"/>
      <c r="HR10" s="167">
        <v>28.578600000000002</v>
      </c>
      <c r="HS10" s="167">
        <v>28.523700000000002</v>
      </c>
      <c r="HT10" s="167">
        <v>-62.655900000000003</v>
      </c>
      <c r="HU10" s="167">
        <v>-62.678800000000003</v>
      </c>
      <c r="HV10" s="167">
        <v>91.79</v>
      </c>
      <c r="HW10" s="167">
        <v>91.08</v>
      </c>
      <c r="HX10" s="167">
        <v>58.2</v>
      </c>
      <c r="HY10" s="167">
        <v>58.4</v>
      </c>
      <c r="HZ10" s="167">
        <v>21.021899999999999</v>
      </c>
      <c r="IA10" s="167">
        <v>27.04</v>
      </c>
      <c r="IB10" s="167">
        <v>-414.5016</v>
      </c>
      <c r="IC10" s="167">
        <v>108.0346</v>
      </c>
      <c r="ID10" s="167">
        <v>107.68129999999999</v>
      </c>
      <c r="IE10" s="167">
        <v>11.1</v>
      </c>
      <c r="IF10" s="167">
        <v>24.6</v>
      </c>
      <c r="IG10" s="167">
        <v>-28.4</v>
      </c>
      <c r="IH10" s="167">
        <v>-28.4</v>
      </c>
      <c r="II10" s="167">
        <v>1.3002</v>
      </c>
      <c r="IJ10" s="168"/>
      <c r="IK10" s="167">
        <v>-533.78179999999998</v>
      </c>
      <c r="IL10" s="167">
        <v>-418.9796</v>
      </c>
      <c r="IM10" s="167">
        <v>578.81939999999997</v>
      </c>
      <c r="IN10" s="167">
        <v>460.46420000000001</v>
      </c>
      <c r="IO10" s="167">
        <v>38.478700000000003</v>
      </c>
      <c r="IP10" s="167">
        <v>-445.72859999999997</v>
      </c>
      <c r="IQ10" s="167">
        <v>449.59480000000002</v>
      </c>
      <c r="IR10" s="167">
        <v>-184.56700000000001</v>
      </c>
      <c r="IS10" s="167">
        <v>-255.96039999999999</v>
      </c>
      <c r="IT10" s="167">
        <v>-443.11169999999998</v>
      </c>
      <c r="IU10" s="167">
        <v>126.8112</v>
      </c>
      <c r="IV10" s="167">
        <v>126.3479</v>
      </c>
      <c r="IW10" s="167">
        <v>186.9023</v>
      </c>
      <c r="IX10" s="167">
        <v>-557.19010000000003</v>
      </c>
      <c r="IY10" s="167">
        <v>264.62040000000002</v>
      </c>
      <c r="IZ10" s="167">
        <v>-304.7176</v>
      </c>
      <c r="JA10" s="167">
        <v>303.93450000000001</v>
      </c>
      <c r="JB10" s="167">
        <v>-9.7820999999999998</v>
      </c>
      <c r="JC10" s="168"/>
      <c r="JD10" s="167">
        <v>27.6</v>
      </c>
      <c r="JE10" s="167">
        <v>1.6519999999999999</v>
      </c>
      <c r="JF10" s="167">
        <v>1.6639999999999999</v>
      </c>
      <c r="JG10" s="167">
        <v>-26.16</v>
      </c>
      <c r="JH10" s="167">
        <v>3.36</v>
      </c>
      <c r="JI10" s="168"/>
      <c r="JJ10" s="167">
        <v>-3.3677000000000001</v>
      </c>
      <c r="JK10" s="167">
        <v>-30.440200000000001</v>
      </c>
      <c r="JL10" s="167">
        <v>-8.5831999999999997</v>
      </c>
      <c r="JM10" s="167">
        <v>13.8</v>
      </c>
      <c r="JN10" s="167">
        <v>52.695999999999998</v>
      </c>
      <c r="JO10" s="167">
        <v>52.454000000000001</v>
      </c>
      <c r="JP10" s="167">
        <v>8.2170000000000005</v>
      </c>
      <c r="JQ10" s="168"/>
      <c r="JR10" s="167">
        <v>50.775300000000001</v>
      </c>
      <c r="JS10" s="167">
        <v>50.945399999999999</v>
      </c>
      <c r="JT10" s="167">
        <v>51.819000000000003</v>
      </c>
      <c r="JU10" s="168"/>
      <c r="JV10" s="167">
        <v>-23.2</v>
      </c>
      <c r="JW10" s="167">
        <v>18.602699999999999</v>
      </c>
      <c r="JX10" s="167">
        <v>6.29</v>
      </c>
      <c r="JY10" s="167">
        <v>0</v>
      </c>
      <c r="JZ10" s="167">
        <v>-18.7606</v>
      </c>
      <c r="KA10" s="167">
        <v>53.261400000000002</v>
      </c>
      <c r="KB10" s="167">
        <v>29.148099999999999</v>
      </c>
      <c r="KC10" s="167">
        <v>-18.798100000000002</v>
      </c>
      <c r="KD10" s="167">
        <v>-53.072299999999998</v>
      </c>
      <c r="KE10" s="167">
        <v>18.2134</v>
      </c>
      <c r="KF10" s="167">
        <v>34.448</v>
      </c>
      <c r="KG10" s="167">
        <v>17.3</v>
      </c>
      <c r="KH10" s="167">
        <v>-17.100000000000001</v>
      </c>
      <c r="KI10" s="167">
        <v>49.048999999999999</v>
      </c>
      <c r="KJ10" s="167">
        <v>-25.457999999999998</v>
      </c>
    </row>
    <row r="11" spans="1:296" ht="18" customHeight="1" x14ac:dyDescent="0.3">
      <c r="A11" s="163" t="s">
        <v>78</v>
      </c>
      <c r="B11" s="163" t="s">
        <v>839</v>
      </c>
      <c r="C11" s="167">
        <v>0</v>
      </c>
      <c r="D11" s="168"/>
      <c r="E11" s="167">
        <v>16.6066</v>
      </c>
      <c r="F11" s="167">
        <v>-22.691400000000002</v>
      </c>
      <c r="G11" s="167">
        <v>-35.081000000000003</v>
      </c>
      <c r="H11" s="167">
        <v>14.4857</v>
      </c>
      <c r="I11" s="167">
        <v>0</v>
      </c>
      <c r="J11" s="167">
        <v>46.984200000000001</v>
      </c>
      <c r="K11" s="167">
        <v>-83.724500000000006</v>
      </c>
      <c r="L11" s="167">
        <v>48.837200000000003</v>
      </c>
      <c r="M11" s="167">
        <v>24.949200000000001</v>
      </c>
      <c r="N11" s="167">
        <v>24.211200000000002</v>
      </c>
      <c r="O11" s="167">
        <v>-22.2</v>
      </c>
      <c r="P11" s="167">
        <v>-37.758000000000003</v>
      </c>
      <c r="Q11" s="167">
        <v>35.200000000000003</v>
      </c>
      <c r="R11" s="167">
        <v>18.216000000000001</v>
      </c>
      <c r="S11" s="167">
        <v>-35.200000000000003</v>
      </c>
      <c r="T11" s="167">
        <v>13.8993</v>
      </c>
      <c r="U11" s="167">
        <v>42.485399999999998</v>
      </c>
      <c r="V11" s="167">
        <v>18.010100000000001</v>
      </c>
      <c r="W11" s="167">
        <v>18.169799999999999</v>
      </c>
      <c r="X11" s="167">
        <v>30.510999999999999</v>
      </c>
      <c r="Y11" s="167">
        <v>15.1694</v>
      </c>
      <c r="Z11" s="167">
        <v>6.0434000000000001</v>
      </c>
      <c r="AA11" s="167">
        <v>7.5503</v>
      </c>
      <c r="AB11" s="168"/>
      <c r="AC11" s="168"/>
      <c r="AD11" s="167">
        <v>-50.75</v>
      </c>
      <c r="AE11" s="167">
        <v>-50.77</v>
      </c>
      <c r="AF11" s="168"/>
      <c r="AG11" s="167">
        <v>22.2</v>
      </c>
      <c r="AH11" s="167">
        <v>37.4</v>
      </c>
      <c r="AI11" s="167">
        <v>23.452000000000002</v>
      </c>
      <c r="AJ11" s="167">
        <v>0.28299999999999997</v>
      </c>
      <c r="AK11" s="167">
        <v>-49.25</v>
      </c>
      <c r="AL11" s="167">
        <v>-49.43</v>
      </c>
      <c r="AM11" s="167">
        <v>-54.74</v>
      </c>
      <c r="AN11" s="167">
        <v>49.71</v>
      </c>
      <c r="AO11" s="167">
        <v>49.75</v>
      </c>
      <c r="AP11" s="167">
        <v>13.414</v>
      </c>
      <c r="AQ11" s="167">
        <v>-0.96160000000000001</v>
      </c>
      <c r="AR11" s="167">
        <v>55.486400000000003</v>
      </c>
      <c r="AS11" s="167">
        <v>56.148600000000002</v>
      </c>
      <c r="AT11" s="167">
        <v>60.649700000000003</v>
      </c>
      <c r="AU11" s="167">
        <v>-41.544600000000003</v>
      </c>
      <c r="AV11" s="167">
        <v>-42.472000000000001</v>
      </c>
      <c r="AW11" s="167">
        <v>29.4039</v>
      </c>
      <c r="AX11" s="167">
        <v>25.896899999999999</v>
      </c>
      <c r="AY11" s="167">
        <v>73.398700000000005</v>
      </c>
      <c r="AZ11" s="167">
        <v>74.179699999999997</v>
      </c>
      <c r="BA11" s="167">
        <v>43.528500000000001</v>
      </c>
      <c r="BB11" s="167">
        <v>50.729100000000003</v>
      </c>
      <c r="BC11" s="167">
        <v>-603.66859999999997</v>
      </c>
      <c r="BD11" s="167">
        <v>9.8234999999999992</v>
      </c>
      <c r="BE11" s="167">
        <v>-18.899999999999999</v>
      </c>
      <c r="BF11" s="167">
        <v>-18.899999999999999</v>
      </c>
      <c r="BG11" s="167">
        <v>49.503799999999998</v>
      </c>
      <c r="BH11" s="167">
        <v>49.059399999999997</v>
      </c>
      <c r="BI11" s="167">
        <v>-2.9045000000000001</v>
      </c>
      <c r="BJ11" s="168"/>
      <c r="BK11" s="167">
        <v>-92.433599999999998</v>
      </c>
      <c r="BL11" s="167">
        <v>5.2961999999999998</v>
      </c>
      <c r="BM11" s="167">
        <v>4.0164999999999997</v>
      </c>
      <c r="BN11" s="167">
        <v>4.0278</v>
      </c>
      <c r="BO11" s="167">
        <v>651.35630000000003</v>
      </c>
      <c r="BP11" s="167">
        <v>121.4941</v>
      </c>
      <c r="BQ11" s="167">
        <v>121.3416</v>
      </c>
      <c r="BR11" s="167">
        <v>-648.56539999999995</v>
      </c>
      <c r="BS11" s="167">
        <v>511.58249999999998</v>
      </c>
      <c r="BT11" s="168"/>
      <c r="BU11" s="167">
        <v>-53.269799999999996</v>
      </c>
      <c r="BV11" s="167">
        <v>54.988</v>
      </c>
      <c r="BW11" s="167">
        <v>77.840500000000006</v>
      </c>
      <c r="BX11" s="167">
        <v>29.27</v>
      </c>
      <c r="BY11" s="167">
        <v>28.64</v>
      </c>
      <c r="BZ11" s="167">
        <v>53.48</v>
      </c>
      <c r="CA11" s="167">
        <v>78.61</v>
      </c>
      <c r="CB11" s="167">
        <v>17.552600000000002</v>
      </c>
      <c r="CC11" s="167">
        <v>17.0167</v>
      </c>
      <c r="CD11" s="167">
        <v>34.748199999999997</v>
      </c>
      <c r="CE11" s="167">
        <v>34.872700000000002</v>
      </c>
      <c r="CF11" s="167">
        <v>42.089500000000001</v>
      </c>
      <c r="CG11" s="167">
        <v>-114.8185</v>
      </c>
      <c r="CH11" s="167">
        <v>-114.32680000000001</v>
      </c>
      <c r="CI11" s="167">
        <v>8.6290999999999993</v>
      </c>
      <c r="CJ11" s="167">
        <v>0</v>
      </c>
      <c r="CK11" s="168"/>
      <c r="CL11" s="169">
        <v>27.878499999999999</v>
      </c>
      <c r="CM11" s="167">
        <v>106.6</v>
      </c>
      <c r="CN11" s="167">
        <v>97.4</v>
      </c>
      <c r="CO11" s="167">
        <v>-14.11</v>
      </c>
      <c r="CP11" s="167">
        <v>52.995399999999997</v>
      </c>
      <c r="CQ11" s="167">
        <v>52.249699999999997</v>
      </c>
      <c r="CR11" s="167">
        <v>52.44</v>
      </c>
      <c r="CS11" s="167">
        <v>-50.825000000000003</v>
      </c>
      <c r="CT11" s="167">
        <v>-50.514800000000001</v>
      </c>
      <c r="CU11" s="167">
        <v>99.793700000000001</v>
      </c>
      <c r="CV11" s="167">
        <v>-95.693799999999996</v>
      </c>
      <c r="CW11" s="167">
        <v>114.1549</v>
      </c>
      <c r="CX11" s="168"/>
      <c r="CY11" s="167">
        <v>53.83</v>
      </c>
      <c r="CZ11" s="167">
        <v>29.02</v>
      </c>
      <c r="DA11" s="167">
        <v>32.5854</v>
      </c>
      <c r="DB11" s="167">
        <v>31.0593</v>
      </c>
      <c r="DC11" s="167">
        <v>-24.605699999999999</v>
      </c>
      <c r="DD11" s="167">
        <v>0</v>
      </c>
      <c r="DE11" s="167">
        <v>0</v>
      </c>
      <c r="DF11" s="167">
        <v>0</v>
      </c>
      <c r="DG11" s="167">
        <v>-174.6121</v>
      </c>
      <c r="DH11" s="167">
        <v>0</v>
      </c>
      <c r="DI11" s="168"/>
      <c r="DJ11" s="167">
        <v>-66.099999999999994</v>
      </c>
      <c r="DK11" s="167">
        <v>-65.7</v>
      </c>
      <c r="DL11" s="167">
        <v>18.761900000000001</v>
      </c>
      <c r="DM11" s="167">
        <v>29.9</v>
      </c>
      <c r="DN11" s="167">
        <v>44.96</v>
      </c>
      <c r="DO11" s="167">
        <v>40.520000000000003</v>
      </c>
      <c r="DP11" s="167">
        <v>29.6</v>
      </c>
      <c r="DQ11" s="167">
        <v>-6.73</v>
      </c>
      <c r="DR11" s="167">
        <v>64.495500000000007</v>
      </c>
      <c r="DS11" s="167">
        <v>171.75980000000001</v>
      </c>
      <c r="DT11" s="167">
        <v>-21.65</v>
      </c>
      <c r="DU11" s="167">
        <v>-21.96</v>
      </c>
      <c r="DV11" s="167">
        <v>83.02</v>
      </c>
      <c r="DW11" s="167">
        <v>47.49</v>
      </c>
      <c r="DX11" s="167">
        <v>174.25450000000001</v>
      </c>
      <c r="DY11" s="167">
        <v>169.63640000000001</v>
      </c>
      <c r="DZ11" s="167">
        <v>68.127799999999993</v>
      </c>
      <c r="EA11" s="167">
        <v>66.545500000000004</v>
      </c>
      <c r="EB11" s="167">
        <v>254.24760000000001</v>
      </c>
      <c r="EC11" s="167">
        <v>210.5429</v>
      </c>
      <c r="ED11" s="167">
        <v>204.42609999999999</v>
      </c>
      <c r="EE11" s="167">
        <v>207.464</v>
      </c>
      <c r="EF11" s="167">
        <v>102.15949999999999</v>
      </c>
      <c r="EG11" s="167">
        <v>85.591899999999995</v>
      </c>
      <c r="EH11" s="167">
        <v>-26.635000000000002</v>
      </c>
      <c r="EI11" s="167">
        <v>658.43820000000005</v>
      </c>
      <c r="EJ11" s="167">
        <v>457.58870000000002</v>
      </c>
      <c r="EK11" s="167">
        <v>0</v>
      </c>
      <c r="EL11" s="167">
        <v>-18.4129</v>
      </c>
      <c r="EM11" s="167">
        <v>-16.319700000000001</v>
      </c>
      <c r="EN11" s="167">
        <v>0</v>
      </c>
      <c r="EO11" s="167">
        <v>20.115500000000001</v>
      </c>
      <c r="EP11" s="167">
        <v>18.934200000000001</v>
      </c>
      <c r="EQ11" s="167">
        <v>46.128</v>
      </c>
      <c r="ER11" s="167">
        <v>-31.622</v>
      </c>
      <c r="ES11" s="167">
        <v>-32.815600000000003</v>
      </c>
      <c r="ET11" s="167">
        <v>-48.159399999999998</v>
      </c>
      <c r="EU11" s="167">
        <v>0</v>
      </c>
      <c r="EV11" s="167">
        <v>-23.08</v>
      </c>
      <c r="EW11" s="167">
        <v>1</v>
      </c>
      <c r="EX11" s="167">
        <v>10.683299999999999</v>
      </c>
      <c r="EY11" s="167">
        <v>-6.1326000000000001</v>
      </c>
      <c r="EZ11" s="167">
        <v>-32.677999999999997</v>
      </c>
      <c r="FA11" s="167">
        <v>-32.051600000000001</v>
      </c>
      <c r="FB11" s="167">
        <v>6.1074999999999999</v>
      </c>
      <c r="FC11" s="167">
        <v>-83.365499999999997</v>
      </c>
      <c r="FD11" s="167">
        <v>49.618099999999998</v>
      </c>
      <c r="FE11" s="167">
        <v>21.544799999999999</v>
      </c>
      <c r="FF11" s="167">
        <v>21.018699999999999</v>
      </c>
      <c r="FG11" s="167">
        <v>0</v>
      </c>
      <c r="FH11" s="167">
        <v>53.396099999999997</v>
      </c>
      <c r="FI11" s="167">
        <v>53.4099</v>
      </c>
      <c r="FJ11" s="167">
        <v>52.2667</v>
      </c>
      <c r="FK11" s="167">
        <v>-18.0853</v>
      </c>
      <c r="FL11" s="167">
        <v>-18.922599999999999</v>
      </c>
      <c r="FM11" s="167">
        <v>147.69649999999999</v>
      </c>
      <c r="FN11" s="167">
        <v>-66.221800000000002</v>
      </c>
      <c r="FO11" s="167">
        <v>-65.123099999999994</v>
      </c>
      <c r="FP11" s="167">
        <v>115.2094</v>
      </c>
      <c r="FQ11" s="167">
        <v>130.35149999999999</v>
      </c>
      <c r="FR11" s="167">
        <v>16.13</v>
      </c>
      <c r="FS11" s="167">
        <v>13.95</v>
      </c>
      <c r="FT11" s="167">
        <v>16.062899999999999</v>
      </c>
      <c r="FU11" s="167">
        <v>0.87919999999999998</v>
      </c>
      <c r="FV11" s="167">
        <v>-9.93</v>
      </c>
      <c r="FW11" s="167">
        <v>20.5</v>
      </c>
      <c r="FX11" s="167">
        <v>15.7798</v>
      </c>
      <c r="FY11" s="168"/>
      <c r="FZ11" s="167">
        <v>-4.5709999999999997</v>
      </c>
      <c r="GA11" s="167">
        <v>4.51</v>
      </c>
      <c r="GB11" s="168"/>
      <c r="GC11" s="167">
        <v>25.66</v>
      </c>
      <c r="GD11" s="167">
        <v>-130.44980000000001</v>
      </c>
      <c r="GE11" s="167">
        <v>-113.35290000000001</v>
      </c>
      <c r="GF11" s="169">
        <v>14.64</v>
      </c>
      <c r="GG11" s="167">
        <v>63.73</v>
      </c>
      <c r="GH11" s="167">
        <v>31.2</v>
      </c>
      <c r="GI11" s="167">
        <v>-18.962800000000001</v>
      </c>
      <c r="GJ11" s="167">
        <v>-2.6692999999999998</v>
      </c>
      <c r="GK11" s="167">
        <v>-2.8721000000000001</v>
      </c>
      <c r="GL11" s="167">
        <v>1.5257000000000001</v>
      </c>
      <c r="GM11" s="167">
        <v>0</v>
      </c>
      <c r="GN11" s="167">
        <v>0</v>
      </c>
      <c r="GO11" s="167">
        <v>-12.3256</v>
      </c>
      <c r="GP11" s="167">
        <v>-28.477499999999999</v>
      </c>
      <c r="GQ11" s="167">
        <v>15.354100000000001</v>
      </c>
      <c r="GR11" s="167">
        <v>29.6157</v>
      </c>
      <c r="GS11" s="168"/>
      <c r="GT11" s="167">
        <v>62.121299999999998</v>
      </c>
      <c r="GU11" s="167">
        <v>-112.92440000000001</v>
      </c>
      <c r="GV11" s="167">
        <v>-18.625299999999999</v>
      </c>
      <c r="GW11" s="167">
        <v>30.946200000000001</v>
      </c>
      <c r="GX11" s="167">
        <v>-45.873899999999999</v>
      </c>
      <c r="GY11" s="167">
        <v>3.3479000000000001</v>
      </c>
      <c r="GZ11" s="167">
        <v>8.9761000000000006</v>
      </c>
      <c r="HA11" s="167">
        <v>8.7027999999999999</v>
      </c>
      <c r="HB11" s="167">
        <v>4.5818000000000003</v>
      </c>
      <c r="HC11" s="167">
        <v>170.74100000000001</v>
      </c>
      <c r="HD11" s="167">
        <v>170.12909999999999</v>
      </c>
      <c r="HE11" s="167">
        <v>192.8</v>
      </c>
      <c r="HF11" s="167">
        <v>-192.48869999999999</v>
      </c>
      <c r="HG11" s="167">
        <v>-459.71120000000002</v>
      </c>
      <c r="HH11" s="167">
        <v>462.71069999999997</v>
      </c>
      <c r="HI11" s="167">
        <v>535.85159999999996</v>
      </c>
      <c r="HJ11" s="167">
        <v>-162.97040000000001</v>
      </c>
      <c r="HK11" s="167">
        <v>-160.4393</v>
      </c>
      <c r="HL11" s="167">
        <v>-31.522400000000001</v>
      </c>
      <c r="HM11" s="167">
        <v>-22.1982</v>
      </c>
      <c r="HN11" s="167">
        <v>80.740499999999997</v>
      </c>
      <c r="HO11" s="167">
        <v>80.359700000000004</v>
      </c>
      <c r="HP11" s="168"/>
      <c r="HQ11" s="168"/>
      <c r="HR11" s="167">
        <v>31.105499999999999</v>
      </c>
      <c r="HS11" s="167">
        <v>30.325500000000002</v>
      </c>
      <c r="HT11" s="167">
        <v>-62.314700000000002</v>
      </c>
      <c r="HU11" s="167">
        <v>-62.2624</v>
      </c>
      <c r="HV11" s="167">
        <v>92.5</v>
      </c>
      <c r="HW11" s="167">
        <v>91.62</v>
      </c>
      <c r="HX11" s="167">
        <v>58.7</v>
      </c>
      <c r="HY11" s="167">
        <v>61.6</v>
      </c>
      <c r="HZ11" s="167">
        <v>21.2483</v>
      </c>
      <c r="IA11" s="167">
        <v>27.28</v>
      </c>
      <c r="IB11" s="167">
        <v>-420.15100000000001</v>
      </c>
      <c r="IC11" s="167">
        <v>109.5947</v>
      </c>
      <c r="ID11" s="167">
        <v>107.66970000000001</v>
      </c>
      <c r="IE11" s="167">
        <v>10.5</v>
      </c>
      <c r="IF11" s="167">
        <v>26.2</v>
      </c>
      <c r="IG11" s="167">
        <v>-29.3</v>
      </c>
      <c r="IH11" s="167">
        <v>-29.3</v>
      </c>
      <c r="II11" s="167">
        <v>1.3229</v>
      </c>
      <c r="IJ11" s="167">
        <v>0.90190000000000003</v>
      </c>
      <c r="IK11" s="167">
        <v>-527.5453</v>
      </c>
      <c r="IL11" s="167">
        <v>-426.07810000000001</v>
      </c>
      <c r="IM11" s="167">
        <v>584.95370000000003</v>
      </c>
      <c r="IN11" s="167">
        <v>461.09140000000002</v>
      </c>
      <c r="IO11" s="167">
        <v>42.906100000000002</v>
      </c>
      <c r="IP11" s="167">
        <v>-453.92180000000002</v>
      </c>
      <c r="IQ11" s="167">
        <v>460.31580000000002</v>
      </c>
      <c r="IR11" s="167">
        <v>-186.96950000000001</v>
      </c>
      <c r="IS11" s="167">
        <v>-263.43810000000002</v>
      </c>
      <c r="IT11" s="167">
        <v>-450.05399999999997</v>
      </c>
      <c r="IU11" s="167">
        <v>125.8798</v>
      </c>
      <c r="IV11" s="167">
        <v>128.22370000000001</v>
      </c>
      <c r="IW11" s="167">
        <v>187.89789999999999</v>
      </c>
      <c r="IX11" s="167">
        <v>-565.13969999999995</v>
      </c>
      <c r="IY11" s="167">
        <v>268.76589999999999</v>
      </c>
      <c r="IZ11" s="167">
        <v>-305.83920000000001</v>
      </c>
      <c r="JA11" s="167">
        <v>305.61270000000002</v>
      </c>
      <c r="JB11" s="167">
        <v>-9.9387000000000008</v>
      </c>
      <c r="JC11" s="168"/>
      <c r="JD11" s="167">
        <v>28.4</v>
      </c>
      <c r="JE11" s="167">
        <v>1.702</v>
      </c>
      <c r="JF11" s="167">
        <v>1.702</v>
      </c>
      <c r="JG11" s="167">
        <v>-27.6</v>
      </c>
      <c r="JH11" s="167">
        <v>3.44</v>
      </c>
      <c r="JI11" s="168"/>
      <c r="JJ11" s="167">
        <v>-3.7185999999999999</v>
      </c>
      <c r="JK11" s="167">
        <v>-32.167499999999997</v>
      </c>
      <c r="JL11" s="167">
        <v>-7.9393000000000002</v>
      </c>
      <c r="JM11" s="167">
        <v>14.2</v>
      </c>
      <c r="JN11" s="167">
        <v>54.515999999999998</v>
      </c>
      <c r="JO11" s="167">
        <v>54.301000000000002</v>
      </c>
      <c r="JP11" s="168"/>
      <c r="JQ11" s="168"/>
      <c r="JR11" s="167">
        <v>52.527999999999999</v>
      </c>
      <c r="JS11" s="167">
        <v>52.594099999999997</v>
      </c>
      <c r="JT11" s="167">
        <v>52.594900000000003</v>
      </c>
      <c r="JU11" s="168"/>
      <c r="JV11" s="167">
        <v>-23.2</v>
      </c>
      <c r="JW11" s="167">
        <v>16.4558</v>
      </c>
      <c r="JX11" s="167">
        <v>6.11</v>
      </c>
      <c r="JY11" s="167">
        <v>0</v>
      </c>
      <c r="JZ11" s="167">
        <v>-23.632100000000001</v>
      </c>
      <c r="KA11" s="167">
        <v>56.468299999999999</v>
      </c>
      <c r="KB11" s="167">
        <v>33.249600000000001</v>
      </c>
      <c r="KC11" s="167">
        <v>-24.119700000000002</v>
      </c>
      <c r="KD11" s="167">
        <v>-54.984400000000001</v>
      </c>
      <c r="KE11" s="167">
        <v>21.415400000000002</v>
      </c>
      <c r="KF11" s="167">
        <v>33.5261</v>
      </c>
      <c r="KG11" s="167">
        <v>18.899999999999999</v>
      </c>
      <c r="KH11" s="167">
        <v>-18.8</v>
      </c>
      <c r="KI11" s="167">
        <v>74.188299999999998</v>
      </c>
      <c r="KJ11" s="167">
        <v>-44.7958</v>
      </c>
    </row>
    <row r="12" spans="1:296" ht="18" customHeight="1" x14ac:dyDescent="0.3">
      <c r="A12" s="163" t="s">
        <v>78</v>
      </c>
      <c r="B12" s="163" t="s">
        <v>840</v>
      </c>
      <c r="C12" s="167">
        <v>0</v>
      </c>
      <c r="D12" s="168"/>
      <c r="E12" s="167">
        <v>16.5898</v>
      </c>
      <c r="F12" s="169">
        <v>-22.672000000000001</v>
      </c>
      <c r="G12" s="167">
        <v>-35.284300000000002</v>
      </c>
      <c r="H12" s="167">
        <v>15.087999999999999</v>
      </c>
      <c r="I12" s="167">
        <v>0</v>
      </c>
      <c r="J12" s="167">
        <v>45.745399999999997</v>
      </c>
      <c r="K12" s="167">
        <v>-84.384100000000004</v>
      </c>
      <c r="L12" s="167">
        <v>47.12</v>
      </c>
      <c r="M12" s="167">
        <v>23.821300000000001</v>
      </c>
      <c r="N12" s="167">
        <v>23.372599999999998</v>
      </c>
      <c r="O12" s="167">
        <v>-22.2</v>
      </c>
      <c r="P12" s="167">
        <v>-36.590000000000003</v>
      </c>
      <c r="Q12" s="167">
        <v>33</v>
      </c>
      <c r="R12" s="167">
        <v>18.216000000000001</v>
      </c>
      <c r="S12" s="167">
        <v>-33</v>
      </c>
      <c r="T12" s="167">
        <v>14.258599999999999</v>
      </c>
      <c r="U12" s="167">
        <v>41.892400000000002</v>
      </c>
      <c r="V12" s="167">
        <v>18.222100000000001</v>
      </c>
      <c r="W12" s="167">
        <v>18.200800000000001</v>
      </c>
      <c r="X12" s="167">
        <v>30.264199999999999</v>
      </c>
      <c r="Y12" s="167">
        <v>15.1</v>
      </c>
      <c r="Z12" s="167">
        <v>5.6569000000000003</v>
      </c>
      <c r="AA12" s="167">
        <v>7.5892999999999997</v>
      </c>
      <c r="AB12" s="168"/>
      <c r="AC12" s="168"/>
      <c r="AD12" s="167">
        <v>-50.1</v>
      </c>
      <c r="AE12" s="167">
        <v>-49.7</v>
      </c>
      <c r="AF12" s="168"/>
      <c r="AG12" s="167">
        <v>22.2</v>
      </c>
      <c r="AH12" s="167">
        <v>35.200000000000003</v>
      </c>
      <c r="AI12" s="167">
        <v>23.251999999999999</v>
      </c>
      <c r="AJ12" s="167">
        <v>0.25700000000000001</v>
      </c>
      <c r="AK12" s="167">
        <v>-49.84</v>
      </c>
      <c r="AL12" s="167">
        <v>-49.82</v>
      </c>
      <c r="AM12" s="167">
        <v>-51.88</v>
      </c>
      <c r="AN12" s="167">
        <v>51.05</v>
      </c>
      <c r="AO12" s="167">
        <v>50.53</v>
      </c>
      <c r="AP12" s="167">
        <v>13.281499999999999</v>
      </c>
      <c r="AQ12" s="167">
        <v>-1.087</v>
      </c>
      <c r="AR12" s="167">
        <v>54.261200000000002</v>
      </c>
      <c r="AS12" s="167">
        <v>55.594700000000003</v>
      </c>
      <c r="AT12" s="167">
        <v>60.716299999999997</v>
      </c>
      <c r="AU12" s="167">
        <v>-45.636200000000002</v>
      </c>
      <c r="AV12" s="167">
        <v>-45.616700000000002</v>
      </c>
      <c r="AW12" s="167">
        <v>31.001799999999999</v>
      </c>
      <c r="AX12" s="167">
        <v>31.722999999999999</v>
      </c>
      <c r="AY12" s="167">
        <v>72.524500000000003</v>
      </c>
      <c r="AZ12" s="167">
        <v>73.157300000000006</v>
      </c>
      <c r="BA12" s="167">
        <v>47.322699999999998</v>
      </c>
      <c r="BB12" s="167">
        <v>47.817</v>
      </c>
      <c r="BC12" s="167">
        <v>-600.14689999999996</v>
      </c>
      <c r="BD12" s="167">
        <v>12.5206</v>
      </c>
      <c r="BE12" s="167">
        <v>-18.5</v>
      </c>
      <c r="BF12" s="167">
        <v>-18.5</v>
      </c>
      <c r="BG12" s="167">
        <v>53.294499999999999</v>
      </c>
      <c r="BH12" s="167">
        <v>50.703800000000001</v>
      </c>
      <c r="BI12" s="167">
        <v>-2.7677</v>
      </c>
      <c r="BJ12" s="168"/>
      <c r="BK12" s="167">
        <v>-99.287199999999999</v>
      </c>
      <c r="BL12" s="167">
        <v>4.9077000000000002</v>
      </c>
      <c r="BM12" s="167">
        <v>4.0932000000000004</v>
      </c>
      <c r="BN12" s="167">
        <v>3.9276</v>
      </c>
      <c r="BO12" s="167">
        <v>643.90989999999999</v>
      </c>
      <c r="BP12" s="167">
        <v>111.11790000000001</v>
      </c>
      <c r="BQ12" s="167">
        <v>111.02630000000001</v>
      </c>
      <c r="BR12" s="167">
        <v>-624.75199999999995</v>
      </c>
      <c r="BS12" s="167">
        <v>486.3913</v>
      </c>
      <c r="BT12" s="168"/>
      <c r="BU12" s="167">
        <v>-54.433100000000003</v>
      </c>
      <c r="BV12" s="167">
        <v>55.5321</v>
      </c>
      <c r="BW12" s="167">
        <v>74.677000000000007</v>
      </c>
      <c r="BX12" s="167">
        <v>28.28</v>
      </c>
      <c r="BY12" s="167">
        <v>27.19</v>
      </c>
      <c r="BZ12" s="167">
        <v>51.24</v>
      </c>
      <c r="CA12" s="167">
        <v>77.760000000000005</v>
      </c>
      <c r="CB12" s="167">
        <v>18.2224</v>
      </c>
      <c r="CC12" s="167">
        <v>17.820499999999999</v>
      </c>
      <c r="CD12" s="167">
        <v>32.948999999999998</v>
      </c>
      <c r="CE12" s="167">
        <v>33.441400000000002</v>
      </c>
      <c r="CF12" s="167">
        <v>40.2624</v>
      </c>
      <c r="CG12" s="167">
        <v>-102.661</v>
      </c>
      <c r="CH12" s="167">
        <v>-102.0617</v>
      </c>
      <c r="CI12" s="167">
        <v>10.302099999999999</v>
      </c>
      <c r="CJ12" s="167">
        <v>0</v>
      </c>
      <c r="CK12" s="168"/>
      <c r="CL12" s="167">
        <v>27.92</v>
      </c>
      <c r="CM12" s="167">
        <v>104.6</v>
      </c>
      <c r="CN12" s="167">
        <v>94.8</v>
      </c>
      <c r="CO12" s="167">
        <v>-13.79</v>
      </c>
      <c r="CP12" s="167">
        <v>54.457000000000001</v>
      </c>
      <c r="CQ12" s="167">
        <v>53.870699999999999</v>
      </c>
      <c r="CR12" s="167">
        <v>53.586300000000001</v>
      </c>
      <c r="CS12" s="167">
        <v>-50.047699999999999</v>
      </c>
      <c r="CT12" s="167">
        <v>-48.066800000000001</v>
      </c>
      <c r="CU12" s="167">
        <v>90.544200000000004</v>
      </c>
      <c r="CV12" s="167">
        <v>-85.8095</v>
      </c>
      <c r="CW12" s="167">
        <v>103.2597</v>
      </c>
      <c r="CX12" s="168"/>
      <c r="CY12" s="167">
        <v>52.27</v>
      </c>
      <c r="CZ12" s="167">
        <v>27.93</v>
      </c>
      <c r="DA12" s="167">
        <v>31.6479</v>
      </c>
      <c r="DB12" s="167">
        <v>30.180399999999999</v>
      </c>
      <c r="DC12" s="167">
        <v>-37.083300000000001</v>
      </c>
      <c r="DD12" s="167">
        <v>0</v>
      </c>
      <c r="DE12" s="167">
        <v>0</v>
      </c>
      <c r="DF12" s="167">
        <v>0</v>
      </c>
      <c r="DG12" s="167">
        <v>-162.21209999999999</v>
      </c>
      <c r="DH12" s="167">
        <v>0</v>
      </c>
      <c r="DI12" s="168"/>
      <c r="DJ12" s="167">
        <v>-63.7</v>
      </c>
      <c r="DK12" s="167">
        <v>-63.3</v>
      </c>
      <c r="DL12" s="167">
        <v>18.1082</v>
      </c>
      <c r="DM12" s="167">
        <v>33.1</v>
      </c>
      <c r="DN12" s="167">
        <v>42.58</v>
      </c>
      <c r="DO12" s="167">
        <v>45.18</v>
      </c>
      <c r="DP12" s="167">
        <v>32.799999999999997</v>
      </c>
      <c r="DQ12" s="167">
        <v>-6.33</v>
      </c>
      <c r="DR12" s="167">
        <v>65.286000000000001</v>
      </c>
      <c r="DS12" s="167">
        <v>161.3492</v>
      </c>
      <c r="DT12" s="167">
        <v>-21.59</v>
      </c>
      <c r="DU12" s="167">
        <v>-21.65</v>
      </c>
      <c r="DV12" s="167">
        <v>81.17</v>
      </c>
      <c r="DW12" s="167">
        <v>46.28</v>
      </c>
      <c r="DX12" s="167">
        <v>162.4727</v>
      </c>
      <c r="DY12" s="167">
        <v>159.05459999999999</v>
      </c>
      <c r="DZ12" s="167">
        <v>65.878100000000003</v>
      </c>
      <c r="EA12" s="167">
        <v>64.045500000000004</v>
      </c>
      <c r="EB12" s="167">
        <v>247.6926</v>
      </c>
      <c r="EC12" s="167">
        <v>202.75290000000001</v>
      </c>
      <c r="ED12" s="167">
        <v>199.32329999999999</v>
      </c>
      <c r="EE12" s="167">
        <v>199.78890000000001</v>
      </c>
      <c r="EF12" s="167">
        <v>125.9589</v>
      </c>
      <c r="EG12" s="167">
        <v>108.00539999999999</v>
      </c>
      <c r="EH12" s="167">
        <v>-25.353000000000002</v>
      </c>
      <c r="EI12" s="167">
        <v>634.96870000000001</v>
      </c>
      <c r="EJ12" s="167">
        <v>488.61849999999998</v>
      </c>
      <c r="EK12" s="167">
        <v>0</v>
      </c>
      <c r="EL12" s="167">
        <v>-17.824000000000002</v>
      </c>
      <c r="EM12" s="167">
        <v>-16.074400000000001</v>
      </c>
      <c r="EN12" s="167">
        <v>0</v>
      </c>
      <c r="EO12" s="167">
        <v>9.6723999999999997</v>
      </c>
      <c r="EP12" s="167">
        <v>8.1716999999999995</v>
      </c>
      <c r="EQ12" s="167">
        <v>150.58799999999999</v>
      </c>
      <c r="ER12" s="167">
        <v>-47.659500000000001</v>
      </c>
      <c r="ES12" s="167">
        <v>-49.110300000000002</v>
      </c>
      <c r="ET12" s="167">
        <v>-70.040300000000002</v>
      </c>
      <c r="EU12" s="167">
        <v>0</v>
      </c>
      <c r="EV12" s="167">
        <v>-9.24</v>
      </c>
      <c r="EW12" s="167">
        <v>107.5</v>
      </c>
      <c r="EX12" s="167">
        <v>10.4892</v>
      </c>
      <c r="EY12" s="167">
        <v>-26.597999999999999</v>
      </c>
      <c r="EZ12" s="167">
        <v>-31.751200000000001</v>
      </c>
      <c r="FA12" s="167">
        <v>-31.347200000000001</v>
      </c>
      <c r="FB12" s="167">
        <v>4.2461000000000002</v>
      </c>
      <c r="FC12" s="167">
        <v>-104.0569</v>
      </c>
      <c r="FD12" s="167">
        <v>67.815299999999993</v>
      </c>
      <c r="FE12" s="167">
        <v>21.0334</v>
      </c>
      <c r="FF12" s="167">
        <v>20.784800000000001</v>
      </c>
      <c r="FG12" s="167">
        <v>0</v>
      </c>
      <c r="FH12" s="167">
        <v>55.374099999999999</v>
      </c>
      <c r="FI12" s="167">
        <v>55.658299999999997</v>
      </c>
      <c r="FJ12" s="167">
        <v>54.132599999999996</v>
      </c>
      <c r="FK12" s="167">
        <v>-19.424900000000001</v>
      </c>
      <c r="FL12" s="167">
        <v>-20.597100000000001</v>
      </c>
      <c r="FM12" s="167">
        <v>143.845</v>
      </c>
      <c r="FN12" s="167">
        <v>-63.240600000000001</v>
      </c>
      <c r="FO12" s="167">
        <v>-63.383600000000001</v>
      </c>
      <c r="FP12" s="167">
        <v>112.2</v>
      </c>
      <c r="FQ12" s="167">
        <v>127.35550000000001</v>
      </c>
      <c r="FR12" s="167">
        <v>12.6509</v>
      </c>
      <c r="FS12" s="167">
        <v>14.59</v>
      </c>
      <c r="FT12" s="167">
        <v>16.180099999999999</v>
      </c>
      <c r="FU12" s="167">
        <v>0.82310000000000005</v>
      </c>
      <c r="FV12" s="167">
        <v>-10.07</v>
      </c>
      <c r="FW12" s="167">
        <v>19.02</v>
      </c>
      <c r="FX12" s="167">
        <v>13.364800000000001</v>
      </c>
      <c r="FY12" s="168"/>
      <c r="FZ12" s="167">
        <v>-4.6790000000000003</v>
      </c>
      <c r="GA12" s="167">
        <v>4.4509999999999996</v>
      </c>
      <c r="GB12" s="168"/>
      <c r="GC12" s="167">
        <v>24.95</v>
      </c>
      <c r="GD12" s="167">
        <v>-127.4153</v>
      </c>
      <c r="GE12" s="167">
        <v>-110.36579999999999</v>
      </c>
      <c r="GF12" s="169">
        <v>14.555</v>
      </c>
      <c r="GG12" s="167">
        <v>62.913800000000002</v>
      </c>
      <c r="GH12" s="167">
        <v>31.4</v>
      </c>
      <c r="GI12" s="167">
        <v>-19.4023</v>
      </c>
      <c r="GJ12" s="167">
        <v>-2.4626999999999999</v>
      </c>
      <c r="GK12" s="167">
        <v>-2.7359</v>
      </c>
      <c r="GL12" s="167">
        <v>1.4100999999999999</v>
      </c>
      <c r="GM12" s="167">
        <v>0</v>
      </c>
      <c r="GN12" s="167">
        <v>0</v>
      </c>
      <c r="GO12" s="167">
        <v>-11.979799999999999</v>
      </c>
      <c r="GP12" s="167">
        <v>-27.595099999999999</v>
      </c>
      <c r="GQ12" s="167">
        <v>16.5261</v>
      </c>
      <c r="GR12" s="167">
        <v>28.406600000000001</v>
      </c>
      <c r="GS12" s="168"/>
      <c r="GT12" s="167">
        <v>62.421700000000001</v>
      </c>
      <c r="GU12" s="167">
        <v>-110.6016</v>
      </c>
      <c r="GV12" s="167">
        <v>-18.0017</v>
      </c>
      <c r="GW12" s="167">
        <v>30.4223</v>
      </c>
      <c r="GX12" s="167">
        <v>-44.570099999999996</v>
      </c>
      <c r="GY12" s="167">
        <v>3.3054000000000001</v>
      </c>
      <c r="GZ12" s="167">
        <v>8.6050000000000004</v>
      </c>
      <c r="HA12" s="167">
        <v>8.2703000000000007</v>
      </c>
      <c r="HB12" s="167">
        <v>4.4634999999999998</v>
      </c>
      <c r="HC12" s="167">
        <v>179.90979999999999</v>
      </c>
      <c r="HD12" s="167">
        <v>179.21039999999999</v>
      </c>
      <c r="HE12" s="167">
        <v>242.2</v>
      </c>
      <c r="HF12" s="167">
        <v>-243.13480000000001</v>
      </c>
      <c r="HG12" s="167">
        <v>-504.66669999999999</v>
      </c>
      <c r="HH12" s="167">
        <v>509.9923</v>
      </c>
      <c r="HI12" s="167">
        <v>583.17740000000003</v>
      </c>
      <c r="HJ12" s="167">
        <v>-171.8792</v>
      </c>
      <c r="HK12" s="167">
        <v>-168.2491</v>
      </c>
      <c r="HL12" s="167">
        <v>-25.872900000000001</v>
      </c>
      <c r="HM12" s="167">
        <v>-14.655099999999999</v>
      </c>
      <c r="HN12" s="167">
        <v>78.495999999999995</v>
      </c>
      <c r="HO12" s="167">
        <v>78.924099999999996</v>
      </c>
      <c r="HP12" s="167">
        <v>-92.075699999999998</v>
      </c>
      <c r="HQ12" s="168"/>
      <c r="HR12" s="167">
        <v>26.985600000000002</v>
      </c>
      <c r="HS12" s="167">
        <v>26.941600000000001</v>
      </c>
      <c r="HT12" s="167">
        <v>-76.4221</v>
      </c>
      <c r="HU12" s="167">
        <v>-76.343800000000002</v>
      </c>
      <c r="HV12" s="167">
        <v>83.99</v>
      </c>
      <c r="HW12" s="167">
        <v>83.14</v>
      </c>
      <c r="HX12" s="167">
        <v>74.099999999999994</v>
      </c>
      <c r="HY12" s="167">
        <v>74.900000000000006</v>
      </c>
      <c r="HZ12" s="167">
        <v>20.838200000000001</v>
      </c>
      <c r="IA12" s="167">
        <v>26.8</v>
      </c>
      <c r="IB12" s="167">
        <v>-441.66930000000002</v>
      </c>
      <c r="IC12" s="167">
        <v>104.8972</v>
      </c>
      <c r="ID12" s="167">
        <v>102.89149999999999</v>
      </c>
      <c r="IE12" s="167">
        <v>10.5</v>
      </c>
      <c r="IF12" s="167">
        <v>49.6</v>
      </c>
      <c r="IG12" s="167">
        <v>-25.9</v>
      </c>
      <c r="IH12" s="167">
        <v>-25.9</v>
      </c>
      <c r="II12" s="168"/>
      <c r="IJ12" s="168"/>
      <c r="IK12" s="167">
        <v>-576.50319999999999</v>
      </c>
      <c r="IL12" s="167">
        <v>-455.64460000000003</v>
      </c>
      <c r="IM12" s="167">
        <v>626.78150000000005</v>
      </c>
      <c r="IN12" s="167">
        <v>491.83</v>
      </c>
      <c r="IO12" s="167">
        <v>35.385899999999999</v>
      </c>
      <c r="IP12" s="167">
        <v>-480.3467</v>
      </c>
      <c r="IQ12" s="167">
        <v>484.10730000000001</v>
      </c>
      <c r="IR12" s="167">
        <v>-195.9</v>
      </c>
      <c r="IS12" s="167">
        <v>-268.82240000000002</v>
      </c>
      <c r="IT12" s="167">
        <v>-479.2</v>
      </c>
      <c r="IU12" s="167">
        <v>135.84209999999999</v>
      </c>
      <c r="IV12" s="167">
        <v>136.89189999999999</v>
      </c>
      <c r="IW12" s="167">
        <v>200.3742</v>
      </c>
      <c r="IX12" s="167">
        <v>-600.06780000000003</v>
      </c>
      <c r="IY12" s="167">
        <v>277.29180000000002</v>
      </c>
      <c r="IZ12" s="167">
        <v>-331.09070000000003</v>
      </c>
      <c r="JA12" s="167">
        <v>331.85489999999999</v>
      </c>
      <c r="JB12" s="167">
        <v>-9.6227999999999998</v>
      </c>
      <c r="JC12" s="168"/>
      <c r="JD12" s="167">
        <v>30.56</v>
      </c>
      <c r="JE12" s="167">
        <v>1.7569999999999999</v>
      </c>
      <c r="JF12" s="167">
        <v>1.7629999999999999</v>
      </c>
      <c r="JG12" s="167">
        <v>-30.16</v>
      </c>
      <c r="JH12" s="167">
        <v>6.24</v>
      </c>
      <c r="JI12" s="168"/>
      <c r="JJ12" s="167">
        <v>-6.7062999999999997</v>
      </c>
      <c r="JK12" s="167">
        <v>-34.950800000000001</v>
      </c>
      <c r="JL12" s="167">
        <v>1.5E-3</v>
      </c>
      <c r="JM12" s="167">
        <v>12.8</v>
      </c>
      <c r="JN12" s="167">
        <v>53.988999999999997</v>
      </c>
      <c r="JO12" s="167">
        <v>53.750999999999998</v>
      </c>
      <c r="JP12" s="168"/>
      <c r="JQ12" s="168"/>
      <c r="JR12" s="167">
        <v>51.731699999999996</v>
      </c>
      <c r="JS12" s="167">
        <v>51.242199999999997</v>
      </c>
      <c r="JT12" s="167">
        <v>50.9602</v>
      </c>
      <c r="JU12" s="168"/>
      <c r="JV12" s="167">
        <v>-48.3</v>
      </c>
      <c r="JW12" s="167">
        <v>8.1745999999999999</v>
      </c>
      <c r="JX12" s="167">
        <v>5.81</v>
      </c>
      <c r="JY12" s="167">
        <v>0</v>
      </c>
      <c r="JZ12" s="167">
        <v>-15.9443</v>
      </c>
      <c r="KA12" s="167">
        <v>52.361199999999997</v>
      </c>
      <c r="KB12" s="167">
        <v>25.657699999999998</v>
      </c>
      <c r="KC12" s="167">
        <v>-16.529299999999999</v>
      </c>
      <c r="KD12" s="167">
        <v>-51.3748</v>
      </c>
      <c r="KE12" s="167">
        <v>14.311400000000001</v>
      </c>
      <c r="KF12" s="167">
        <v>36.176099999999998</v>
      </c>
      <c r="KG12" s="167">
        <v>41.4</v>
      </c>
      <c r="KH12" s="167">
        <v>-42</v>
      </c>
      <c r="KI12" s="167">
        <v>75.951099999999997</v>
      </c>
      <c r="KJ12" s="167">
        <v>-49.850499999999997</v>
      </c>
    </row>
    <row r="13" spans="1:296" ht="18" customHeight="1" x14ac:dyDescent="0.3">
      <c r="A13" s="163" t="s">
        <v>78</v>
      </c>
      <c r="B13" s="163" t="s">
        <v>841</v>
      </c>
      <c r="C13" s="167">
        <v>0</v>
      </c>
      <c r="D13" s="168"/>
      <c r="E13" s="167">
        <v>16.779800000000002</v>
      </c>
      <c r="F13" s="167">
        <v>-22.6526</v>
      </c>
      <c r="G13" s="167">
        <v>-34.665100000000002</v>
      </c>
      <c r="H13" s="167">
        <v>15.9916</v>
      </c>
      <c r="I13" s="167">
        <v>0</v>
      </c>
      <c r="J13" s="167">
        <v>44.625900000000001</v>
      </c>
      <c r="K13" s="167">
        <v>-83.833399999999997</v>
      </c>
      <c r="L13" s="167">
        <v>46.953800000000001</v>
      </c>
      <c r="M13" s="167">
        <v>23.741299999999999</v>
      </c>
      <c r="N13" s="167">
        <v>23.272500000000001</v>
      </c>
      <c r="O13" s="167">
        <v>-17.760000000000002</v>
      </c>
      <c r="P13" s="167">
        <v>-36.351999999999997</v>
      </c>
      <c r="Q13" s="169">
        <v>33</v>
      </c>
      <c r="R13" s="167">
        <v>18.216000000000001</v>
      </c>
      <c r="S13" s="169">
        <v>-33.7333</v>
      </c>
      <c r="T13" s="167">
        <v>14.200200000000001</v>
      </c>
      <c r="U13" s="167">
        <v>41.861400000000003</v>
      </c>
      <c r="V13" s="167">
        <v>17.987500000000001</v>
      </c>
      <c r="W13" s="167">
        <v>18.202200000000001</v>
      </c>
      <c r="X13" s="167">
        <v>29.792200000000001</v>
      </c>
      <c r="Y13" s="167">
        <v>14.8865</v>
      </c>
      <c r="Z13" s="167">
        <v>5.8958000000000004</v>
      </c>
      <c r="AA13" s="167">
        <v>7.8514999999999997</v>
      </c>
      <c r="AB13" s="168"/>
      <c r="AC13" s="168"/>
      <c r="AD13" s="167">
        <v>-48.53</v>
      </c>
      <c r="AE13" s="167">
        <v>-48.51</v>
      </c>
      <c r="AF13" s="168"/>
      <c r="AG13" s="167">
        <v>17.760000000000002</v>
      </c>
      <c r="AH13" s="167">
        <v>35.200000000000003</v>
      </c>
      <c r="AI13" s="167">
        <v>23.353999999999999</v>
      </c>
      <c r="AJ13" s="167">
        <v>0.25600000000000001</v>
      </c>
      <c r="AK13" s="167">
        <v>-47.93</v>
      </c>
      <c r="AL13" s="167">
        <v>-48.35</v>
      </c>
      <c r="AM13" s="167">
        <v>-53.29</v>
      </c>
      <c r="AN13" s="167">
        <v>47.92</v>
      </c>
      <c r="AO13" s="167">
        <v>48.67</v>
      </c>
      <c r="AP13" s="167">
        <v>12.8705</v>
      </c>
      <c r="AQ13" s="167">
        <v>-0.52610000000000001</v>
      </c>
      <c r="AR13" s="167">
        <v>54.142400000000002</v>
      </c>
      <c r="AS13" s="167">
        <v>56.387099999999997</v>
      </c>
      <c r="AT13" s="167">
        <v>56.351199999999999</v>
      </c>
      <c r="AU13" s="167">
        <v>-40.944200000000002</v>
      </c>
      <c r="AV13" s="167">
        <v>-41.673999999999999</v>
      </c>
      <c r="AW13" s="167">
        <v>26.295999999999999</v>
      </c>
      <c r="AX13" s="167">
        <v>25.145199999999999</v>
      </c>
      <c r="AY13" s="167">
        <v>71.349900000000005</v>
      </c>
      <c r="AZ13" s="167">
        <v>72.804599999999994</v>
      </c>
      <c r="BA13" s="167">
        <v>42.014499999999998</v>
      </c>
      <c r="BB13" s="167">
        <v>51.683700000000002</v>
      </c>
      <c r="BC13" s="167">
        <v>-583.74270000000001</v>
      </c>
      <c r="BD13" s="167">
        <v>8.1233000000000004</v>
      </c>
      <c r="BE13" s="167">
        <v>-18.3</v>
      </c>
      <c r="BF13" s="167">
        <v>-18.100000000000001</v>
      </c>
      <c r="BG13" s="167">
        <v>47.680900000000001</v>
      </c>
      <c r="BH13" s="167">
        <v>47.5229</v>
      </c>
      <c r="BI13" s="167">
        <v>-3.1558000000000002</v>
      </c>
      <c r="BJ13" s="168"/>
      <c r="BK13" s="167">
        <v>-89.410399999999996</v>
      </c>
      <c r="BL13" s="167">
        <v>4.8635000000000002</v>
      </c>
      <c r="BM13" s="167">
        <v>3.8180999999999998</v>
      </c>
      <c r="BN13" s="167">
        <v>3.7208000000000001</v>
      </c>
      <c r="BO13" s="167">
        <v>631.03099999999995</v>
      </c>
      <c r="BP13" s="167">
        <v>115.482</v>
      </c>
      <c r="BQ13" s="167">
        <v>115.32940000000001</v>
      </c>
      <c r="BR13" s="167">
        <v>-629.34900000000005</v>
      </c>
      <c r="BS13" s="167">
        <v>482.04050000000001</v>
      </c>
      <c r="BT13" s="168"/>
      <c r="BU13" s="167">
        <v>-36.4163</v>
      </c>
      <c r="BV13" s="167">
        <v>37.001899999999999</v>
      </c>
      <c r="BW13" s="167">
        <v>72.591300000000004</v>
      </c>
      <c r="BX13" s="167">
        <v>28.37</v>
      </c>
      <c r="BY13" s="167">
        <v>26.93</v>
      </c>
      <c r="BZ13" s="167">
        <v>50.12</v>
      </c>
      <c r="CA13" s="167">
        <v>76.17</v>
      </c>
      <c r="CB13" s="167">
        <v>15.2753</v>
      </c>
      <c r="CC13" s="167">
        <v>15.007400000000001</v>
      </c>
      <c r="CD13" s="167">
        <v>36.847499999999997</v>
      </c>
      <c r="CE13" s="167">
        <v>37.420400000000001</v>
      </c>
      <c r="CF13" s="167">
        <v>40.595399999999998</v>
      </c>
      <c r="CG13" s="167">
        <v>-98.242199999999997</v>
      </c>
      <c r="CH13" s="167">
        <v>-97.205799999999996</v>
      </c>
      <c r="CI13" s="167">
        <v>10.221399999999999</v>
      </c>
      <c r="CJ13" s="167">
        <v>0</v>
      </c>
      <c r="CK13" s="168"/>
      <c r="CL13" s="167">
        <v>27.939</v>
      </c>
      <c r="CM13" s="167">
        <v>101.7</v>
      </c>
      <c r="CN13" s="167">
        <v>91</v>
      </c>
      <c r="CO13" s="167">
        <v>-13.61</v>
      </c>
      <c r="CP13" s="167">
        <v>54.974400000000003</v>
      </c>
      <c r="CQ13" s="167">
        <v>52.910499999999999</v>
      </c>
      <c r="CR13" s="167">
        <v>52.940399999999997</v>
      </c>
      <c r="CS13" s="167">
        <v>-51.226799999999997</v>
      </c>
      <c r="CT13" s="167">
        <v>-50.978200000000001</v>
      </c>
      <c r="CU13" s="167">
        <v>96.659000000000006</v>
      </c>
      <c r="CV13" s="167">
        <v>-88.854900000000001</v>
      </c>
      <c r="CW13" s="167">
        <v>110.11669999999999</v>
      </c>
      <c r="CX13" s="168"/>
      <c r="CY13" s="167">
        <v>50.22</v>
      </c>
      <c r="CZ13" s="167">
        <v>27.01</v>
      </c>
      <c r="DA13" s="167">
        <v>30.7104</v>
      </c>
      <c r="DB13" s="167">
        <v>29.301500000000001</v>
      </c>
      <c r="DC13" s="167">
        <v>-36.147599999999997</v>
      </c>
      <c r="DD13" s="167">
        <v>0</v>
      </c>
      <c r="DE13" s="167">
        <v>0</v>
      </c>
      <c r="DF13" s="167">
        <v>0</v>
      </c>
      <c r="DG13" s="167">
        <v>-167.05799999999999</v>
      </c>
      <c r="DH13" s="167">
        <v>0</v>
      </c>
      <c r="DI13" s="168"/>
      <c r="DJ13" s="169">
        <v>-63.7</v>
      </c>
      <c r="DK13" s="169">
        <v>-63.3</v>
      </c>
      <c r="DL13" s="167">
        <v>17.9709</v>
      </c>
      <c r="DM13" s="167">
        <v>32.1</v>
      </c>
      <c r="DN13" s="167">
        <v>40.840000000000003</v>
      </c>
      <c r="DO13" s="167">
        <v>44.24</v>
      </c>
      <c r="DP13" s="167">
        <v>32.14</v>
      </c>
      <c r="DQ13" s="167">
        <v>-5.7</v>
      </c>
      <c r="DR13" s="167">
        <v>65.192999999999998</v>
      </c>
      <c r="DS13" s="167">
        <v>164.9444</v>
      </c>
      <c r="DT13" s="167">
        <v>-21.88</v>
      </c>
      <c r="DU13" s="167">
        <v>-22.02</v>
      </c>
      <c r="DV13" s="167">
        <v>79.790000000000006</v>
      </c>
      <c r="DW13" s="167">
        <v>44.72</v>
      </c>
      <c r="DX13" s="167">
        <v>165.6</v>
      </c>
      <c r="DY13" s="167">
        <v>163.05459999999999</v>
      </c>
      <c r="DZ13" s="167">
        <v>63.358600000000003</v>
      </c>
      <c r="EA13" s="167">
        <v>61.927300000000002</v>
      </c>
      <c r="EB13" s="167">
        <v>247.2611</v>
      </c>
      <c r="EC13" s="167">
        <v>203.91319999999999</v>
      </c>
      <c r="ED13" s="167">
        <v>197.98859999999999</v>
      </c>
      <c r="EE13" s="167">
        <v>201.3922</v>
      </c>
      <c r="EF13" s="167">
        <v>126.1665</v>
      </c>
      <c r="EG13" s="167">
        <v>110.3302</v>
      </c>
      <c r="EH13" s="167">
        <v>-24.548999999999999</v>
      </c>
      <c r="EI13" s="167">
        <v>639.66869999999994</v>
      </c>
      <c r="EJ13" s="167">
        <v>492.46359999999999</v>
      </c>
      <c r="EK13" s="167">
        <v>0</v>
      </c>
      <c r="EL13" s="167">
        <v>-17.5535</v>
      </c>
      <c r="EM13" s="167">
        <v>-15.158300000000001</v>
      </c>
      <c r="EN13" s="167">
        <v>0</v>
      </c>
      <c r="EO13" s="167">
        <v>24.819199999999999</v>
      </c>
      <c r="EP13" s="167">
        <v>23.458500000000001</v>
      </c>
      <c r="EQ13" s="167">
        <v>115.248</v>
      </c>
      <c r="ER13" s="167">
        <v>-51.192300000000003</v>
      </c>
      <c r="ES13" s="167">
        <v>-51.907400000000003</v>
      </c>
      <c r="ET13" s="167">
        <v>-71.551000000000002</v>
      </c>
      <c r="EU13" s="167">
        <v>14.08</v>
      </c>
      <c r="EV13" s="167">
        <v>-16.59</v>
      </c>
      <c r="EW13" s="167">
        <v>66.3</v>
      </c>
      <c r="EX13" s="167">
        <v>10.3117</v>
      </c>
      <c r="EY13" s="167">
        <v>2.1998000000000002</v>
      </c>
      <c r="EZ13" s="167">
        <v>-31.157499999999999</v>
      </c>
      <c r="FA13" s="167">
        <v>-30.542100000000001</v>
      </c>
      <c r="FB13" s="167">
        <v>3.1413000000000002</v>
      </c>
      <c r="FC13" s="167">
        <v>-105.0262</v>
      </c>
      <c r="FD13" s="167">
        <v>69.649600000000007</v>
      </c>
      <c r="FE13" s="167">
        <v>20.950399999999998</v>
      </c>
      <c r="FF13" s="167">
        <v>20.9377</v>
      </c>
      <c r="FG13" s="167">
        <v>0</v>
      </c>
      <c r="FH13" s="167">
        <v>52.965400000000002</v>
      </c>
      <c r="FI13" s="167">
        <v>54.489100000000001</v>
      </c>
      <c r="FJ13" s="167">
        <v>51.107700000000001</v>
      </c>
      <c r="FK13" s="167">
        <v>-14.0663</v>
      </c>
      <c r="FL13" s="167">
        <v>-13.731400000000001</v>
      </c>
      <c r="FM13" s="167">
        <v>139.82599999999999</v>
      </c>
      <c r="FN13" s="167">
        <v>-61.811799999999998</v>
      </c>
      <c r="FO13" s="167">
        <v>-62.425800000000002</v>
      </c>
      <c r="FP13" s="167">
        <v>112.21259999999999</v>
      </c>
      <c r="FQ13" s="167">
        <v>128.9349</v>
      </c>
      <c r="FR13" s="167">
        <v>12.0943</v>
      </c>
      <c r="FS13" s="167">
        <v>11.46</v>
      </c>
      <c r="FT13" s="167">
        <v>15.967700000000001</v>
      </c>
      <c r="FU13" s="167">
        <v>0.82189999999999996</v>
      </c>
      <c r="FV13" s="167">
        <v>-10.16</v>
      </c>
      <c r="FW13" s="167">
        <v>19.87</v>
      </c>
      <c r="FX13" s="167">
        <v>12.572100000000001</v>
      </c>
      <c r="FY13" s="168"/>
      <c r="FZ13" s="167">
        <v>-4.5209999999999999</v>
      </c>
      <c r="GA13" s="167">
        <v>4.524</v>
      </c>
      <c r="GB13" s="168"/>
      <c r="GC13" s="167">
        <v>25.21</v>
      </c>
      <c r="GD13" s="167">
        <v>-127.6176</v>
      </c>
      <c r="GE13" s="167">
        <v>-110.4319</v>
      </c>
      <c r="GF13" s="167">
        <v>14.47</v>
      </c>
      <c r="GG13" s="167">
        <v>65.558099999999996</v>
      </c>
      <c r="GH13" s="167">
        <v>32.6</v>
      </c>
      <c r="GI13" s="167">
        <v>-17.604700000000001</v>
      </c>
      <c r="GJ13" s="167">
        <v>-2.7254999999999998</v>
      </c>
      <c r="GK13" s="167">
        <v>-2.9028</v>
      </c>
      <c r="GL13" s="167">
        <v>1.3920999999999999</v>
      </c>
      <c r="GM13" s="167">
        <v>0</v>
      </c>
      <c r="GN13" s="167">
        <v>0</v>
      </c>
      <c r="GO13" s="167">
        <v>-11.0604</v>
      </c>
      <c r="GP13" s="167">
        <v>-26.037600000000001</v>
      </c>
      <c r="GQ13" s="167">
        <v>17.997900000000001</v>
      </c>
      <c r="GR13" s="167">
        <v>26.478899999999999</v>
      </c>
      <c r="GS13" s="168"/>
      <c r="GT13" s="167">
        <v>60.422499999999999</v>
      </c>
      <c r="GU13" s="167">
        <v>-108.8874</v>
      </c>
      <c r="GV13" s="167">
        <v>-17.865300000000001</v>
      </c>
      <c r="GW13" s="167">
        <v>29.443000000000001</v>
      </c>
      <c r="GX13" s="167">
        <v>-44.513199999999998</v>
      </c>
      <c r="GY13" s="167">
        <v>3.1859999999999999</v>
      </c>
      <c r="GZ13" s="167">
        <v>8.5073000000000008</v>
      </c>
      <c r="HA13" s="167">
        <v>8.1542999999999992</v>
      </c>
      <c r="HB13" s="167">
        <v>4.2458999999999998</v>
      </c>
      <c r="HC13" s="167">
        <v>180.80539999999999</v>
      </c>
      <c r="HD13" s="167">
        <v>178.63679999999999</v>
      </c>
      <c r="HE13" s="167">
        <v>251.9</v>
      </c>
      <c r="HF13" s="167">
        <v>-249.3235</v>
      </c>
      <c r="HG13" s="167">
        <v>-519.89200000000005</v>
      </c>
      <c r="HH13" s="167">
        <v>523.47140000000002</v>
      </c>
      <c r="HI13" s="167">
        <v>593.30380000000002</v>
      </c>
      <c r="HJ13" s="167">
        <v>-170.1191</v>
      </c>
      <c r="HK13" s="167">
        <v>-169.90889999999999</v>
      </c>
      <c r="HL13" s="167">
        <v>-28.798100000000002</v>
      </c>
      <c r="HM13" s="167">
        <v>-17.992699999999999</v>
      </c>
      <c r="HN13" s="167">
        <v>81.610600000000005</v>
      </c>
      <c r="HO13" s="167">
        <v>79.961399999999998</v>
      </c>
      <c r="HP13" s="168"/>
      <c r="HQ13" s="167">
        <v>-99.144900000000007</v>
      </c>
      <c r="HR13" s="167">
        <v>27.633800000000001</v>
      </c>
      <c r="HS13" s="167">
        <v>26.809799999999999</v>
      </c>
      <c r="HT13" s="167">
        <v>-75.644499999999994</v>
      </c>
      <c r="HU13" s="167">
        <v>-76.112300000000005</v>
      </c>
      <c r="HV13" s="167">
        <v>84.58</v>
      </c>
      <c r="HW13" s="167">
        <v>83.74</v>
      </c>
      <c r="HX13" s="167">
        <v>72.5</v>
      </c>
      <c r="HY13" s="167">
        <v>71.8</v>
      </c>
      <c r="HZ13" s="167">
        <v>20.981300000000001</v>
      </c>
      <c r="IA13" s="167">
        <v>26.8</v>
      </c>
      <c r="IB13" s="167">
        <v>-430.71559999999999</v>
      </c>
      <c r="IC13" s="167">
        <v>103.7771</v>
      </c>
      <c r="ID13" s="167">
        <v>102.4546</v>
      </c>
      <c r="IE13" s="167">
        <v>9.9</v>
      </c>
      <c r="IF13" s="167">
        <v>46.2</v>
      </c>
      <c r="IG13" s="167">
        <v>-25.9</v>
      </c>
      <c r="IH13" s="167">
        <v>-25.9</v>
      </c>
      <c r="II13" s="167">
        <v>1.2018</v>
      </c>
      <c r="IJ13" s="168"/>
      <c r="IK13" s="167">
        <v>-582.54470000000003</v>
      </c>
      <c r="IL13" s="167">
        <v>-457.68430000000001</v>
      </c>
      <c r="IM13" s="167">
        <v>609.21730000000002</v>
      </c>
      <c r="IN13" s="167">
        <v>484.95089999999999</v>
      </c>
      <c r="IO13" s="167">
        <v>21.906600000000001</v>
      </c>
      <c r="IP13" s="167">
        <v>-470.75720000000001</v>
      </c>
      <c r="IQ13" s="167">
        <v>472.14319999999998</v>
      </c>
      <c r="IR13" s="167">
        <v>-191.7039</v>
      </c>
      <c r="IS13" s="167">
        <v>-262.41570000000002</v>
      </c>
      <c r="IT13" s="167">
        <v>-463.54070000000002</v>
      </c>
      <c r="IU13" s="167">
        <v>133.5615</v>
      </c>
      <c r="IV13" s="167">
        <v>133.51669999999999</v>
      </c>
      <c r="IW13" s="167">
        <v>197.8922</v>
      </c>
      <c r="IX13" s="167">
        <v>-592.47770000000003</v>
      </c>
      <c r="IY13" s="167">
        <v>271.75209999999998</v>
      </c>
      <c r="IZ13" s="167">
        <v>-323.67570000000001</v>
      </c>
      <c r="JA13" s="167">
        <v>326.27359999999999</v>
      </c>
      <c r="JB13" s="167">
        <v>-10.070499999999999</v>
      </c>
      <c r="JC13" s="168"/>
      <c r="JD13" s="167">
        <v>29.28</v>
      </c>
      <c r="JE13" s="167">
        <v>1.766</v>
      </c>
      <c r="JF13" s="167">
        <v>1.7569999999999999</v>
      </c>
      <c r="JG13" s="167">
        <v>-29.6</v>
      </c>
      <c r="JH13" s="167">
        <v>4.5599999999999996</v>
      </c>
      <c r="JI13" s="168"/>
      <c r="JJ13" s="167">
        <v>-4.6280999999999999</v>
      </c>
      <c r="JK13" s="167">
        <v>-35.741199999999999</v>
      </c>
      <c r="JL13" s="167">
        <v>-0.34939999999999999</v>
      </c>
      <c r="JM13" s="167">
        <v>13.9</v>
      </c>
      <c r="JN13" s="167">
        <v>50.709000000000003</v>
      </c>
      <c r="JO13" s="167">
        <v>52.058999999999997</v>
      </c>
      <c r="JP13" s="168"/>
      <c r="JQ13" s="168"/>
      <c r="JR13" s="167">
        <v>52.961799999999997</v>
      </c>
      <c r="JS13" s="167">
        <v>53.911999999999999</v>
      </c>
      <c r="JT13" s="167">
        <v>53.061399999999999</v>
      </c>
      <c r="JU13" s="168"/>
      <c r="JV13" s="167">
        <v>-46.3</v>
      </c>
      <c r="JW13" s="167">
        <v>8.4907000000000004</v>
      </c>
      <c r="JX13" s="167">
        <v>5.76</v>
      </c>
      <c r="JY13" s="167">
        <v>0</v>
      </c>
      <c r="JZ13" s="167">
        <v>-20.844100000000001</v>
      </c>
      <c r="KA13" s="167">
        <v>53.857799999999997</v>
      </c>
      <c r="KB13" s="167">
        <v>29.070699999999999</v>
      </c>
      <c r="KC13" s="167">
        <v>-19.9238</v>
      </c>
      <c r="KD13" s="167">
        <v>-52.451000000000001</v>
      </c>
      <c r="KE13" s="167">
        <v>17.986899999999999</v>
      </c>
      <c r="KF13" s="167">
        <v>34.479399999999998</v>
      </c>
      <c r="KG13" s="167">
        <v>39.6</v>
      </c>
      <c r="KH13" s="167">
        <v>-39.9</v>
      </c>
      <c r="KI13" s="167">
        <v>71.525199999999998</v>
      </c>
      <c r="KJ13" s="167">
        <v>-43.777500000000003</v>
      </c>
    </row>
    <row r="14" spans="1:296" ht="18" customHeight="1" x14ac:dyDescent="0.3">
      <c r="A14" s="163" t="s">
        <v>78</v>
      </c>
      <c r="B14" s="163" t="s">
        <v>842</v>
      </c>
      <c r="C14" s="167">
        <v>0</v>
      </c>
      <c r="D14" s="168"/>
      <c r="E14" s="167">
        <v>16.902100000000001</v>
      </c>
      <c r="F14" s="167">
        <v>-22.9145</v>
      </c>
      <c r="G14" s="167">
        <v>-31.561699999999998</v>
      </c>
      <c r="H14" s="167">
        <v>15.412599999999999</v>
      </c>
      <c r="I14" s="167">
        <v>0</v>
      </c>
      <c r="J14" s="167">
        <v>45.026299999999999</v>
      </c>
      <c r="K14" s="167">
        <v>-86.279399999999995</v>
      </c>
      <c r="L14" s="167">
        <v>47.354199999999999</v>
      </c>
      <c r="M14" s="167">
        <v>23.981300000000001</v>
      </c>
      <c r="N14" s="167">
        <v>23.276499999999999</v>
      </c>
      <c r="O14" s="167">
        <v>-19.98</v>
      </c>
      <c r="P14" s="167">
        <v>-36.612000000000002</v>
      </c>
      <c r="Q14" s="167">
        <v>33</v>
      </c>
      <c r="R14" s="167">
        <v>17.388000000000002</v>
      </c>
      <c r="S14" s="169">
        <v>-33.244399999999999</v>
      </c>
      <c r="T14" s="167">
        <v>14.057700000000001</v>
      </c>
      <c r="U14" s="167">
        <v>44.232799999999997</v>
      </c>
      <c r="V14" s="167">
        <v>18.060300000000002</v>
      </c>
      <c r="W14" s="167">
        <v>18.185300000000002</v>
      </c>
      <c r="X14" s="167">
        <v>30.4468</v>
      </c>
      <c r="Y14" s="167">
        <v>15.5547</v>
      </c>
      <c r="Z14" s="167">
        <v>5.6906999999999996</v>
      </c>
      <c r="AA14" s="167">
        <v>7.5648999999999997</v>
      </c>
      <c r="AB14" s="168"/>
      <c r="AC14" s="168"/>
      <c r="AD14" s="167">
        <v>-50.29</v>
      </c>
      <c r="AE14" s="167">
        <v>-50.31</v>
      </c>
      <c r="AF14" s="168"/>
      <c r="AG14" s="167">
        <v>19.98</v>
      </c>
      <c r="AH14" s="169">
        <v>35.200000000000003</v>
      </c>
      <c r="AI14" s="167">
        <v>23.81</v>
      </c>
      <c r="AJ14" s="167">
        <v>0.26</v>
      </c>
      <c r="AK14" s="167">
        <v>-44.25</v>
      </c>
      <c r="AL14" s="167">
        <v>-45.01</v>
      </c>
      <c r="AM14" s="167">
        <v>-61.53</v>
      </c>
      <c r="AN14" s="167">
        <v>44.96</v>
      </c>
      <c r="AO14" s="167">
        <v>45.42</v>
      </c>
      <c r="AP14" s="167">
        <v>13.3551</v>
      </c>
      <c r="AQ14" s="167">
        <v>-0.97399999999999998</v>
      </c>
      <c r="AR14" s="167">
        <v>54.605800000000002</v>
      </c>
      <c r="AS14" s="167">
        <v>56.253700000000002</v>
      </c>
      <c r="AT14" s="167">
        <v>57.810400000000001</v>
      </c>
      <c r="AU14" s="167">
        <v>-38.7089</v>
      </c>
      <c r="AV14" s="167">
        <v>-39.060299999999998</v>
      </c>
      <c r="AW14" s="167">
        <v>8.4160000000000004</v>
      </c>
      <c r="AX14" s="167">
        <v>8.4382000000000001</v>
      </c>
      <c r="AY14" s="167">
        <v>74.350300000000004</v>
      </c>
      <c r="AZ14" s="167">
        <v>74.975399999999993</v>
      </c>
      <c r="BA14" s="167">
        <v>28.1495</v>
      </c>
      <c r="BB14" s="167">
        <v>27.887499999999999</v>
      </c>
      <c r="BC14" s="167">
        <v>-571.59690000000001</v>
      </c>
      <c r="BD14" s="167">
        <v>7.2748999999999997</v>
      </c>
      <c r="BE14" s="167">
        <v>-18.399999999999999</v>
      </c>
      <c r="BF14" s="167">
        <v>-18.3</v>
      </c>
      <c r="BG14" s="167">
        <v>46.067300000000003</v>
      </c>
      <c r="BH14" s="167">
        <v>44.419899999999998</v>
      </c>
      <c r="BI14" s="167">
        <v>-3.1711999999999998</v>
      </c>
      <c r="BJ14" s="168"/>
      <c r="BK14" s="167">
        <v>-87.063000000000002</v>
      </c>
      <c r="BL14" s="167">
        <v>4.5206999999999997</v>
      </c>
      <c r="BM14" s="167">
        <v>3.8696000000000002</v>
      </c>
      <c r="BN14" s="167">
        <v>3.9018000000000002</v>
      </c>
      <c r="BO14" s="167">
        <v>618.3048</v>
      </c>
      <c r="BP14" s="167">
        <v>115.5736</v>
      </c>
      <c r="BQ14" s="167">
        <v>114.2307</v>
      </c>
      <c r="BR14" s="167">
        <v>-624.69820000000004</v>
      </c>
      <c r="BS14" s="167">
        <v>470.75510000000003</v>
      </c>
      <c r="BT14" s="168"/>
      <c r="BU14" s="167">
        <v>-29.828299999999999</v>
      </c>
      <c r="BV14" s="167">
        <v>31.1099</v>
      </c>
      <c r="BW14" s="167">
        <v>71.613299999999995</v>
      </c>
      <c r="BX14" s="167">
        <v>27.51</v>
      </c>
      <c r="BY14" s="167">
        <v>26.65</v>
      </c>
      <c r="BZ14" s="167">
        <v>49.59</v>
      </c>
      <c r="CA14" s="167">
        <v>75.3</v>
      </c>
      <c r="CB14" s="167">
        <v>16.8828</v>
      </c>
      <c r="CC14" s="167">
        <v>18.490300000000001</v>
      </c>
      <c r="CD14" s="167">
        <v>36.2483</v>
      </c>
      <c r="CE14" s="167">
        <v>36.429699999999997</v>
      </c>
      <c r="CF14" s="167">
        <v>42.702399999999997</v>
      </c>
      <c r="CG14" s="167">
        <v>-90.787499999999994</v>
      </c>
      <c r="CH14" s="167">
        <v>-91.172899999999998</v>
      </c>
      <c r="CI14" s="167">
        <v>9.9315999999999995</v>
      </c>
      <c r="CJ14" s="167">
        <v>0</v>
      </c>
      <c r="CK14" s="168"/>
      <c r="CL14" s="167">
        <v>28.169</v>
      </c>
      <c r="CM14" s="167">
        <v>99.3</v>
      </c>
      <c r="CN14" s="167">
        <v>89.5</v>
      </c>
      <c r="CO14" s="167">
        <v>-13.21</v>
      </c>
      <c r="CP14" s="167">
        <v>55.067599999999999</v>
      </c>
      <c r="CQ14" s="167">
        <v>53.09</v>
      </c>
      <c r="CR14" s="167">
        <v>54.2532</v>
      </c>
      <c r="CS14" s="167">
        <v>-50.280099999999997</v>
      </c>
      <c r="CT14" s="167">
        <v>-49.6723</v>
      </c>
      <c r="CU14" s="167">
        <v>93.463200000000001</v>
      </c>
      <c r="CV14" s="167">
        <v>-87.037499999999994</v>
      </c>
      <c r="CW14" s="167">
        <v>106.5188</v>
      </c>
      <c r="CX14" s="168"/>
      <c r="CY14" s="167">
        <v>49.33</v>
      </c>
      <c r="CZ14" s="167">
        <v>26.66</v>
      </c>
      <c r="DA14" s="167">
        <v>30.241700000000002</v>
      </c>
      <c r="DB14" s="167">
        <v>28.2761</v>
      </c>
      <c r="DC14" s="167">
        <v>-34.878399999999999</v>
      </c>
      <c r="DD14" s="167">
        <v>0</v>
      </c>
      <c r="DE14" s="167">
        <v>0</v>
      </c>
      <c r="DF14" s="167">
        <v>0</v>
      </c>
      <c r="DG14" s="167">
        <v>-163.16040000000001</v>
      </c>
      <c r="DH14" s="167">
        <v>0</v>
      </c>
      <c r="DI14" s="168"/>
      <c r="DJ14" s="169">
        <v>-62.55</v>
      </c>
      <c r="DK14" s="169">
        <v>-62.1</v>
      </c>
      <c r="DL14" s="167">
        <v>18.4268</v>
      </c>
      <c r="DM14" s="167">
        <v>31.7</v>
      </c>
      <c r="DN14" s="167">
        <v>39.78</v>
      </c>
      <c r="DO14" s="167">
        <v>43.3</v>
      </c>
      <c r="DP14" s="167">
        <v>31.81</v>
      </c>
      <c r="DQ14" s="167">
        <v>-5.79</v>
      </c>
      <c r="DR14" s="167">
        <v>65.875</v>
      </c>
      <c r="DS14" s="167">
        <v>161.52420000000001</v>
      </c>
      <c r="DT14" s="167">
        <v>-21.68</v>
      </c>
      <c r="DU14" s="167">
        <v>-21.91</v>
      </c>
      <c r="DV14" s="167">
        <v>78.63</v>
      </c>
      <c r="DW14" s="167">
        <v>44.73</v>
      </c>
      <c r="DX14" s="167">
        <v>162.87270000000001</v>
      </c>
      <c r="DY14" s="167">
        <v>159</v>
      </c>
      <c r="DZ14" s="167">
        <v>64.7684</v>
      </c>
      <c r="EA14" s="167">
        <v>63.809100000000001</v>
      </c>
      <c r="EB14" s="167">
        <v>245.4742</v>
      </c>
      <c r="EC14" s="167">
        <v>201.49019999999999</v>
      </c>
      <c r="ED14" s="167">
        <v>196.3083</v>
      </c>
      <c r="EE14" s="167">
        <v>198.24770000000001</v>
      </c>
      <c r="EF14" s="167">
        <v>131.2637</v>
      </c>
      <c r="EG14" s="167">
        <v>117.1621</v>
      </c>
      <c r="EH14" s="167">
        <v>-23.753</v>
      </c>
      <c r="EI14" s="167">
        <v>636.69420000000002</v>
      </c>
      <c r="EJ14" s="167">
        <v>481.58339999999998</v>
      </c>
      <c r="EK14" s="167">
        <v>0</v>
      </c>
      <c r="EL14" s="167">
        <v>-17.347899999999999</v>
      </c>
      <c r="EM14" s="167">
        <v>-15.486700000000001</v>
      </c>
      <c r="EN14" s="167">
        <v>0</v>
      </c>
      <c r="EO14" s="167">
        <v>17.664000000000001</v>
      </c>
      <c r="EP14" s="167">
        <v>16.928999999999998</v>
      </c>
      <c r="EQ14" s="167">
        <v>124.464</v>
      </c>
      <c r="ER14" s="167">
        <v>-52.653599999999997</v>
      </c>
      <c r="ES14" s="167">
        <v>-53.745600000000003</v>
      </c>
      <c r="ET14" s="167">
        <v>-78.711200000000005</v>
      </c>
      <c r="EU14" s="167">
        <v>13.39</v>
      </c>
      <c r="EV14" s="167">
        <v>-17.149999999999999</v>
      </c>
      <c r="EW14" s="167">
        <v>102.3</v>
      </c>
      <c r="EX14" s="167">
        <v>10.2514</v>
      </c>
      <c r="EY14" s="167">
        <v>-9.1349999999999998</v>
      </c>
      <c r="EZ14" s="167">
        <v>-30.1858</v>
      </c>
      <c r="FA14" s="167">
        <v>-29.270499999999998</v>
      </c>
      <c r="FB14" s="167">
        <v>1.8723000000000001</v>
      </c>
      <c r="FC14" s="167">
        <v>-117.9623</v>
      </c>
      <c r="FD14" s="167">
        <v>79.561199999999999</v>
      </c>
      <c r="FE14" s="167">
        <v>20.077400000000001</v>
      </c>
      <c r="FF14" s="167">
        <v>19.789200000000001</v>
      </c>
      <c r="FG14" s="167">
        <v>0</v>
      </c>
      <c r="FH14" s="167">
        <v>52.054099999999998</v>
      </c>
      <c r="FI14" s="167">
        <v>52.455599999999997</v>
      </c>
      <c r="FJ14" s="167">
        <v>51.010599999999997</v>
      </c>
      <c r="FK14" s="167">
        <v>-17.9178</v>
      </c>
      <c r="FL14" s="167">
        <v>-18.922599999999999</v>
      </c>
      <c r="FM14" s="167">
        <v>143.0077</v>
      </c>
      <c r="FN14" s="167">
        <v>-63.232199999999999</v>
      </c>
      <c r="FO14" s="167">
        <v>-63.22</v>
      </c>
      <c r="FP14" s="167">
        <v>109.1617</v>
      </c>
      <c r="FQ14" s="167">
        <v>122.1528</v>
      </c>
      <c r="FR14" s="167">
        <v>14.9581</v>
      </c>
      <c r="FS14" s="167">
        <v>13.12</v>
      </c>
      <c r="FT14" s="167">
        <v>15.967700000000001</v>
      </c>
      <c r="FU14" s="167">
        <v>0.7742</v>
      </c>
      <c r="FV14" s="167">
        <v>-9.8800000000000008</v>
      </c>
      <c r="FW14" s="167">
        <v>20</v>
      </c>
      <c r="FX14" s="167">
        <v>15.954599999999999</v>
      </c>
      <c r="FY14" s="167">
        <v>10.4618</v>
      </c>
      <c r="FZ14" s="169">
        <v>-4.5199999999999996</v>
      </c>
      <c r="GA14" s="167">
        <v>4.4729999999999999</v>
      </c>
      <c r="GB14" s="168"/>
      <c r="GC14" s="167">
        <v>26.11</v>
      </c>
      <c r="GD14" s="167">
        <v>-123.3736</v>
      </c>
      <c r="GE14" s="167">
        <v>-107.2946</v>
      </c>
      <c r="GF14" s="169">
        <v>14.47</v>
      </c>
      <c r="GG14" s="167">
        <v>64.984399999999994</v>
      </c>
      <c r="GH14" s="167">
        <v>31.8</v>
      </c>
      <c r="GI14" s="167">
        <v>-17.430800000000001</v>
      </c>
      <c r="GJ14" s="167">
        <v>-2.9481999999999999</v>
      </c>
      <c r="GK14" s="167">
        <v>-3.18</v>
      </c>
      <c r="GL14" s="167">
        <v>1.3655999999999999</v>
      </c>
      <c r="GM14" s="167">
        <v>0</v>
      </c>
      <c r="GN14" s="167">
        <v>0</v>
      </c>
      <c r="GO14" s="169">
        <v>-11.3528</v>
      </c>
      <c r="GP14" s="167">
        <v>-25.007400000000001</v>
      </c>
      <c r="GQ14" s="167">
        <v>16.282900000000001</v>
      </c>
      <c r="GR14" s="167">
        <v>26.164400000000001</v>
      </c>
      <c r="GS14" s="168"/>
      <c r="GT14" s="167">
        <v>56.483899999999998</v>
      </c>
      <c r="GU14" s="167">
        <v>-104.6344</v>
      </c>
      <c r="GV14" s="167">
        <v>-17.627199999999998</v>
      </c>
      <c r="GW14" s="167">
        <v>29.4025</v>
      </c>
      <c r="GX14" s="167">
        <v>-44.297600000000003</v>
      </c>
      <c r="GY14" s="167">
        <v>3.3666</v>
      </c>
      <c r="GZ14" s="167">
        <v>8.2339000000000002</v>
      </c>
      <c r="HA14" s="167">
        <v>7.9433999999999996</v>
      </c>
      <c r="HB14" s="167">
        <v>4.5838000000000001</v>
      </c>
      <c r="HC14" s="167">
        <v>174.96340000000001</v>
      </c>
      <c r="HD14" s="167">
        <v>176.7167</v>
      </c>
      <c r="HE14" s="167">
        <v>229.7</v>
      </c>
      <c r="HF14" s="167">
        <v>-230.584</v>
      </c>
      <c r="HG14" s="167">
        <v>-490.73610000000002</v>
      </c>
      <c r="HH14" s="167">
        <v>486.60989999999998</v>
      </c>
      <c r="HI14" s="167">
        <v>570.02290000000005</v>
      </c>
      <c r="HJ14" s="167">
        <v>-168.78880000000001</v>
      </c>
      <c r="HK14" s="167">
        <v>-164.57900000000001</v>
      </c>
      <c r="HL14" s="167">
        <v>-31.3386</v>
      </c>
      <c r="HM14" s="167">
        <v>-20.988399999999999</v>
      </c>
      <c r="HN14" s="167">
        <v>79.134799999999998</v>
      </c>
      <c r="HO14" s="167">
        <v>77.780500000000004</v>
      </c>
      <c r="HP14" s="168"/>
      <c r="HQ14" s="168"/>
      <c r="HR14" s="167">
        <v>28.611599999999999</v>
      </c>
      <c r="HS14" s="167">
        <v>28.5017</v>
      </c>
      <c r="HT14" s="167">
        <v>-75.923900000000003</v>
      </c>
      <c r="HU14" s="167">
        <v>-75.961799999999997</v>
      </c>
      <c r="HV14" s="167">
        <v>83.12</v>
      </c>
      <c r="HW14" s="167">
        <v>82.27</v>
      </c>
      <c r="HX14" s="167">
        <v>74</v>
      </c>
      <c r="HY14" s="167">
        <v>73</v>
      </c>
      <c r="HZ14" s="167">
        <v>21.002700000000001</v>
      </c>
      <c r="IA14" s="167">
        <v>26.56</v>
      </c>
      <c r="IB14" s="167">
        <v>-440.88740000000001</v>
      </c>
      <c r="IC14" s="167">
        <v>108.4833</v>
      </c>
      <c r="ID14" s="167">
        <v>108.0621</v>
      </c>
      <c r="IE14" s="167">
        <v>9.9</v>
      </c>
      <c r="IF14" s="167">
        <v>46.2</v>
      </c>
      <c r="IG14" s="167">
        <v>-27.6</v>
      </c>
      <c r="IH14" s="167">
        <v>-27.6</v>
      </c>
      <c r="II14" s="168"/>
      <c r="IJ14" s="168"/>
      <c r="IK14" s="167">
        <v>-557.92070000000001</v>
      </c>
      <c r="IL14" s="167">
        <v>-447.83629999999999</v>
      </c>
      <c r="IM14" s="167">
        <v>614.88679999999999</v>
      </c>
      <c r="IN14" s="167">
        <v>493.56740000000002</v>
      </c>
      <c r="IO14" s="167">
        <v>41.372199999999999</v>
      </c>
      <c r="IP14" s="167">
        <v>-476.47460000000001</v>
      </c>
      <c r="IQ14" s="167">
        <v>477.58210000000003</v>
      </c>
      <c r="IR14" s="167">
        <v>-201.09880000000001</v>
      </c>
      <c r="IS14" s="167">
        <v>-267.96109999999999</v>
      </c>
      <c r="IT14" s="167">
        <v>-467.80869999999999</v>
      </c>
      <c r="IU14" s="167">
        <v>132.9265</v>
      </c>
      <c r="IV14" s="167">
        <v>131.46690000000001</v>
      </c>
      <c r="IW14" s="167">
        <v>203.38730000000001</v>
      </c>
      <c r="IX14" s="167">
        <v>-598.9153</v>
      </c>
      <c r="IY14" s="167">
        <v>279.38319999999999</v>
      </c>
      <c r="IZ14" s="167">
        <v>-325.56639999999999</v>
      </c>
      <c r="JA14" s="167">
        <v>330.0489</v>
      </c>
      <c r="JB14" s="167">
        <v>-10.3095</v>
      </c>
      <c r="JC14" s="168"/>
      <c r="JD14" s="167">
        <v>30.08</v>
      </c>
      <c r="JE14" s="167">
        <v>1.768</v>
      </c>
      <c r="JF14" s="167">
        <v>1.7549999999999999</v>
      </c>
      <c r="JG14" s="167">
        <v>-29.36</v>
      </c>
      <c r="JH14" s="167">
        <v>5.04</v>
      </c>
      <c r="JI14" s="168"/>
      <c r="JJ14" s="167">
        <v>-5.2415000000000003</v>
      </c>
      <c r="JK14" s="167">
        <v>-37.206099999999999</v>
      </c>
      <c r="JL14" s="167">
        <v>0.09</v>
      </c>
      <c r="JM14" s="167">
        <v>13.7</v>
      </c>
      <c r="JN14" s="167">
        <v>51.142000000000003</v>
      </c>
      <c r="JO14" s="167">
        <v>49.347999999999999</v>
      </c>
      <c r="JP14" s="168"/>
      <c r="JQ14" s="168"/>
      <c r="JR14" s="167">
        <v>50.701700000000002</v>
      </c>
      <c r="JS14" s="167">
        <v>53.082700000000003</v>
      </c>
      <c r="JT14" s="167">
        <v>53.554099999999998</v>
      </c>
      <c r="JU14" s="168"/>
      <c r="JV14" s="167">
        <v>-46.3</v>
      </c>
      <c r="JW14" s="167">
        <v>8.1450999999999993</v>
      </c>
      <c r="JX14" s="167">
        <v>5.63</v>
      </c>
      <c r="JY14" s="167">
        <v>0</v>
      </c>
      <c r="JZ14" s="167">
        <v>-20.04</v>
      </c>
      <c r="KA14" s="167">
        <v>55.757899999999999</v>
      </c>
      <c r="KB14" s="167">
        <v>30.807600000000001</v>
      </c>
      <c r="KC14" s="167">
        <v>-20.760300000000001</v>
      </c>
      <c r="KD14" s="167">
        <v>-54.909199999999998</v>
      </c>
      <c r="KE14" s="167">
        <v>20.256499999999999</v>
      </c>
      <c r="KF14" s="167">
        <v>34.551099999999998</v>
      </c>
      <c r="KG14" s="167">
        <v>39.6</v>
      </c>
      <c r="KH14" s="167">
        <v>-39</v>
      </c>
      <c r="KI14" s="167">
        <v>81.744600000000005</v>
      </c>
      <c r="KJ14" s="167">
        <v>-54.955199999999998</v>
      </c>
    </row>
    <row r="15" spans="1:296" ht="18" customHeight="1" x14ac:dyDescent="0.3">
      <c r="A15" s="163" t="s">
        <v>78</v>
      </c>
      <c r="B15" s="163" t="s">
        <v>843</v>
      </c>
      <c r="C15" s="167">
        <v>0</v>
      </c>
      <c r="D15" s="168"/>
      <c r="E15" s="167">
        <v>17.137799999999999</v>
      </c>
      <c r="F15" s="167">
        <v>-22.985700000000001</v>
      </c>
      <c r="G15" s="167">
        <v>-33.314999999999998</v>
      </c>
      <c r="H15" s="167">
        <v>15.9795</v>
      </c>
      <c r="I15" s="167">
        <v>0</v>
      </c>
      <c r="J15" s="167">
        <v>44.193199999999997</v>
      </c>
      <c r="K15" s="167">
        <v>-79.842200000000005</v>
      </c>
      <c r="L15" s="167">
        <v>46.32</v>
      </c>
      <c r="M15" s="167">
        <v>23.447299999999998</v>
      </c>
      <c r="N15" s="167">
        <v>22.814599999999999</v>
      </c>
      <c r="O15" s="167">
        <v>-15.54</v>
      </c>
      <c r="P15" s="167">
        <v>-36.645000000000003</v>
      </c>
      <c r="Q15" s="167">
        <v>33</v>
      </c>
      <c r="R15" s="167">
        <v>17.388000000000002</v>
      </c>
      <c r="S15" s="169">
        <v>-33.325899999999997</v>
      </c>
      <c r="T15" s="167">
        <v>14.1288</v>
      </c>
      <c r="U15" s="167">
        <v>40.104199999999999</v>
      </c>
      <c r="V15" s="167">
        <v>17.844999999999999</v>
      </c>
      <c r="W15" s="167">
        <v>18.328099999999999</v>
      </c>
      <c r="X15" s="167">
        <v>30.672499999999999</v>
      </c>
      <c r="Y15" s="167">
        <v>15.4877</v>
      </c>
      <c r="Z15" s="167">
        <v>5.5567000000000002</v>
      </c>
      <c r="AA15" s="167">
        <v>7.5904999999999996</v>
      </c>
      <c r="AB15" s="168"/>
      <c r="AC15" s="168"/>
      <c r="AD15" s="167">
        <v>-47.69</v>
      </c>
      <c r="AE15" s="167">
        <v>-47.45</v>
      </c>
      <c r="AF15" s="168"/>
      <c r="AG15" s="167">
        <v>15.54</v>
      </c>
      <c r="AH15" s="169">
        <v>35.200000000000003</v>
      </c>
      <c r="AI15" s="167">
        <v>23.199000000000002</v>
      </c>
      <c r="AJ15" s="167">
        <v>0.25600000000000001</v>
      </c>
      <c r="AK15" s="167">
        <v>-46.18</v>
      </c>
      <c r="AL15" s="167">
        <v>-46.5</v>
      </c>
      <c r="AM15" s="167">
        <v>-53.87</v>
      </c>
      <c r="AN15" s="167">
        <v>46.6</v>
      </c>
      <c r="AO15" s="167">
        <v>46.85</v>
      </c>
      <c r="AP15" s="167">
        <v>13.3315</v>
      </c>
      <c r="AQ15" s="167">
        <v>-1.0734999999999999</v>
      </c>
      <c r="AR15" s="167">
        <v>53.445500000000003</v>
      </c>
      <c r="AS15" s="167">
        <v>55.100200000000001</v>
      </c>
      <c r="AT15" s="167">
        <v>53.201099999999997</v>
      </c>
      <c r="AU15" s="167">
        <v>-40.619399999999999</v>
      </c>
      <c r="AV15" s="167">
        <v>-41.062800000000003</v>
      </c>
      <c r="AW15" s="167">
        <v>29.5428</v>
      </c>
      <c r="AX15" s="167">
        <v>30.138999999999999</v>
      </c>
      <c r="AY15" s="167">
        <v>68.672399999999996</v>
      </c>
      <c r="AZ15" s="167">
        <v>70.150499999999994</v>
      </c>
      <c r="BA15" s="167">
        <v>46.1706</v>
      </c>
      <c r="BB15" s="167">
        <v>46.8857</v>
      </c>
      <c r="BC15" s="167">
        <v>-575.86540000000002</v>
      </c>
      <c r="BD15" s="167">
        <v>8.9277999999999995</v>
      </c>
      <c r="BE15" s="167">
        <v>-18.399999999999999</v>
      </c>
      <c r="BF15" s="167">
        <v>-18.399999999999999</v>
      </c>
      <c r="BG15" s="167">
        <v>48.108699999999999</v>
      </c>
      <c r="BH15" s="167">
        <v>46.822600000000001</v>
      </c>
      <c r="BI15" s="167">
        <v>-3.0327999999999999</v>
      </c>
      <c r="BJ15" s="168"/>
      <c r="BK15" s="167">
        <v>-89.6036</v>
      </c>
      <c r="BL15" s="167">
        <v>4.7840999999999996</v>
      </c>
      <c r="BM15" s="167">
        <v>3.9199000000000002</v>
      </c>
      <c r="BN15" s="167">
        <v>3.9045999999999998</v>
      </c>
      <c r="BO15" s="167">
        <v>631.51930000000004</v>
      </c>
      <c r="BP15" s="167">
        <v>113.65089999999999</v>
      </c>
      <c r="BQ15" s="167">
        <v>113.4678</v>
      </c>
      <c r="BR15" s="167">
        <v>-630.37099999999998</v>
      </c>
      <c r="BS15" s="167">
        <v>478.75799999999998</v>
      </c>
      <c r="BT15" s="168"/>
      <c r="BU15" s="167">
        <v>-36.317900000000002</v>
      </c>
      <c r="BV15" s="167">
        <v>37.718400000000003</v>
      </c>
      <c r="BW15" s="169">
        <v>71.139300000000006</v>
      </c>
      <c r="BX15" s="167">
        <v>27.77</v>
      </c>
      <c r="BY15" s="167">
        <v>26.93</v>
      </c>
      <c r="BZ15" s="169">
        <v>49.585000000000001</v>
      </c>
      <c r="CA15" s="167">
        <v>74.44</v>
      </c>
      <c r="CB15" s="167">
        <v>20.2317</v>
      </c>
      <c r="CC15" s="167">
        <v>19.561900000000001</v>
      </c>
      <c r="CD15" s="167">
        <v>35.5336</v>
      </c>
      <c r="CE15" s="167">
        <v>35.797499999999999</v>
      </c>
      <c r="CF15" s="167">
        <v>44.293900000000001</v>
      </c>
      <c r="CG15" s="167">
        <v>-94.756100000000004</v>
      </c>
      <c r="CH15" s="167">
        <v>-92.652299999999997</v>
      </c>
      <c r="CI15" s="167">
        <v>9.4344999999999999</v>
      </c>
      <c r="CJ15" s="167">
        <v>0</v>
      </c>
      <c r="CK15" s="168"/>
      <c r="CL15" s="167">
        <v>28.771999999999998</v>
      </c>
      <c r="CM15" s="167">
        <v>99.5</v>
      </c>
      <c r="CN15" s="167">
        <v>89.7</v>
      </c>
      <c r="CO15" s="167">
        <v>-13.02</v>
      </c>
      <c r="CP15" s="167">
        <v>54.553100000000001</v>
      </c>
      <c r="CQ15" s="167">
        <v>53.198300000000003</v>
      </c>
      <c r="CR15" s="167">
        <v>52.6021</v>
      </c>
      <c r="CS15" s="167">
        <v>-54.097099999999998</v>
      </c>
      <c r="CT15" s="167">
        <v>-53.449800000000003</v>
      </c>
      <c r="CU15" s="167">
        <v>97.453400000000002</v>
      </c>
      <c r="CV15" s="167">
        <v>-86.742800000000003</v>
      </c>
      <c r="CW15" s="167">
        <v>109.812</v>
      </c>
      <c r="CX15" s="168"/>
      <c r="CY15" s="167">
        <v>48.06</v>
      </c>
      <c r="CZ15" s="167">
        <v>26.08</v>
      </c>
      <c r="DA15" s="167">
        <v>30.241700000000002</v>
      </c>
      <c r="DB15" s="167">
        <v>28.568999999999999</v>
      </c>
      <c r="DC15" s="167">
        <v>-35.2819</v>
      </c>
      <c r="DD15" s="167">
        <v>0</v>
      </c>
      <c r="DE15" s="167">
        <v>0</v>
      </c>
      <c r="DF15" s="167">
        <v>0</v>
      </c>
      <c r="DG15" s="167">
        <v>-162.2319</v>
      </c>
      <c r="DH15" s="167">
        <v>0</v>
      </c>
      <c r="DI15" s="168"/>
      <c r="DJ15" s="167">
        <v>-61.4</v>
      </c>
      <c r="DK15" s="167">
        <v>-60.9</v>
      </c>
      <c r="DL15" s="167">
        <v>18.701499999999999</v>
      </c>
      <c r="DM15" s="167">
        <v>31.3</v>
      </c>
      <c r="DN15" s="167">
        <v>39.36</v>
      </c>
      <c r="DO15" s="167">
        <v>42.84</v>
      </c>
      <c r="DP15" s="167">
        <v>31.45</v>
      </c>
      <c r="DQ15" s="167">
        <v>-5.65</v>
      </c>
      <c r="DR15" s="167">
        <v>66.091999999999999</v>
      </c>
      <c r="DS15" s="167">
        <v>160.76410000000001</v>
      </c>
      <c r="DT15" s="167">
        <v>-21.64</v>
      </c>
      <c r="DU15" s="167">
        <v>-22.05</v>
      </c>
      <c r="DV15" s="167">
        <v>78.319999999999993</v>
      </c>
      <c r="DW15" s="167">
        <v>43.74</v>
      </c>
      <c r="DX15" s="167">
        <v>161.81819999999999</v>
      </c>
      <c r="DY15" s="167">
        <v>158.03639999999999</v>
      </c>
      <c r="DZ15" s="167">
        <v>66.1952</v>
      </c>
      <c r="EA15" s="167">
        <v>64.027299999999997</v>
      </c>
      <c r="EB15" s="167">
        <v>243.56960000000001</v>
      </c>
      <c r="EC15" s="167">
        <v>200.77260000000001</v>
      </c>
      <c r="ED15" s="167">
        <v>195.17410000000001</v>
      </c>
      <c r="EE15" s="167">
        <v>197.2338</v>
      </c>
      <c r="EF15" s="167">
        <v>132.5299</v>
      </c>
      <c r="EG15" s="167">
        <v>115.7448</v>
      </c>
      <c r="EH15" s="167">
        <v>-24.001999999999999</v>
      </c>
      <c r="EI15" s="167">
        <v>642.7577</v>
      </c>
      <c r="EJ15" s="167">
        <v>478.74869999999999</v>
      </c>
      <c r="EK15" s="167">
        <v>0</v>
      </c>
      <c r="EL15" s="167">
        <v>-17.4284</v>
      </c>
      <c r="EM15" s="167">
        <v>-15.5101</v>
      </c>
      <c r="EN15" s="167">
        <v>0</v>
      </c>
      <c r="EO15" s="167">
        <v>17.242899999999999</v>
      </c>
      <c r="EP15" s="167">
        <v>17.6584</v>
      </c>
      <c r="EQ15" s="167">
        <v>167.48400000000001</v>
      </c>
      <c r="ER15" s="167">
        <v>-52.756</v>
      </c>
      <c r="ES15" s="167">
        <v>-53.250900000000001</v>
      </c>
      <c r="ET15" s="167">
        <v>-79.996799999999993</v>
      </c>
      <c r="EU15" s="167">
        <v>0</v>
      </c>
      <c r="EV15" s="167">
        <v>-23.73</v>
      </c>
      <c r="EW15" s="167">
        <v>109.5</v>
      </c>
      <c r="EX15" s="167">
        <v>10.354100000000001</v>
      </c>
      <c r="EY15" s="167">
        <v>-11.1623</v>
      </c>
      <c r="EZ15" s="167">
        <v>-31.887</v>
      </c>
      <c r="FA15" s="167">
        <v>-31.2349</v>
      </c>
      <c r="FB15" s="167">
        <v>3.7227999999999999</v>
      </c>
      <c r="FC15" s="167">
        <v>-112.026</v>
      </c>
      <c r="FD15" s="167">
        <v>81.294799999999995</v>
      </c>
      <c r="FE15" s="167">
        <v>20.148700000000002</v>
      </c>
      <c r="FF15" s="167">
        <v>19.546399999999998</v>
      </c>
      <c r="FG15" s="167">
        <v>0</v>
      </c>
      <c r="FH15" s="167">
        <v>53.1066</v>
      </c>
      <c r="FI15" s="167">
        <v>54.796100000000003</v>
      </c>
      <c r="FJ15" s="167">
        <v>51.972900000000003</v>
      </c>
      <c r="FK15" s="167">
        <v>-19.592400000000001</v>
      </c>
      <c r="FL15" s="167">
        <v>-20.094799999999999</v>
      </c>
      <c r="FM15" s="167">
        <v>139.65860000000001</v>
      </c>
      <c r="FN15" s="167">
        <v>-64.718400000000003</v>
      </c>
      <c r="FO15" s="167">
        <v>-64.117900000000006</v>
      </c>
      <c r="FP15" s="167">
        <v>110.65</v>
      </c>
      <c r="FQ15" s="167">
        <v>125.99939999999999</v>
      </c>
      <c r="FR15" s="167">
        <v>12.7974</v>
      </c>
      <c r="FS15" s="167">
        <v>12.6</v>
      </c>
      <c r="FT15" s="167">
        <v>16.270399999999999</v>
      </c>
      <c r="FU15" s="167">
        <v>0.77549999999999997</v>
      </c>
      <c r="FV15" s="167">
        <v>-10.119999999999999</v>
      </c>
      <c r="FW15" s="167">
        <v>19.52</v>
      </c>
      <c r="FX15" s="167">
        <v>12.6158</v>
      </c>
      <c r="FY15" s="168"/>
      <c r="FZ15" s="167">
        <v>-4.5190000000000001</v>
      </c>
      <c r="GA15" s="167">
        <v>4.4260000000000002</v>
      </c>
      <c r="GB15" s="168"/>
      <c r="GC15" s="167">
        <v>25.46</v>
      </c>
      <c r="GD15" s="167">
        <v>-125.8617</v>
      </c>
      <c r="GE15" s="167">
        <v>-108.3325</v>
      </c>
      <c r="GF15" s="169">
        <v>14.55</v>
      </c>
      <c r="GG15" s="167">
        <v>66.148700000000005</v>
      </c>
      <c r="GH15" s="167">
        <v>31.6</v>
      </c>
      <c r="GI15" s="167">
        <v>-17.5259</v>
      </c>
      <c r="GJ15" s="167">
        <v>-2.7382</v>
      </c>
      <c r="GK15" s="167">
        <v>-3.2134</v>
      </c>
      <c r="GL15" s="167">
        <v>1.3468</v>
      </c>
      <c r="GM15" s="167">
        <v>0</v>
      </c>
      <c r="GN15" s="167">
        <v>0</v>
      </c>
      <c r="GO15" s="167">
        <v>-11.645200000000001</v>
      </c>
      <c r="GP15" s="167">
        <v>-25.2849</v>
      </c>
      <c r="GQ15" s="167">
        <v>15.635199999999999</v>
      </c>
      <c r="GR15" s="167">
        <v>26.3962</v>
      </c>
      <c r="GS15" s="168"/>
      <c r="GT15" s="167">
        <v>61.700800000000001</v>
      </c>
      <c r="GU15" s="167">
        <v>-107.5859</v>
      </c>
      <c r="GV15" s="167">
        <v>-17.666799999999999</v>
      </c>
      <c r="GW15" s="167">
        <v>29.337700000000002</v>
      </c>
      <c r="GX15" s="167">
        <v>-43.9223</v>
      </c>
      <c r="GY15" s="167">
        <v>3.0817000000000001</v>
      </c>
      <c r="GZ15" s="167">
        <v>8.2339000000000002</v>
      </c>
      <c r="HA15" s="167">
        <v>7.9012000000000002</v>
      </c>
      <c r="HB15" s="167">
        <v>4.2407000000000004</v>
      </c>
      <c r="HC15" s="167">
        <v>175.40010000000001</v>
      </c>
      <c r="HD15" s="167">
        <v>174.64160000000001</v>
      </c>
      <c r="HE15" s="167">
        <v>214.6</v>
      </c>
      <c r="HF15" s="167">
        <v>-214.02799999999999</v>
      </c>
      <c r="HG15" s="167">
        <v>-469.36340000000001</v>
      </c>
      <c r="HH15" s="167">
        <v>466.86779999999999</v>
      </c>
      <c r="HI15" s="167">
        <v>553.24800000000005</v>
      </c>
      <c r="HJ15" s="167">
        <v>-166.9753</v>
      </c>
      <c r="HK15" s="167">
        <v>-164.96090000000001</v>
      </c>
      <c r="HL15" s="167">
        <v>-31.138200000000001</v>
      </c>
      <c r="HM15" s="167">
        <v>-20.7545</v>
      </c>
      <c r="HN15" s="167">
        <v>79.871099999999998</v>
      </c>
      <c r="HO15" s="167">
        <v>80.766300000000001</v>
      </c>
      <c r="HP15" s="167">
        <v>-95.954400000000007</v>
      </c>
      <c r="HQ15" s="168"/>
      <c r="HR15" s="167">
        <v>27.578900000000001</v>
      </c>
      <c r="HS15" s="167">
        <v>27.5459</v>
      </c>
      <c r="HT15" s="167">
        <v>-76.308099999999996</v>
      </c>
      <c r="HU15" s="167">
        <v>-76.506600000000006</v>
      </c>
      <c r="HV15" s="167">
        <v>84.96</v>
      </c>
      <c r="HW15" s="167">
        <v>84.13</v>
      </c>
      <c r="HX15" s="167">
        <v>74.8</v>
      </c>
      <c r="HY15" s="167">
        <v>75</v>
      </c>
      <c r="HZ15" s="167">
        <v>21.207799999999999</v>
      </c>
      <c r="IA15" s="167">
        <v>26.96</v>
      </c>
      <c r="IB15" s="167">
        <v>-443.51760000000002</v>
      </c>
      <c r="IC15" s="167">
        <v>106.0479</v>
      </c>
      <c r="ID15" s="167">
        <v>105.6311</v>
      </c>
      <c r="IE15" s="167">
        <v>9.9</v>
      </c>
      <c r="IF15" s="167">
        <v>49.6</v>
      </c>
      <c r="IG15" s="167">
        <v>-25.9</v>
      </c>
      <c r="IH15" s="167">
        <v>-25.9</v>
      </c>
      <c r="II15" s="168"/>
      <c r="IJ15" s="167">
        <v>0.80589999999999995</v>
      </c>
      <c r="IK15" s="167">
        <v>-545.94380000000001</v>
      </c>
      <c r="IL15" s="167">
        <v>-441.11829999999998</v>
      </c>
      <c r="IM15" s="167">
        <v>619.83640000000003</v>
      </c>
      <c r="IN15" s="167">
        <v>492.00560000000002</v>
      </c>
      <c r="IO15" s="167">
        <v>52.7896</v>
      </c>
      <c r="IP15" s="167">
        <v>-477.40199999999999</v>
      </c>
      <c r="IQ15" s="167">
        <v>479.43729999999999</v>
      </c>
      <c r="IR15" s="167">
        <v>-198.89169999999999</v>
      </c>
      <c r="IS15" s="167">
        <v>-272.16379999999998</v>
      </c>
      <c r="IT15" s="167">
        <v>-478.09120000000001</v>
      </c>
      <c r="IU15" s="167">
        <v>134.35300000000001</v>
      </c>
      <c r="IV15" s="167">
        <v>133.01589999999999</v>
      </c>
      <c r="IW15" s="167">
        <v>203.27709999999999</v>
      </c>
      <c r="IX15" s="167">
        <v>-599.75250000000005</v>
      </c>
      <c r="IY15" s="167">
        <v>278.03899999999999</v>
      </c>
      <c r="IZ15" s="167">
        <v>-332.82499999999999</v>
      </c>
      <c r="JA15" s="167">
        <v>330.69310000000002</v>
      </c>
      <c r="JB15" s="167">
        <v>-9.9138999999999999</v>
      </c>
      <c r="JC15" s="168"/>
      <c r="JD15" s="167">
        <v>30.32</v>
      </c>
      <c r="JE15" s="167">
        <v>1.7290000000000001</v>
      </c>
      <c r="JF15" s="167">
        <v>1.7350000000000001</v>
      </c>
      <c r="JG15" s="167">
        <v>-28.8</v>
      </c>
      <c r="JH15" s="167">
        <v>4.5599999999999996</v>
      </c>
      <c r="JI15" s="168"/>
      <c r="JJ15" s="167">
        <v>-5.6228999999999996</v>
      </c>
      <c r="JK15" s="167">
        <v>-36.504199999999997</v>
      </c>
      <c r="JL15" s="167">
        <v>0.14799999999999999</v>
      </c>
      <c r="JM15" s="167">
        <v>15.2</v>
      </c>
      <c r="JN15" s="167">
        <v>53.792999999999999</v>
      </c>
      <c r="JO15" s="167">
        <v>52.064</v>
      </c>
      <c r="JP15" s="168"/>
      <c r="JQ15" s="168"/>
      <c r="JR15" s="167">
        <v>51.790999999999997</v>
      </c>
      <c r="JS15" s="167">
        <v>51.888500000000001</v>
      </c>
      <c r="JT15" s="167">
        <v>51.893300000000004</v>
      </c>
      <c r="JU15" s="168"/>
      <c r="JV15" s="167">
        <v>-47.5</v>
      </c>
      <c r="JW15" s="167">
        <v>7.9882</v>
      </c>
      <c r="JX15" s="167">
        <v>5.68</v>
      </c>
      <c r="JY15" s="167">
        <v>0</v>
      </c>
      <c r="JZ15" s="167">
        <v>-20.125599999999999</v>
      </c>
      <c r="KA15" s="167">
        <v>56.7438</v>
      </c>
      <c r="KB15" s="167">
        <v>31.120999999999999</v>
      </c>
      <c r="KC15" s="167">
        <v>-20.4739</v>
      </c>
      <c r="KD15" s="167">
        <v>-54.745600000000003</v>
      </c>
      <c r="KE15" s="167">
        <v>20.1632</v>
      </c>
      <c r="KF15" s="167">
        <v>34.928400000000003</v>
      </c>
      <c r="KG15" s="167">
        <v>40.200000000000003</v>
      </c>
      <c r="KH15" s="167">
        <v>-40.4</v>
      </c>
      <c r="KI15" s="167">
        <v>88.381100000000004</v>
      </c>
      <c r="KJ15" s="167">
        <v>-61.082500000000003</v>
      </c>
    </row>
    <row r="16" spans="1:296" ht="18" customHeight="1" x14ac:dyDescent="0.3">
      <c r="A16" s="163" t="s">
        <v>78</v>
      </c>
      <c r="B16" s="163" t="s">
        <v>844</v>
      </c>
      <c r="C16" s="170">
        <v>0</v>
      </c>
      <c r="D16" s="171"/>
      <c r="E16" s="170">
        <v>17.334900000000001</v>
      </c>
      <c r="F16" s="170">
        <v>-23.349299999999999</v>
      </c>
      <c r="G16" s="170">
        <v>-33.027000000000001</v>
      </c>
      <c r="H16" s="170">
        <v>14.520300000000001</v>
      </c>
      <c r="I16" s="170">
        <v>0</v>
      </c>
      <c r="J16" s="170">
        <v>44.196399999999997</v>
      </c>
      <c r="K16" s="170">
        <v>-82.525499999999994</v>
      </c>
      <c r="L16" s="170">
        <v>46.310699999999997</v>
      </c>
      <c r="M16" s="170">
        <v>23.3933</v>
      </c>
      <c r="N16" s="170">
        <v>22.8063</v>
      </c>
      <c r="O16" s="170">
        <v>-17.760000000000002</v>
      </c>
      <c r="P16" s="170">
        <v>-36.137</v>
      </c>
      <c r="Q16" s="170">
        <v>33</v>
      </c>
      <c r="R16" s="172">
        <v>17.388000000000002</v>
      </c>
      <c r="S16" s="172">
        <v>-32.456800000000001</v>
      </c>
      <c r="T16" s="170">
        <v>13.968500000000001</v>
      </c>
      <c r="U16" s="170">
        <v>42.2774</v>
      </c>
      <c r="V16" s="170">
        <v>18.120100000000001</v>
      </c>
      <c r="W16" s="170">
        <v>18.3492</v>
      </c>
      <c r="X16" s="170">
        <v>30.5503</v>
      </c>
      <c r="Y16" s="170">
        <v>16.561399999999999</v>
      </c>
      <c r="Z16" s="170">
        <v>5.7545999999999999</v>
      </c>
      <c r="AA16" s="170">
        <v>7.0758000000000001</v>
      </c>
      <c r="AB16" s="171"/>
      <c r="AC16" s="171"/>
      <c r="AD16" s="170">
        <v>-48.54</v>
      </c>
      <c r="AE16" s="170">
        <v>-48.87</v>
      </c>
      <c r="AF16" s="171"/>
      <c r="AG16" s="170">
        <v>17.760000000000002</v>
      </c>
      <c r="AH16" s="170">
        <v>35.200000000000003</v>
      </c>
      <c r="AI16" s="170">
        <v>22.762</v>
      </c>
      <c r="AJ16" s="170">
        <v>0.255</v>
      </c>
      <c r="AK16" s="170">
        <v>-46.99</v>
      </c>
      <c r="AL16" s="170">
        <v>-47.28</v>
      </c>
      <c r="AM16" s="170">
        <v>-52.88</v>
      </c>
      <c r="AN16" s="170">
        <v>47.7</v>
      </c>
      <c r="AO16" s="170">
        <v>48.06</v>
      </c>
      <c r="AP16" s="170">
        <v>13.3102</v>
      </c>
      <c r="AQ16" s="170">
        <v>-1.1914</v>
      </c>
      <c r="AR16" s="170">
        <v>53.673699999999997</v>
      </c>
      <c r="AS16" s="170">
        <v>55.290599999999998</v>
      </c>
      <c r="AT16" s="170">
        <v>55.604700000000001</v>
      </c>
      <c r="AU16" s="170">
        <v>-40.616300000000003</v>
      </c>
      <c r="AV16" s="170">
        <v>-41.597900000000003</v>
      </c>
      <c r="AW16" s="170">
        <v>29.7361</v>
      </c>
      <c r="AX16" s="170">
        <v>29.8279</v>
      </c>
      <c r="AY16" s="170">
        <v>70.608400000000003</v>
      </c>
      <c r="AZ16" s="170">
        <v>71.181100000000001</v>
      </c>
      <c r="BA16" s="170">
        <v>41.517600000000002</v>
      </c>
      <c r="BB16" s="170">
        <v>44.640999999999998</v>
      </c>
      <c r="BC16" s="170">
        <v>-585.61879999999996</v>
      </c>
      <c r="BD16" s="170">
        <v>13.8165</v>
      </c>
      <c r="BE16" s="170">
        <v>-18.100000000000001</v>
      </c>
      <c r="BF16" s="170">
        <v>-18.100000000000001</v>
      </c>
      <c r="BG16" s="170">
        <v>47.073799999999999</v>
      </c>
      <c r="BH16" s="170">
        <v>46.012799999999999</v>
      </c>
      <c r="BI16" s="170">
        <v>-3.2414000000000001</v>
      </c>
      <c r="BJ16" s="171"/>
      <c r="BK16" s="170">
        <v>-91.466099999999997</v>
      </c>
      <c r="BL16" s="170">
        <v>4.5106999999999999</v>
      </c>
      <c r="BM16" s="170">
        <v>3.9527000000000001</v>
      </c>
      <c r="BN16" s="170">
        <v>3.984</v>
      </c>
      <c r="BO16" s="170">
        <v>636.76850000000002</v>
      </c>
      <c r="BP16" s="170">
        <v>110.6906</v>
      </c>
      <c r="BQ16" s="170">
        <v>110.72110000000001</v>
      </c>
      <c r="BR16" s="170">
        <v>-637.66600000000005</v>
      </c>
      <c r="BS16" s="170">
        <v>471.40359999999998</v>
      </c>
      <c r="BT16" s="171"/>
      <c r="BU16" s="170">
        <v>-34.168199999999999</v>
      </c>
      <c r="BV16" s="170">
        <v>35.4041</v>
      </c>
      <c r="BW16" s="170">
        <v>70.665199999999999</v>
      </c>
      <c r="BX16" s="170">
        <v>27.88</v>
      </c>
      <c r="BY16" s="170">
        <v>26.9</v>
      </c>
      <c r="BZ16" s="170">
        <v>49.58</v>
      </c>
      <c r="CA16" s="170">
        <v>74.44</v>
      </c>
      <c r="CB16" s="170">
        <v>18.624199999999998</v>
      </c>
      <c r="CC16" s="170">
        <v>18.624199999999998</v>
      </c>
      <c r="CD16" s="170">
        <v>34.559600000000003</v>
      </c>
      <c r="CE16" s="170">
        <v>35.159599999999998</v>
      </c>
      <c r="CF16" s="170">
        <v>41.610599999999998</v>
      </c>
      <c r="CG16" s="170">
        <v>-96.480699999999999</v>
      </c>
      <c r="CH16" s="170">
        <v>-96.087699999999998</v>
      </c>
      <c r="CI16" s="170">
        <v>10.308999999999999</v>
      </c>
      <c r="CJ16" s="170">
        <v>0</v>
      </c>
      <c r="CK16" s="171"/>
      <c r="CL16" s="170">
        <v>28.484000000000002</v>
      </c>
      <c r="CM16" s="170">
        <v>100.5</v>
      </c>
      <c r="CN16" s="170">
        <v>90.3</v>
      </c>
      <c r="CO16" s="170">
        <v>-13.14</v>
      </c>
      <c r="CP16" s="170">
        <v>53.363799999999998</v>
      </c>
      <c r="CQ16" s="170">
        <v>51.803400000000003</v>
      </c>
      <c r="CR16" s="170">
        <v>51.974800000000002</v>
      </c>
      <c r="CS16" s="170">
        <v>-55.734999999999999</v>
      </c>
      <c r="CT16" s="170">
        <v>-55.144399999999997</v>
      </c>
      <c r="CU16" s="170">
        <v>98.132000000000005</v>
      </c>
      <c r="CV16" s="170">
        <v>-85.238600000000005</v>
      </c>
      <c r="CW16" s="170">
        <v>111.4961</v>
      </c>
      <c r="CX16" s="171"/>
      <c r="CY16" s="170">
        <v>48.71</v>
      </c>
      <c r="CZ16" s="170">
        <v>26.29</v>
      </c>
      <c r="DA16" s="170">
        <v>29.7729</v>
      </c>
      <c r="DB16" s="170">
        <v>28.2761</v>
      </c>
      <c r="DC16" s="170">
        <v>-35.447200000000002</v>
      </c>
      <c r="DD16" s="170">
        <v>0</v>
      </c>
      <c r="DE16" s="170">
        <v>0</v>
      </c>
      <c r="DF16" s="170">
        <v>0</v>
      </c>
      <c r="DG16" s="170">
        <v>-172.13489999999999</v>
      </c>
      <c r="DH16" s="170">
        <v>0</v>
      </c>
      <c r="DI16" s="171"/>
      <c r="DJ16" s="170">
        <v>-59.1</v>
      </c>
      <c r="DK16" s="170">
        <v>-58.6</v>
      </c>
      <c r="DL16" s="170">
        <v>18.0093</v>
      </c>
      <c r="DM16" s="170">
        <v>31.3</v>
      </c>
      <c r="DN16" s="170">
        <v>40.46</v>
      </c>
      <c r="DO16" s="172">
        <v>43.07</v>
      </c>
      <c r="DP16" s="170">
        <v>31.46</v>
      </c>
      <c r="DQ16" s="170">
        <v>-6.16</v>
      </c>
      <c r="DR16" s="170">
        <v>65.192999999999998</v>
      </c>
      <c r="DS16" s="170">
        <v>168.78460000000001</v>
      </c>
      <c r="DT16" s="170">
        <v>-21.53</v>
      </c>
      <c r="DU16" s="170">
        <v>-21.85</v>
      </c>
      <c r="DV16" s="170">
        <v>77.73</v>
      </c>
      <c r="DW16" s="170">
        <v>43.53</v>
      </c>
      <c r="DX16" s="170">
        <v>171.25450000000001</v>
      </c>
      <c r="DY16" s="170">
        <v>167.65450000000001</v>
      </c>
      <c r="DZ16" s="170">
        <v>69.411000000000001</v>
      </c>
      <c r="EA16" s="170">
        <v>68.0364</v>
      </c>
      <c r="EB16" s="170">
        <v>252.32470000000001</v>
      </c>
      <c r="EC16" s="170">
        <v>208.12780000000001</v>
      </c>
      <c r="ED16" s="170">
        <v>202.31379999999999</v>
      </c>
      <c r="EE16" s="170">
        <v>205.1985</v>
      </c>
      <c r="EF16" s="170">
        <v>103.8522</v>
      </c>
      <c r="EG16" s="170">
        <v>90.080600000000004</v>
      </c>
      <c r="EH16" s="170">
        <v>-24.434000000000001</v>
      </c>
      <c r="EI16" s="170">
        <v>650.71079999999995</v>
      </c>
      <c r="EJ16" s="170">
        <v>485.82040000000001</v>
      </c>
      <c r="EK16" s="170">
        <v>0</v>
      </c>
      <c r="EL16" s="170">
        <v>-18.0945</v>
      </c>
      <c r="EM16" s="170">
        <v>-16.238800000000001</v>
      </c>
      <c r="EN16" s="170">
        <v>0</v>
      </c>
      <c r="EO16" s="170">
        <v>20.760999999999999</v>
      </c>
      <c r="EP16" s="170">
        <v>19.6126</v>
      </c>
      <c r="EQ16" s="170">
        <v>53.808</v>
      </c>
      <c r="ER16" s="170">
        <v>-29.957899999999999</v>
      </c>
      <c r="ES16" s="170">
        <v>-30.932099999999998</v>
      </c>
      <c r="ET16" s="170">
        <v>-52.662999999999997</v>
      </c>
      <c r="EU16" s="170">
        <v>0</v>
      </c>
      <c r="EV16" s="170">
        <v>-22.11</v>
      </c>
      <c r="EW16" s="170">
        <v>1</v>
      </c>
      <c r="EX16" s="170">
        <v>10.292899999999999</v>
      </c>
      <c r="EY16" s="170">
        <v>-4.4156000000000004</v>
      </c>
      <c r="EZ16" s="170">
        <v>-30.868300000000001</v>
      </c>
      <c r="FA16" s="170">
        <v>-30.257300000000001</v>
      </c>
      <c r="FB16" s="170">
        <v>3.4333</v>
      </c>
      <c r="FC16" s="170">
        <v>-86.618600000000001</v>
      </c>
      <c r="FD16" s="170">
        <v>53.238100000000003</v>
      </c>
      <c r="FE16" s="170">
        <v>20.491199999999999</v>
      </c>
      <c r="FF16" s="170">
        <v>20.1937</v>
      </c>
      <c r="FG16" s="170">
        <v>0</v>
      </c>
      <c r="FH16" s="170">
        <v>53.432400000000001</v>
      </c>
      <c r="FI16" s="170">
        <v>53.8001</v>
      </c>
      <c r="FJ16" s="170">
        <v>52.212299999999999</v>
      </c>
      <c r="FK16" s="170">
        <v>-19.09</v>
      </c>
      <c r="FL16" s="170">
        <v>-19.927299999999999</v>
      </c>
      <c r="FM16" s="170">
        <v>139.82599999999999</v>
      </c>
      <c r="FN16" s="170">
        <v>-67.101900000000001</v>
      </c>
      <c r="FO16" s="170">
        <v>-67.345200000000006</v>
      </c>
      <c r="FP16" s="170">
        <v>111.0458</v>
      </c>
      <c r="FQ16" s="170">
        <v>126.15309999999999</v>
      </c>
      <c r="FR16" s="170">
        <v>10.277900000000001</v>
      </c>
      <c r="FS16" s="170">
        <v>11</v>
      </c>
      <c r="FT16" s="170">
        <v>15.965199999999999</v>
      </c>
      <c r="FU16" s="170">
        <v>0.78769999999999996</v>
      </c>
      <c r="FV16" s="170">
        <v>-10.01</v>
      </c>
      <c r="FW16" s="170">
        <v>19</v>
      </c>
      <c r="FX16" s="170">
        <v>10.5382</v>
      </c>
      <c r="FY16" s="170">
        <v>10.1876</v>
      </c>
      <c r="FZ16" s="170">
        <v>-4.5</v>
      </c>
      <c r="GA16" s="170">
        <v>4.2030000000000003</v>
      </c>
      <c r="GB16" s="171"/>
      <c r="GC16" s="170">
        <v>23.74</v>
      </c>
      <c r="GD16" s="170">
        <v>-125.43380000000001</v>
      </c>
      <c r="GE16" s="170">
        <v>-109.3708</v>
      </c>
      <c r="GF16" s="170">
        <v>14.63</v>
      </c>
      <c r="GG16" s="170">
        <v>63.1706</v>
      </c>
      <c r="GH16" s="170">
        <v>31.4</v>
      </c>
      <c r="GI16" s="170">
        <v>-18.4208</v>
      </c>
      <c r="GJ16" s="170">
        <v>-2.6497999999999999</v>
      </c>
      <c r="GK16" s="170">
        <v>-2.9557000000000002</v>
      </c>
      <c r="GL16" s="170">
        <v>1.3448</v>
      </c>
      <c r="GM16" s="170">
        <v>0</v>
      </c>
      <c r="GN16" s="170">
        <v>0</v>
      </c>
      <c r="GO16" s="170">
        <v>-11.017200000000001</v>
      </c>
      <c r="GP16" s="170">
        <v>-25.9649</v>
      </c>
      <c r="GQ16" s="170">
        <v>15.583600000000001</v>
      </c>
      <c r="GR16" s="170">
        <v>27.070499999999999</v>
      </c>
      <c r="GS16" s="171"/>
      <c r="GT16" s="170">
        <v>60.178199999999997</v>
      </c>
      <c r="GU16" s="170">
        <v>-108.0932</v>
      </c>
      <c r="GV16" s="170">
        <v>-17.5152</v>
      </c>
      <c r="GW16" s="170">
        <v>29.7943</v>
      </c>
      <c r="GX16" s="170">
        <v>-43.382100000000001</v>
      </c>
      <c r="GY16" s="170">
        <v>3.3584000000000001</v>
      </c>
      <c r="GZ16" s="170">
        <v>8.2437000000000005</v>
      </c>
      <c r="HA16" s="170">
        <v>8.0382999999999996</v>
      </c>
      <c r="HB16" s="170">
        <v>4.6002999999999998</v>
      </c>
      <c r="HC16" s="170">
        <v>178.30799999999999</v>
      </c>
      <c r="HD16" s="170">
        <v>177.0086</v>
      </c>
      <c r="HE16" s="170">
        <v>173.9</v>
      </c>
      <c r="HF16" s="170">
        <v>-172.88800000000001</v>
      </c>
      <c r="HG16" s="170">
        <v>-433.08190000000002</v>
      </c>
      <c r="HH16" s="170">
        <v>433.4128</v>
      </c>
      <c r="HI16" s="170">
        <v>542.76469999999995</v>
      </c>
      <c r="HJ16" s="170">
        <v>-169.434</v>
      </c>
      <c r="HK16" s="170">
        <v>-167.3056</v>
      </c>
      <c r="HL16" s="170">
        <v>-29.209399999999999</v>
      </c>
      <c r="HM16" s="170">
        <v>-18.477699999999999</v>
      </c>
      <c r="HN16" s="170">
        <v>82.686999999999998</v>
      </c>
      <c r="HO16" s="170">
        <v>81.977099999999993</v>
      </c>
      <c r="HP16" s="171"/>
      <c r="HQ16" s="170">
        <v>-94.502700000000004</v>
      </c>
      <c r="HR16" s="170">
        <v>29.2927</v>
      </c>
      <c r="HS16" s="170">
        <v>28.622599999999998</v>
      </c>
      <c r="HT16" s="170">
        <v>-77.137900000000002</v>
      </c>
      <c r="HU16" s="170">
        <v>-77.039500000000004</v>
      </c>
      <c r="HV16" s="170">
        <v>81.03</v>
      </c>
      <c r="HW16" s="170">
        <v>80.2</v>
      </c>
      <c r="HX16" s="170">
        <v>74</v>
      </c>
      <c r="HY16" s="170">
        <v>74.400000000000006</v>
      </c>
      <c r="HZ16" s="170">
        <v>20.981300000000001</v>
      </c>
      <c r="IA16" s="170">
        <v>27.6</v>
      </c>
      <c r="IB16" s="170">
        <v>-445.4187</v>
      </c>
      <c r="IC16" s="170">
        <v>106.49079999999999</v>
      </c>
      <c r="ID16" s="170">
        <v>108.2634</v>
      </c>
      <c r="IE16" s="170">
        <v>9.9</v>
      </c>
      <c r="IF16" s="170">
        <v>47.8</v>
      </c>
      <c r="IG16" s="170">
        <v>-27.7</v>
      </c>
      <c r="IH16" s="170">
        <v>-27.6</v>
      </c>
      <c r="II16" s="171"/>
      <c r="IJ16" s="170">
        <v>0.90059999999999996</v>
      </c>
      <c r="IK16" s="170">
        <v>-537.68700000000001</v>
      </c>
      <c r="IL16" s="170">
        <v>-446.83269999999999</v>
      </c>
      <c r="IM16" s="170">
        <v>623.04470000000003</v>
      </c>
      <c r="IN16" s="170">
        <v>492.37670000000003</v>
      </c>
      <c r="IO16" s="170">
        <v>57.1051</v>
      </c>
      <c r="IP16" s="170">
        <v>-483.24459999999999</v>
      </c>
      <c r="IQ16" s="170">
        <v>483.0949</v>
      </c>
      <c r="IR16" s="170">
        <v>-199.4221</v>
      </c>
      <c r="IS16" s="170">
        <v>-270.67579999999998</v>
      </c>
      <c r="IT16" s="170">
        <v>-472.78730000000002</v>
      </c>
      <c r="IU16" s="170">
        <v>131.60669999999999</v>
      </c>
      <c r="IV16" s="170">
        <v>133.215</v>
      </c>
      <c r="IW16" s="170">
        <v>202.44909999999999</v>
      </c>
      <c r="IX16" s="170">
        <v>-608.88710000000003</v>
      </c>
      <c r="IY16" s="170">
        <v>279.459</v>
      </c>
      <c r="IZ16" s="170">
        <v>-333.03739999999999</v>
      </c>
      <c r="JA16" s="170">
        <v>331.33019999999999</v>
      </c>
      <c r="JB16" s="170">
        <v>-9.9661000000000008</v>
      </c>
      <c r="JC16" s="171"/>
      <c r="JD16" s="170">
        <v>29.68</v>
      </c>
      <c r="JE16" s="170">
        <v>1.831</v>
      </c>
      <c r="JF16" s="170">
        <v>1.8460000000000001</v>
      </c>
      <c r="JG16" s="170">
        <v>-29.04</v>
      </c>
      <c r="JH16" s="170">
        <v>5.76</v>
      </c>
      <c r="JI16" s="171"/>
      <c r="JJ16" s="170">
        <v>-5.9739000000000004</v>
      </c>
      <c r="JK16" s="170">
        <v>-35.887700000000002</v>
      </c>
      <c r="JL16" s="170">
        <v>5.9499999999999997E-2</v>
      </c>
      <c r="JM16" s="170">
        <v>14.4</v>
      </c>
      <c r="JN16" s="170">
        <v>52.222999999999999</v>
      </c>
      <c r="JO16" s="170">
        <v>52.155999999999999</v>
      </c>
      <c r="JP16" s="170">
        <v>8.2134999999999998</v>
      </c>
      <c r="JQ16" s="171"/>
      <c r="JR16" s="170">
        <v>53.421300000000002</v>
      </c>
      <c r="JS16" s="170">
        <v>52.786799999999999</v>
      </c>
      <c r="JT16" s="170">
        <v>54.566699999999997</v>
      </c>
      <c r="JU16" s="171"/>
      <c r="JV16" s="170">
        <v>-46.8</v>
      </c>
      <c r="JW16" s="170">
        <v>7.8048999999999999</v>
      </c>
      <c r="JX16" s="170">
        <v>5.6</v>
      </c>
      <c r="JY16" s="170">
        <v>0</v>
      </c>
      <c r="JZ16" s="170">
        <v>-19.791499999999999</v>
      </c>
      <c r="KA16" s="170">
        <v>54.793100000000003</v>
      </c>
      <c r="KB16" s="170">
        <v>29.320699999999999</v>
      </c>
      <c r="KC16" s="170">
        <v>-19.669899999999998</v>
      </c>
      <c r="KD16" s="170">
        <v>-53.159500000000001</v>
      </c>
      <c r="KE16" s="170">
        <v>18.145499999999998</v>
      </c>
      <c r="KF16" s="170">
        <v>34.810200000000002</v>
      </c>
      <c r="KG16" s="170">
        <v>40.6</v>
      </c>
      <c r="KH16" s="170">
        <v>-40.5</v>
      </c>
      <c r="KI16" s="170">
        <v>108.5673</v>
      </c>
      <c r="KJ16" s="170">
        <v>-79.584199999999996</v>
      </c>
    </row>
    <row r="17" spans="1:296" ht="18" customHeight="1" x14ac:dyDescent="0.3">
      <c r="A17" s="163" t="s">
        <v>78</v>
      </c>
      <c r="B17" s="163" t="s">
        <v>845</v>
      </c>
      <c r="C17" s="164">
        <v>0</v>
      </c>
      <c r="D17" s="165"/>
      <c r="E17" s="164">
        <v>17.547699999999999</v>
      </c>
      <c r="F17" s="166">
        <v>-22.637799999999999</v>
      </c>
      <c r="G17" s="164">
        <v>-33.060200000000002</v>
      </c>
      <c r="H17" s="164">
        <v>15.6625</v>
      </c>
      <c r="I17" s="164">
        <v>0</v>
      </c>
      <c r="J17" s="164">
        <v>44.92</v>
      </c>
      <c r="K17" s="164">
        <v>-82.848500000000001</v>
      </c>
      <c r="L17" s="164">
        <v>46.977899999999998</v>
      </c>
      <c r="M17" s="164">
        <v>23.7913</v>
      </c>
      <c r="N17" s="164">
        <v>23.273700000000002</v>
      </c>
      <c r="O17" s="164">
        <v>-19.98</v>
      </c>
      <c r="P17" s="164">
        <v>-36.451000000000001</v>
      </c>
      <c r="Q17" s="164">
        <v>33</v>
      </c>
      <c r="R17" s="164">
        <v>17.388000000000002</v>
      </c>
      <c r="S17" s="164">
        <v>-33</v>
      </c>
      <c r="T17" s="164">
        <v>14.356299999999999</v>
      </c>
      <c r="U17" s="164">
        <v>41.872799999999998</v>
      </c>
      <c r="V17" s="164">
        <v>18.390599999999999</v>
      </c>
      <c r="W17" s="164">
        <v>18.7943</v>
      </c>
      <c r="X17" s="164">
        <v>31.321999999999999</v>
      </c>
      <c r="Y17" s="164">
        <v>16.364100000000001</v>
      </c>
      <c r="Z17" s="164">
        <v>5.5796999999999999</v>
      </c>
      <c r="AA17" s="164">
        <v>7.5374999999999996</v>
      </c>
      <c r="AB17" s="165"/>
      <c r="AC17" s="165"/>
      <c r="AD17" s="164">
        <v>-49.99</v>
      </c>
      <c r="AE17" s="164">
        <v>-49.55</v>
      </c>
      <c r="AF17" s="165"/>
      <c r="AG17" s="164">
        <v>19.98</v>
      </c>
      <c r="AH17" s="166">
        <v>35.200000000000003</v>
      </c>
      <c r="AI17" s="164">
        <v>23.550999999999998</v>
      </c>
      <c r="AJ17" s="164">
        <v>0.26300000000000001</v>
      </c>
      <c r="AK17" s="164">
        <v>-48.26</v>
      </c>
      <c r="AL17" s="164">
        <v>-48.75</v>
      </c>
      <c r="AM17" s="164">
        <v>-53.07</v>
      </c>
      <c r="AN17" s="164">
        <v>48.97</v>
      </c>
      <c r="AO17" s="164">
        <v>48.91</v>
      </c>
      <c r="AP17" s="164">
        <v>13.7738</v>
      </c>
      <c r="AQ17" s="164">
        <v>-1.2322</v>
      </c>
      <c r="AR17" s="164">
        <v>53.650399999999998</v>
      </c>
      <c r="AS17" s="164">
        <v>54.5336</v>
      </c>
      <c r="AT17" s="164">
        <v>58.3401</v>
      </c>
      <c r="AU17" s="164">
        <v>-41.963700000000003</v>
      </c>
      <c r="AV17" s="164">
        <v>-41.443600000000004</v>
      </c>
      <c r="AW17" s="164">
        <v>27.5242</v>
      </c>
      <c r="AX17" s="164">
        <v>29.1434</v>
      </c>
      <c r="AY17" s="164">
        <v>71.226100000000002</v>
      </c>
      <c r="AZ17" s="164">
        <v>72.739400000000003</v>
      </c>
      <c r="BA17" s="164">
        <v>49.492800000000003</v>
      </c>
      <c r="BB17" s="164">
        <v>46.000799999999998</v>
      </c>
      <c r="BC17" s="164">
        <v>-600.03560000000004</v>
      </c>
      <c r="BD17" s="164">
        <v>14.793100000000001</v>
      </c>
      <c r="BE17" s="164">
        <v>-18.2</v>
      </c>
      <c r="BF17" s="164">
        <v>-18.3</v>
      </c>
      <c r="BG17" s="164">
        <v>48.134700000000002</v>
      </c>
      <c r="BH17" s="164">
        <v>46.504199999999997</v>
      </c>
      <c r="BI17" s="164">
        <v>-3.1798000000000002</v>
      </c>
      <c r="BJ17" s="165"/>
      <c r="BK17" s="164">
        <v>-93.779700000000005</v>
      </c>
      <c r="BL17" s="164">
        <v>4.8587999999999996</v>
      </c>
      <c r="BM17" s="164">
        <v>4.0858999999999996</v>
      </c>
      <c r="BN17" s="164">
        <v>4.0625</v>
      </c>
      <c r="BO17" s="164">
        <v>647.57209999999998</v>
      </c>
      <c r="BP17" s="164">
        <v>118.7475</v>
      </c>
      <c r="BQ17" s="164">
        <v>118.6254</v>
      </c>
      <c r="BR17" s="164">
        <v>-625.8424</v>
      </c>
      <c r="BS17" s="164">
        <v>500.35109999999997</v>
      </c>
      <c r="BT17" s="165"/>
      <c r="BU17" s="164">
        <v>-32.226199999999999</v>
      </c>
      <c r="BV17" s="164">
        <v>33.805</v>
      </c>
      <c r="BW17" s="164">
        <v>72.591300000000004</v>
      </c>
      <c r="BX17" s="164">
        <v>28.46</v>
      </c>
      <c r="BY17" s="164">
        <v>27.78</v>
      </c>
      <c r="BZ17" s="164">
        <v>50.64</v>
      </c>
      <c r="CA17" s="164">
        <v>76.19</v>
      </c>
      <c r="CB17" s="164">
        <v>18.0884</v>
      </c>
      <c r="CC17" s="164">
        <v>18.0884</v>
      </c>
      <c r="CD17" s="164">
        <v>31.5623</v>
      </c>
      <c r="CE17" s="164">
        <v>32.410899999999998</v>
      </c>
      <c r="CF17" s="164">
        <v>35.072200000000002</v>
      </c>
      <c r="CG17" s="164">
        <v>-98.833799999999997</v>
      </c>
      <c r="CH17" s="164">
        <v>-98.346599999999995</v>
      </c>
      <c r="CI17" s="164">
        <v>11.2706</v>
      </c>
      <c r="CJ17" s="164">
        <v>0</v>
      </c>
      <c r="CK17" s="165"/>
      <c r="CL17" s="164">
        <v>28.475000000000001</v>
      </c>
      <c r="CM17" s="164">
        <v>100.4</v>
      </c>
      <c r="CN17" s="164">
        <v>89.1</v>
      </c>
      <c r="CO17" s="164">
        <v>-12.8</v>
      </c>
      <c r="CP17" s="164">
        <v>52.968400000000003</v>
      </c>
      <c r="CQ17" s="164">
        <v>51.475200000000001</v>
      </c>
      <c r="CR17" s="164">
        <v>51.660600000000002</v>
      </c>
      <c r="CS17" s="164">
        <v>-52.647500000000001</v>
      </c>
      <c r="CT17" s="164">
        <v>-52.543500000000002</v>
      </c>
      <c r="CU17" s="164">
        <v>101.6778</v>
      </c>
      <c r="CV17" s="164">
        <v>-93.1</v>
      </c>
      <c r="CW17" s="164">
        <v>114.62690000000001</v>
      </c>
      <c r="CX17" s="165"/>
      <c r="CY17" s="164">
        <v>50.61</v>
      </c>
      <c r="CZ17" s="164">
        <v>26.9</v>
      </c>
      <c r="DA17" s="164">
        <v>30.241700000000002</v>
      </c>
      <c r="DB17" s="164">
        <v>28.861999999999998</v>
      </c>
      <c r="DC17" s="164">
        <v>-35.921900000000001</v>
      </c>
      <c r="DD17" s="164">
        <v>0</v>
      </c>
      <c r="DE17" s="164">
        <v>0</v>
      </c>
      <c r="DF17" s="164">
        <v>0</v>
      </c>
      <c r="DG17" s="164">
        <v>-173.26159999999999</v>
      </c>
      <c r="DH17" s="164">
        <v>0</v>
      </c>
      <c r="DI17" s="165"/>
      <c r="DJ17" s="164">
        <v>-61.4</v>
      </c>
      <c r="DK17" s="164">
        <v>-61</v>
      </c>
      <c r="DL17" s="164">
        <v>16.685500000000001</v>
      </c>
      <c r="DM17" s="164">
        <v>31.7</v>
      </c>
      <c r="DN17" s="164">
        <v>41.76</v>
      </c>
      <c r="DO17" s="164">
        <v>43.3</v>
      </c>
      <c r="DP17" s="166">
        <v>32.125</v>
      </c>
      <c r="DQ17" s="164">
        <v>-6.68</v>
      </c>
      <c r="DR17" s="164">
        <v>65.518500000000003</v>
      </c>
      <c r="DS17" s="164">
        <v>170.19970000000001</v>
      </c>
      <c r="DT17" s="164">
        <v>-21.48</v>
      </c>
      <c r="DU17" s="164">
        <v>-21.99</v>
      </c>
      <c r="DV17" s="164">
        <v>78.16</v>
      </c>
      <c r="DW17" s="164">
        <v>44.39</v>
      </c>
      <c r="DX17" s="164">
        <v>171.9091</v>
      </c>
      <c r="DY17" s="164">
        <v>169.2</v>
      </c>
      <c r="DZ17" s="164">
        <v>69.504000000000005</v>
      </c>
      <c r="EA17" s="164">
        <v>66.918199999999999</v>
      </c>
      <c r="EB17" s="164">
        <v>251.0874</v>
      </c>
      <c r="EC17" s="164">
        <v>208.24510000000001</v>
      </c>
      <c r="ED17" s="164">
        <v>200.7227</v>
      </c>
      <c r="EE17" s="164">
        <v>205.66650000000001</v>
      </c>
      <c r="EF17" s="164">
        <v>98.868399999999994</v>
      </c>
      <c r="EG17" s="164">
        <v>84.344499999999996</v>
      </c>
      <c r="EH17" s="164">
        <v>-24.577000000000002</v>
      </c>
      <c r="EI17" s="164">
        <v>636.92259999999999</v>
      </c>
      <c r="EJ17" s="164">
        <v>476.78930000000003</v>
      </c>
      <c r="EK17" s="164">
        <v>0</v>
      </c>
      <c r="EL17" s="164">
        <v>-18.105899999999998</v>
      </c>
      <c r="EM17" s="164">
        <v>-15.651300000000001</v>
      </c>
      <c r="EN17" s="164">
        <v>0</v>
      </c>
      <c r="EO17" s="164">
        <v>23.549800000000001</v>
      </c>
      <c r="EP17" s="164">
        <v>21.536000000000001</v>
      </c>
      <c r="EQ17" s="164">
        <v>52.271999999999998</v>
      </c>
      <c r="ER17" s="164">
        <v>-34.939500000000002</v>
      </c>
      <c r="ES17" s="164">
        <v>-36.209200000000003</v>
      </c>
      <c r="ET17" s="164">
        <v>-47.820300000000003</v>
      </c>
      <c r="EU17" s="164">
        <v>0</v>
      </c>
      <c r="EV17" s="164">
        <v>-20.11</v>
      </c>
      <c r="EW17" s="164">
        <v>0.9</v>
      </c>
      <c r="EX17" s="164">
        <v>10.561500000000001</v>
      </c>
      <c r="EY17" s="164">
        <v>-0.41799999999999998</v>
      </c>
      <c r="EZ17" s="164">
        <v>-32.895800000000001</v>
      </c>
      <c r="FA17" s="164">
        <v>-31.939399999999999</v>
      </c>
      <c r="FB17" s="164">
        <v>7.2859999999999996</v>
      </c>
      <c r="FC17" s="164">
        <v>-82.201899999999995</v>
      </c>
      <c r="FD17" s="164">
        <v>49.485399999999998</v>
      </c>
      <c r="FE17" s="164">
        <v>19.956099999999999</v>
      </c>
      <c r="FF17" s="164">
        <v>19.8705</v>
      </c>
      <c r="FG17" s="164">
        <v>0</v>
      </c>
      <c r="FH17" s="164">
        <v>53.400700000000001</v>
      </c>
      <c r="FI17" s="164">
        <v>52.328800000000001</v>
      </c>
      <c r="FJ17" s="164">
        <v>51.4788</v>
      </c>
      <c r="FK17" s="164">
        <v>-19.592400000000001</v>
      </c>
      <c r="FL17" s="164">
        <v>-18.420200000000001</v>
      </c>
      <c r="FM17" s="164">
        <v>178.0061</v>
      </c>
      <c r="FN17" s="164">
        <v>-66.7042</v>
      </c>
      <c r="FO17" s="164">
        <v>-66.704899999999995</v>
      </c>
      <c r="FP17" s="164">
        <v>120.6574</v>
      </c>
      <c r="FQ17" s="164">
        <v>127.5526</v>
      </c>
      <c r="FR17" s="164">
        <v>44.812100000000001</v>
      </c>
      <c r="FS17" s="164">
        <v>7.36</v>
      </c>
      <c r="FT17" s="164">
        <v>3.2696999999999998</v>
      </c>
      <c r="FU17" s="164">
        <v>0.79010000000000002</v>
      </c>
      <c r="FV17" s="164">
        <v>-0.72</v>
      </c>
      <c r="FW17" s="164">
        <v>18.91</v>
      </c>
      <c r="FX17" s="164">
        <v>44.902999999999999</v>
      </c>
      <c r="FY17" s="165"/>
      <c r="FZ17" s="164">
        <v>-4.2699999999999996</v>
      </c>
      <c r="GA17" s="164">
        <v>4.2789999999999999</v>
      </c>
      <c r="GB17" s="165"/>
      <c r="GC17" s="164">
        <v>31.08</v>
      </c>
      <c r="GD17" s="164">
        <v>-129.03749999999999</v>
      </c>
      <c r="GE17" s="164">
        <v>-118.0732</v>
      </c>
      <c r="GF17" s="164">
        <v>13.78</v>
      </c>
      <c r="GG17" s="164">
        <v>65.729100000000003</v>
      </c>
      <c r="GH17" s="164">
        <v>30.2</v>
      </c>
      <c r="GI17" s="164">
        <v>-17.8186</v>
      </c>
      <c r="GJ17" s="164">
        <v>-3.0278999999999998</v>
      </c>
      <c r="GK17" s="164">
        <v>-3.3037999999999998</v>
      </c>
      <c r="GL17" s="164">
        <v>1.3548</v>
      </c>
      <c r="GM17" s="164">
        <v>0</v>
      </c>
      <c r="GN17" s="164">
        <v>0</v>
      </c>
      <c r="GO17" s="164">
        <v>-11.833299999999999</v>
      </c>
      <c r="GP17" s="164">
        <v>-26.309699999999999</v>
      </c>
      <c r="GQ17" s="164">
        <v>15.287100000000001</v>
      </c>
      <c r="GR17" s="164">
        <v>27.352799999999998</v>
      </c>
      <c r="GS17" s="165"/>
      <c r="GT17" s="164">
        <v>59.864699999999999</v>
      </c>
      <c r="GU17" s="164">
        <v>-109.0866</v>
      </c>
      <c r="GV17" s="164">
        <v>-17.581199999999999</v>
      </c>
      <c r="GW17" s="164">
        <v>30.399699999999999</v>
      </c>
      <c r="GX17" s="164">
        <v>-43.998100000000001</v>
      </c>
      <c r="GY17" s="164">
        <v>3.3782999999999999</v>
      </c>
      <c r="GZ17" s="164">
        <v>8.6636000000000006</v>
      </c>
      <c r="HA17" s="164">
        <v>8.3125</v>
      </c>
      <c r="HB17" s="164">
        <v>4.4968000000000004</v>
      </c>
      <c r="HC17" s="164">
        <v>180.77930000000001</v>
      </c>
      <c r="HD17" s="164">
        <v>181.79259999999999</v>
      </c>
      <c r="HE17" s="164">
        <v>263.2</v>
      </c>
      <c r="HF17" s="164">
        <v>-265.29129999999998</v>
      </c>
      <c r="HG17" s="164">
        <v>-539.98209999999995</v>
      </c>
      <c r="HH17" s="164">
        <v>541.67570000000001</v>
      </c>
      <c r="HI17" s="164">
        <v>586.76639999999998</v>
      </c>
      <c r="HJ17" s="164">
        <v>-172.27799999999999</v>
      </c>
      <c r="HK17" s="164">
        <v>-169.7859</v>
      </c>
      <c r="HL17" s="164">
        <v>-27.3505</v>
      </c>
      <c r="HM17" s="164">
        <v>-16.098800000000001</v>
      </c>
      <c r="HN17" s="164">
        <v>78.047300000000007</v>
      </c>
      <c r="HO17" s="164">
        <v>78.168400000000005</v>
      </c>
      <c r="HP17" s="165"/>
      <c r="HQ17" s="165"/>
      <c r="HR17" s="164">
        <v>30.852799999999998</v>
      </c>
      <c r="HS17" s="164">
        <v>29.303699999999999</v>
      </c>
      <c r="HT17" s="164">
        <v>-79.617400000000004</v>
      </c>
      <c r="HU17" s="164">
        <v>-78.827100000000002</v>
      </c>
      <c r="HV17" s="164">
        <v>83.24</v>
      </c>
      <c r="HW17" s="164">
        <v>82.4</v>
      </c>
      <c r="HX17" s="164">
        <v>75.400000000000006</v>
      </c>
      <c r="HY17" s="164">
        <v>75.099999999999994</v>
      </c>
      <c r="HZ17" s="164">
        <v>21.0838</v>
      </c>
      <c r="IA17" s="164">
        <v>28.32</v>
      </c>
      <c r="IB17" s="164">
        <v>-451.90440000000001</v>
      </c>
      <c r="IC17" s="164">
        <v>110.9374</v>
      </c>
      <c r="ID17" s="164">
        <v>110.4581</v>
      </c>
      <c r="IE17" s="164">
        <v>10.5</v>
      </c>
      <c r="IF17" s="164">
        <v>50.8</v>
      </c>
      <c r="IG17" s="164">
        <v>-28.4</v>
      </c>
      <c r="IH17" s="164">
        <v>-28.4</v>
      </c>
      <c r="II17" s="165"/>
      <c r="IJ17" s="165"/>
      <c r="IK17" s="164">
        <v>-571.63369999999998</v>
      </c>
      <c r="IL17" s="164">
        <v>-436.6216</v>
      </c>
      <c r="IM17" s="164">
        <v>638.05460000000005</v>
      </c>
      <c r="IN17" s="164">
        <v>500.44970000000001</v>
      </c>
      <c r="IO17" s="164">
        <v>49.767600000000002</v>
      </c>
      <c r="IP17" s="164">
        <v>-487.26859999999999</v>
      </c>
      <c r="IQ17" s="164">
        <v>487.9984</v>
      </c>
      <c r="IR17" s="164">
        <v>-203.74459999999999</v>
      </c>
      <c r="IS17" s="164">
        <v>-273.2192</v>
      </c>
      <c r="IT17" s="164">
        <v>-482.2362</v>
      </c>
      <c r="IU17" s="164">
        <v>133.3023</v>
      </c>
      <c r="IV17" s="164">
        <v>133.0446</v>
      </c>
      <c r="IW17" s="164">
        <v>207.51779999999999</v>
      </c>
      <c r="IX17" s="164">
        <v>-611.98910000000001</v>
      </c>
      <c r="IY17" s="164">
        <v>284.209</v>
      </c>
      <c r="IZ17" s="164">
        <v>-333.26760000000002</v>
      </c>
      <c r="JA17" s="164">
        <v>335.68259999999998</v>
      </c>
      <c r="JB17" s="164">
        <v>-9.8068000000000008</v>
      </c>
      <c r="JC17" s="165"/>
      <c r="JD17" s="164">
        <v>29.52</v>
      </c>
      <c r="JE17" s="164">
        <v>1.782</v>
      </c>
      <c r="JF17" s="164">
        <v>1.7789999999999999</v>
      </c>
      <c r="JG17" s="164">
        <v>-29.36</v>
      </c>
      <c r="JH17" s="164">
        <v>5.76</v>
      </c>
      <c r="JI17" s="165"/>
      <c r="JJ17" s="164">
        <v>-5.1835000000000004</v>
      </c>
      <c r="JK17" s="164">
        <v>-36.534700000000001</v>
      </c>
      <c r="JL17" s="164">
        <v>1.5824</v>
      </c>
      <c r="JM17" s="164">
        <v>13.5</v>
      </c>
      <c r="JN17" s="164">
        <v>49.994</v>
      </c>
      <c r="JO17" s="164">
        <v>50.006999999999998</v>
      </c>
      <c r="JP17" s="164">
        <v>8.2189999999999994</v>
      </c>
      <c r="JQ17" s="165"/>
      <c r="JR17" s="164">
        <v>50.210099999999997</v>
      </c>
      <c r="JS17" s="164">
        <v>50.186</v>
      </c>
      <c r="JT17" s="164">
        <v>51.7224</v>
      </c>
      <c r="JU17" s="165"/>
      <c r="JV17" s="164">
        <v>-48</v>
      </c>
      <c r="JW17" s="164">
        <v>6.9038000000000004</v>
      </c>
      <c r="JX17" s="164">
        <v>5.72</v>
      </c>
      <c r="JY17" s="164">
        <v>0</v>
      </c>
      <c r="JZ17" s="164">
        <v>-17.2608</v>
      </c>
      <c r="KA17" s="164">
        <v>52.098799999999997</v>
      </c>
      <c r="KB17" s="164">
        <v>26.423500000000001</v>
      </c>
      <c r="KC17" s="164">
        <v>-17.9194</v>
      </c>
      <c r="KD17" s="164">
        <v>-51.884399999999999</v>
      </c>
      <c r="KE17" s="164">
        <v>15.6973</v>
      </c>
      <c r="KF17" s="164">
        <v>35.073799999999999</v>
      </c>
      <c r="KG17" s="164">
        <v>41.9</v>
      </c>
      <c r="KH17" s="164">
        <v>-42.9</v>
      </c>
      <c r="KI17" s="164">
        <v>49.142200000000003</v>
      </c>
      <c r="KJ17" s="164">
        <v>-28.271699999999999</v>
      </c>
    </row>
    <row r="18" spans="1:296" ht="18" customHeight="1" x14ac:dyDescent="0.3">
      <c r="A18" s="163" t="s">
        <v>78</v>
      </c>
      <c r="B18" s="163" t="s">
        <v>846</v>
      </c>
      <c r="C18" s="167">
        <v>0</v>
      </c>
      <c r="D18" s="168"/>
      <c r="E18" s="167">
        <v>17.741099999999999</v>
      </c>
      <c r="F18" s="167">
        <v>-21.926300000000001</v>
      </c>
      <c r="G18" s="167">
        <v>-33.586500000000001</v>
      </c>
      <c r="H18" s="167">
        <v>16.465599999999998</v>
      </c>
      <c r="I18" s="167">
        <v>0</v>
      </c>
      <c r="J18" s="167">
        <v>45.451500000000003</v>
      </c>
      <c r="K18" s="167">
        <v>-81.866500000000002</v>
      </c>
      <c r="L18" s="167">
        <v>47.573799999999999</v>
      </c>
      <c r="M18" s="167">
        <v>24.353300000000001</v>
      </c>
      <c r="N18" s="167">
        <v>23.8566</v>
      </c>
      <c r="O18" s="167">
        <v>-19.98</v>
      </c>
      <c r="P18" s="167">
        <v>-37.241</v>
      </c>
      <c r="Q18" s="167">
        <v>33</v>
      </c>
      <c r="R18" s="167">
        <v>18.216000000000001</v>
      </c>
      <c r="S18" s="167">
        <v>-33</v>
      </c>
      <c r="T18" s="167">
        <v>14.2478</v>
      </c>
      <c r="U18" s="167">
        <v>39.981200000000001</v>
      </c>
      <c r="V18" s="167">
        <v>18.661000000000001</v>
      </c>
      <c r="W18" s="167">
        <v>18.7714</v>
      </c>
      <c r="X18" s="167">
        <v>31.220600000000001</v>
      </c>
      <c r="Y18" s="167">
        <v>16.412600000000001</v>
      </c>
      <c r="Z18" s="167">
        <v>5.9347000000000003</v>
      </c>
      <c r="AA18" s="167">
        <v>7.4878</v>
      </c>
      <c r="AB18" s="168"/>
      <c r="AC18" s="168"/>
      <c r="AD18" s="167">
        <v>-50.65</v>
      </c>
      <c r="AE18" s="167">
        <v>-50.73</v>
      </c>
      <c r="AF18" s="168"/>
      <c r="AG18" s="167">
        <v>19.98</v>
      </c>
      <c r="AH18" s="167">
        <v>35.200000000000003</v>
      </c>
      <c r="AI18" s="167">
        <v>22.837</v>
      </c>
      <c r="AJ18" s="167">
        <v>0.26100000000000001</v>
      </c>
      <c r="AK18" s="167">
        <v>-49.07</v>
      </c>
      <c r="AL18" s="167">
        <v>-48.55</v>
      </c>
      <c r="AM18" s="167">
        <v>-54.76</v>
      </c>
      <c r="AN18" s="167">
        <v>49.65</v>
      </c>
      <c r="AO18" s="167">
        <v>49.43</v>
      </c>
      <c r="AP18" s="167">
        <v>13.2692</v>
      </c>
      <c r="AQ18" s="167">
        <v>-1.1709000000000001</v>
      </c>
      <c r="AR18" s="167">
        <v>53.845599999999997</v>
      </c>
      <c r="AS18" s="167">
        <v>55.980600000000003</v>
      </c>
      <c r="AT18" s="167">
        <v>59.3384</v>
      </c>
      <c r="AU18" s="167">
        <v>-44.844700000000003</v>
      </c>
      <c r="AV18" s="167">
        <v>-44.933</v>
      </c>
      <c r="AW18" s="167">
        <v>26.26</v>
      </c>
      <c r="AX18" s="167">
        <v>26.5853</v>
      </c>
      <c r="AY18" s="167">
        <v>72.664100000000005</v>
      </c>
      <c r="AZ18" s="167">
        <v>73.375500000000002</v>
      </c>
      <c r="BA18" s="167">
        <v>40.8123</v>
      </c>
      <c r="BB18" s="167">
        <v>40.279000000000003</v>
      </c>
      <c r="BC18" s="167">
        <v>-589.35590000000002</v>
      </c>
      <c r="BD18" s="167">
        <v>17.4893</v>
      </c>
      <c r="BE18" s="167">
        <v>-18</v>
      </c>
      <c r="BF18" s="167">
        <v>-17.899999999999999</v>
      </c>
      <c r="BG18" s="167">
        <v>52.322000000000003</v>
      </c>
      <c r="BH18" s="167">
        <v>50.636400000000002</v>
      </c>
      <c r="BI18" s="167">
        <v>-2.7305000000000001</v>
      </c>
      <c r="BJ18" s="168"/>
      <c r="BK18" s="167">
        <v>-100.9927</v>
      </c>
      <c r="BL18" s="167">
        <v>4.9288999999999996</v>
      </c>
      <c r="BM18" s="167">
        <v>6.0856000000000003</v>
      </c>
      <c r="BN18" s="167">
        <v>4.1409000000000002</v>
      </c>
      <c r="BO18" s="167">
        <v>639.66780000000006</v>
      </c>
      <c r="BP18" s="167">
        <v>111.57559999999999</v>
      </c>
      <c r="BQ18" s="167">
        <v>111.36199999999999</v>
      </c>
      <c r="BR18" s="167">
        <v>-621.65909999999997</v>
      </c>
      <c r="BS18" s="167">
        <v>490.2013</v>
      </c>
      <c r="BT18" s="168"/>
      <c r="BU18" s="167">
        <v>-46.119399999999999</v>
      </c>
      <c r="BV18" s="167">
        <v>47.912700000000001</v>
      </c>
      <c r="BW18" s="167">
        <v>74.577200000000005</v>
      </c>
      <c r="BX18" s="167">
        <v>28.13</v>
      </c>
      <c r="BY18" s="167">
        <v>27.51</v>
      </c>
      <c r="BZ18" s="167">
        <v>51.15</v>
      </c>
      <c r="CA18" s="167">
        <v>76.98</v>
      </c>
      <c r="CB18" s="167">
        <v>19.963799999999999</v>
      </c>
      <c r="CC18" s="167">
        <v>19.829799999999999</v>
      </c>
      <c r="CD18" s="167">
        <v>31.168800000000001</v>
      </c>
      <c r="CE18" s="167">
        <v>31.9053</v>
      </c>
      <c r="CF18" s="167">
        <v>35.797800000000002</v>
      </c>
      <c r="CG18" s="167">
        <v>-97.077699999999993</v>
      </c>
      <c r="CH18" s="167">
        <v>-96.285700000000006</v>
      </c>
      <c r="CI18" s="167">
        <v>11.4801</v>
      </c>
      <c r="CJ18" s="167">
        <v>0</v>
      </c>
      <c r="CK18" s="168"/>
      <c r="CL18" s="167">
        <v>28.873999999999999</v>
      </c>
      <c r="CM18" s="167">
        <v>100.6</v>
      </c>
      <c r="CN18" s="167">
        <v>90.6</v>
      </c>
      <c r="CO18" s="167">
        <v>-13.31</v>
      </c>
      <c r="CP18" s="167">
        <v>56.521799999999999</v>
      </c>
      <c r="CQ18" s="167">
        <v>54.793199999999999</v>
      </c>
      <c r="CR18" s="167">
        <v>54.013100000000001</v>
      </c>
      <c r="CS18" s="167">
        <v>-49.084499999999998</v>
      </c>
      <c r="CT18" s="167">
        <v>-48.054400000000001</v>
      </c>
      <c r="CU18" s="167">
        <v>88.042299999999997</v>
      </c>
      <c r="CV18" s="167">
        <v>-83.479799999999997</v>
      </c>
      <c r="CW18" s="167">
        <v>100.3789</v>
      </c>
      <c r="CX18" s="168"/>
      <c r="CY18" s="167">
        <v>50.98</v>
      </c>
      <c r="CZ18" s="167">
        <v>27.15</v>
      </c>
      <c r="DA18" s="167">
        <v>30.7104</v>
      </c>
      <c r="DB18" s="167">
        <v>29.301500000000001</v>
      </c>
      <c r="DC18" s="167">
        <v>-35.660800000000002</v>
      </c>
      <c r="DD18" s="167">
        <v>0</v>
      </c>
      <c r="DE18" s="167">
        <v>0</v>
      </c>
      <c r="DF18" s="167">
        <v>0</v>
      </c>
      <c r="DG18" s="167">
        <v>-160.3349</v>
      </c>
      <c r="DH18" s="167">
        <v>0</v>
      </c>
      <c r="DI18" s="168"/>
      <c r="DJ18" s="167">
        <v>-63.8</v>
      </c>
      <c r="DK18" s="167">
        <v>-63.4</v>
      </c>
      <c r="DL18" s="167">
        <v>17.0151</v>
      </c>
      <c r="DM18" s="167">
        <v>32.9</v>
      </c>
      <c r="DN18" s="167">
        <v>42.08</v>
      </c>
      <c r="DO18" s="167">
        <v>44.74</v>
      </c>
      <c r="DP18" s="167">
        <v>32.79</v>
      </c>
      <c r="DQ18" s="167">
        <v>-6.18</v>
      </c>
      <c r="DR18" s="167">
        <v>66.045500000000004</v>
      </c>
      <c r="DS18" s="167">
        <v>157.5789</v>
      </c>
      <c r="DT18" s="167">
        <v>-21.2</v>
      </c>
      <c r="DU18" s="167">
        <v>-21.16</v>
      </c>
      <c r="DV18" s="167">
        <v>79.33</v>
      </c>
      <c r="DW18" s="167">
        <v>44.86</v>
      </c>
      <c r="DX18" s="167">
        <v>159.58179999999999</v>
      </c>
      <c r="DY18" s="167">
        <v>157.0727</v>
      </c>
      <c r="DZ18" s="167">
        <v>64.861000000000004</v>
      </c>
      <c r="EA18" s="167">
        <v>64.481800000000007</v>
      </c>
      <c r="EB18" s="167">
        <v>245.62989999999999</v>
      </c>
      <c r="EC18" s="167">
        <v>203.2997</v>
      </c>
      <c r="ED18" s="167">
        <v>196.52719999999999</v>
      </c>
      <c r="EE18" s="167">
        <v>199.7475</v>
      </c>
      <c r="EF18" s="167">
        <v>127.8633</v>
      </c>
      <c r="EG18" s="167">
        <v>112.5583</v>
      </c>
      <c r="EH18" s="167">
        <v>-23.768000000000001</v>
      </c>
      <c r="EI18" s="167">
        <v>639.97339999999997</v>
      </c>
      <c r="EJ18" s="167">
        <v>485.33280000000002</v>
      </c>
      <c r="EK18" s="167">
        <v>0</v>
      </c>
      <c r="EL18" s="167">
        <v>-17.4725</v>
      </c>
      <c r="EM18" s="167">
        <v>-15.706200000000001</v>
      </c>
      <c r="EN18" s="167">
        <v>0</v>
      </c>
      <c r="EO18" s="167">
        <v>17.4756</v>
      </c>
      <c r="EP18" s="167">
        <v>16.096399999999999</v>
      </c>
      <c r="EQ18" s="167">
        <v>152.124</v>
      </c>
      <c r="ER18" s="167">
        <v>-53.5199</v>
      </c>
      <c r="ES18" s="167">
        <v>-54.583100000000002</v>
      </c>
      <c r="ET18" s="167">
        <v>-74.549300000000002</v>
      </c>
      <c r="EU18" s="167">
        <v>0</v>
      </c>
      <c r="EV18" s="167">
        <v>-14.22</v>
      </c>
      <c r="EW18" s="167">
        <v>114.2</v>
      </c>
      <c r="EX18" s="167">
        <v>10.6899</v>
      </c>
      <c r="EY18" s="167">
        <v>-12.7323</v>
      </c>
      <c r="EZ18" s="167">
        <v>-31.6312</v>
      </c>
      <c r="FA18" s="167">
        <v>-31.2392</v>
      </c>
      <c r="FB18" s="167">
        <v>5.3851000000000004</v>
      </c>
      <c r="FC18" s="167">
        <v>-109.9367</v>
      </c>
      <c r="FD18" s="167">
        <v>76.356800000000007</v>
      </c>
      <c r="FE18" s="167">
        <v>20.194199999999999</v>
      </c>
      <c r="FF18" s="167">
        <v>20.119599999999998</v>
      </c>
      <c r="FG18" s="167">
        <v>0</v>
      </c>
      <c r="FH18" s="167">
        <v>52.400399999999998</v>
      </c>
      <c r="FI18" s="167">
        <v>53.545000000000002</v>
      </c>
      <c r="FJ18" s="167">
        <v>51.1631</v>
      </c>
      <c r="FK18" s="167">
        <v>-20.931999999999999</v>
      </c>
      <c r="FL18" s="167">
        <v>-21.4344</v>
      </c>
      <c r="FM18" s="167">
        <v>169.29830000000001</v>
      </c>
      <c r="FN18" s="167">
        <v>-63.124200000000002</v>
      </c>
      <c r="FO18" s="167">
        <v>-63.039700000000003</v>
      </c>
      <c r="FP18" s="167">
        <v>114.9349</v>
      </c>
      <c r="FQ18" s="167">
        <v>121.32940000000001</v>
      </c>
      <c r="FR18" s="167">
        <v>44.350700000000003</v>
      </c>
      <c r="FS18" s="167">
        <v>7.05</v>
      </c>
      <c r="FT18" s="167">
        <v>2.9645000000000001</v>
      </c>
      <c r="FU18" s="167">
        <v>0.82189999999999996</v>
      </c>
      <c r="FV18" s="167">
        <v>-0.55000000000000004</v>
      </c>
      <c r="FW18" s="167">
        <v>18.16</v>
      </c>
      <c r="FX18" s="167">
        <v>44.140599999999999</v>
      </c>
      <c r="FY18" s="168"/>
      <c r="FZ18" s="167">
        <v>-4.1509999999999998</v>
      </c>
      <c r="GA18" s="167">
        <v>4.3440000000000003</v>
      </c>
      <c r="GB18" s="168"/>
      <c r="GC18" s="167">
        <v>30.09</v>
      </c>
      <c r="GD18" s="167">
        <v>-121.5804</v>
      </c>
      <c r="GE18" s="167">
        <v>-111.8716</v>
      </c>
      <c r="GF18" s="167">
        <v>13.1</v>
      </c>
      <c r="GG18" s="167">
        <v>62.407800000000002</v>
      </c>
      <c r="GH18" s="167">
        <v>30.4</v>
      </c>
      <c r="GI18" s="167">
        <v>-18.346800000000002</v>
      </c>
      <c r="GJ18" s="167">
        <v>-2.7168000000000001</v>
      </c>
      <c r="GK18" s="167">
        <v>-2.8018999999999998</v>
      </c>
      <c r="GL18" s="167">
        <v>1.4018999999999999</v>
      </c>
      <c r="GM18" s="167">
        <v>0</v>
      </c>
      <c r="GN18" s="167">
        <v>0</v>
      </c>
      <c r="GO18" s="167">
        <v>-11.2651</v>
      </c>
      <c r="GP18" s="167">
        <v>-27.352</v>
      </c>
      <c r="GQ18" s="167">
        <v>14.905099999999999</v>
      </c>
      <c r="GR18" s="167">
        <v>28.1767</v>
      </c>
      <c r="GS18" s="168"/>
      <c r="GT18" s="167">
        <v>59.095300000000002</v>
      </c>
      <c r="GU18" s="167">
        <v>-108.1819</v>
      </c>
      <c r="GV18" s="167">
        <v>-17.870799999999999</v>
      </c>
      <c r="GW18" s="167">
        <v>31.2714</v>
      </c>
      <c r="GX18" s="167">
        <v>-44.8048</v>
      </c>
      <c r="GY18" s="167">
        <v>3.2974000000000001</v>
      </c>
      <c r="GZ18" s="167">
        <v>8.9369999999999994</v>
      </c>
      <c r="HA18" s="167">
        <v>8.6606000000000005</v>
      </c>
      <c r="HB18" s="167">
        <v>4.5077999999999996</v>
      </c>
      <c r="HC18" s="167">
        <v>181.16569999999999</v>
      </c>
      <c r="HD18" s="167">
        <v>181.08539999999999</v>
      </c>
      <c r="HE18" s="167">
        <v>266.89999999999998</v>
      </c>
      <c r="HF18" s="167">
        <v>-267.05110000000002</v>
      </c>
      <c r="HG18" s="167">
        <v>-531.33929999999998</v>
      </c>
      <c r="HH18" s="167">
        <v>538.32730000000004</v>
      </c>
      <c r="HI18" s="167">
        <v>598.93859999999995</v>
      </c>
      <c r="HJ18" s="167">
        <v>-171.114</v>
      </c>
      <c r="HK18" s="167">
        <v>-169.14259999999999</v>
      </c>
      <c r="HL18" s="167">
        <v>-29.642800000000001</v>
      </c>
      <c r="HM18" s="167">
        <v>-18.764500000000002</v>
      </c>
      <c r="HN18" s="167">
        <v>80.758499999999998</v>
      </c>
      <c r="HO18" s="167">
        <v>79.221800000000002</v>
      </c>
      <c r="HP18" s="168"/>
      <c r="HQ18" s="168"/>
      <c r="HR18" s="167">
        <v>29.413599999999999</v>
      </c>
      <c r="HS18" s="167">
        <v>29.2378</v>
      </c>
      <c r="HT18" s="167">
        <v>-80.014300000000006</v>
      </c>
      <c r="HU18" s="167">
        <v>-79.713399999999993</v>
      </c>
      <c r="HV18" s="167">
        <v>83.76</v>
      </c>
      <c r="HW18" s="167">
        <v>82.09</v>
      </c>
      <c r="HX18" s="167">
        <v>73</v>
      </c>
      <c r="HY18" s="167">
        <v>73.599999999999994</v>
      </c>
      <c r="HZ18" s="167">
        <v>20.900099999999998</v>
      </c>
      <c r="IA18" s="167">
        <v>29.28</v>
      </c>
      <c r="IB18" s="167">
        <v>-445.85770000000002</v>
      </c>
      <c r="IC18" s="167">
        <v>111.3364</v>
      </c>
      <c r="ID18" s="167">
        <v>110.91849999999999</v>
      </c>
      <c r="IE18" s="167">
        <v>10.5</v>
      </c>
      <c r="IF18" s="167">
        <v>47.9</v>
      </c>
      <c r="IG18" s="167">
        <v>-26.7</v>
      </c>
      <c r="IH18" s="167">
        <v>-26.7</v>
      </c>
      <c r="II18" s="168"/>
      <c r="IJ18" s="167">
        <v>0.79420000000000002</v>
      </c>
      <c r="IK18" s="167">
        <v>-583.42409999999995</v>
      </c>
      <c r="IL18" s="167">
        <v>-452.32190000000003</v>
      </c>
      <c r="IM18" s="167">
        <v>629.03139999999996</v>
      </c>
      <c r="IN18" s="167">
        <v>493.89699999999999</v>
      </c>
      <c r="IO18" s="167">
        <v>35.216900000000003</v>
      </c>
      <c r="IP18" s="167">
        <v>-486.02120000000002</v>
      </c>
      <c r="IQ18" s="167">
        <v>487.64510000000001</v>
      </c>
      <c r="IR18" s="167">
        <v>-199.40969999999999</v>
      </c>
      <c r="IS18" s="167">
        <v>-274.43079999999998</v>
      </c>
      <c r="IT18" s="167">
        <v>-477.20859999999999</v>
      </c>
      <c r="IU18" s="167">
        <v>133.18780000000001</v>
      </c>
      <c r="IV18" s="167">
        <v>133.84039999999999</v>
      </c>
      <c r="IW18" s="167">
        <v>207.88339999999999</v>
      </c>
      <c r="IX18" s="167">
        <v>-602.53980000000001</v>
      </c>
      <c r="IY18" s="167">
        <v>280.06200000000001</v>
      </c>
      <c r="IZ18" s="167">
        <v>-330.23259999999999</v>
      </c>
      <c r="JA18" s="167">
        <v>335.55689999999998</v>
      </c>
      <c r="JB18" s="167">
        <v>-10.389099999999999</v>
      </c>
      <c r="JC18" s="168"/>
      <c r="JD18" s="167">
        <v>29.52</v>
      </c>
      <c r="JE18" s="167">
        <v>1.6060000000000001</v>
      </c>
      <c r="JF18" s="167">
        <v>1.61</v>
      </c>
      <c r="JG18" s="167">
        <v>-28.32</v>
      </c>
      <c r="JH18" s="167">
        <v>5.12</v>
      </c>
      <c r="JI18" s="168"/>
      <c r="JJ18" s="167">
        <v>-5.7115</v>
      </c>
      <c r="JK18" s="167">
        <v>-36.064700000000002</v>
      </c>
      <c r="JL18" s="167">
        <v>0.38300000000000001</v>
      </c>
      <c r="JM18" s="167">
        <v>14.1</v>
      </c>
      <c r="JN18" s="167">
        <v>52.087000000000003</v>
      </c>
      <c r="JO18" s="167">
        <v>53.27</v>
      </c>
      <c r="JP18" s="168"/>
      <c r="JQ18" s="168"/>
      <c r="JR18" s="167">
        <v>51.935499999999998</v>
      </c>
      <c r="JS18" s="167">
        <v>51.969000000000001</v>
      </c>
      <c r="JT18" s="167">
        <v>51.925199999999997</v>
      </c>
      <c r="JU18" s="168"/>
      <c r="JV18" s="167">
        <v>-47.4</v>
      </c>
      <c r="JW18" s="167">
        <v>7.9656000000000002</v>
      </c>
      <c r="JX18" s="167">
        <v>5.78</v>
      </c>
      <c r="JY18" s="167">
        <v>0</v>
      </c>
      <c r="JZ18" s="167">
        <v>-18.622900000000001</v>
      </c>
      <c r="KA18" s="167">
        <v>53.946199999999997</v>
      </c>
      <c r="KB18" s="167">
        <v>28.379100000000001</v>
      </c>
      <c r="KC18" s="167">
        <v>-18.539100000000001</v>
      </c>
      <c r="KD18" s="167">
        <v>-53.073999999999998</v>
      </c>
      <c r="KE18" s="167">
        <v>17.5715</v>
      </c>
      <c r="KF18" s="167">
        <v>34.778799999999997</v>
      </c>
      <c r="KG18" s="167">
        <v>41.1</v>
      </c>
      <c r="KH18" s="167">
        <v>-39.700000000000003</v>
      </c>
      <c r="KI18" s="167">
        <v>64.954899999999995</v>
      </c>
      <c r="KJ18" s="167">
        <v>-41.433300000000003</v>
      </c>
    </row>
    <row r="19" spans="1:296" ht="18" customHeight="1" x14ac:dyDescent="0.3">
      <c r="A19" s="163" t="s">
        <v>78</v>
      </c>
      <c r="B19" s="163" t="s">
        <v>847</v>
      </c>
      <c r="C19" s="167">
        <v>0</v>
      </c>
      <c r="D19" s="168"/>
      <c r="E19" s="167">
        <v>17.959800000000001</v>
      </c>
      <c r="F19" s="167">
        <v>-21.860199999999999</v>
      </c>
      <c r="G19" s="167">
        <v>-29.9099</v>
      </c>
      <c r="H19" s="167">
        <v>16.978000000000002</v>
      </c>
      <c r="I19" s="167">
        <v>0</v>
      </c>
      <c r="J19" s="167">
        <v>48.2761</v>
      </c>
      <c r="K19" s="167">
        <v>-84.936499999999995</v>
      </c>
      <c r="L19" s="167">
        <v>50.163200000000003</v>
      </c>
      <c r="M19" s="167">
        <v>25.511199999999999</v>
      </c>
      <c r="N19" s="167">
        <v>24.710100000000001</v>
      </c>
      <c r="O19" s="167">
        <v>-26.64</v>
      </c>
      <c r="P19" s="167">
        <v>-36.819000000000003</v>
      </c>
      <c r="Q19" s="167">
        <v>33</v>
      </c>
      <c r="R19" s="169">
        <v>18.216000000000001</v>
      </c>
      <c r="S19" s="167">
        <v>-33</v>
      </c>
      <c r="T19" s="167">
        <v>13.9038</v>
      </c>
      <c r="U19" s="167">
        <v>41.686999999999998</v>
      </c>
      <c r="V19" s="167">
        <v>19.094899999999999</v>
      </c>
      <c r="W19" s="167">
        <v>19.411999999999999</v>
      </c>
      <c r="X19" s="167">
        <v>32.230899999999998</v>
      </c>
      <c r="Y19" s="167">
        <v>16.3752</v>
      </c>
      <c r="Z19" s="167">
        <v>5.9553000000000003</v>
      </c>
      <c r="AA19" s="167">
        <v>8.1742000000000008</v>
      </c>
      <c r="AB19" s="168"/>
      <c r="AC19" s="168"/>
      <c r="AD19" s="167">
        <v>-56.92</v>
      </c>
      <c r="AE19" s="167">
        <v>-57.49</v>
      </c>
      <c r="AF19" s="168"/>
      <c r="AG19" s="167">
        <v>26.64</v>
      </c>
      <c r="AH19" s="167">
        <v>35.200000000000003</v>
      </c>
      <c r="AI19" s="167">
        <v>25.018999999999998</v>
      </c>
      <c r="AJ19" s="167">
        <v>0.27200000000000002</v>
      </c>
      <c r="AK19" s="167">
        <v>-57.99</v>
      </c>
      <c r="AL19" s="167">
        <v>-59.25</v>
      </c>
      <c r="AM19" s="167">
        <v>-47.96</v>
      </c>
      <c r="AN19" s="167">
        <v>59.58</v>
      </c>
      <c r="AO19" s="167">
        <v>59.96</v>
      </c>
      <c r="AP19" s="167">
        <v>13.959300000000001</v>
      </c>
      <c r="AQ19" s="167">
        <v>-1.5757000000000001</v>
      </c>
      <c r="AR19" s="167">
        <v>57.162999999999997</v>
      </c>
      <c r="AS19" s="167">
        <v>58.408700000000003</v>
      </c>
      <c r="AT19" s="167">
        <v>61.834000000000003</v>
      </c>
      <c r="AU19" s="167">
        <v>-45.316899999999997</v>
      </c>
      <c r="AV19" s="167">
        <v>-46.008000000000003</v>
      </c>
      <c r="AW19" s="167">
        <v>26.267900000000001</v>
      </c>
      <c r="AX19" s="167">
        <v>29.874199999999998</v>
      </c>
      <c r="AY19" s="167">
        <v>75.801699999999997</v>
      </c>
      <c r="AZ19" s="167">
        <v>77.277100000000004</v>
      </c>
      <c r="BA19" s="167">
        <v>41.811799999999998</v>
      </c>
      <c r="BB19" s="167">
        <v>42.43</v>
      </c>
      <c r="BC19" s="167">
        <v>-603.52390000000003</v>
      </c>
      <c r="BD19" s="167">
        <v>12.4963</v>
      </c>
      <c r="BE19" s="167">
        <v>-18.3</v>
      </c>
      <c r="BF19" s="167">
        <v>-18.3</v>
      </c>
      <c r="BG19" s="167">
        <v>52.365900000000003</v>
      </c>
      <c r="BH19" s="167">
        <v>51.916499999999999</v>
      </c>
      <c r="BI19" s="167">
        <v>-3.6156000000000001</v>
      </c>
      <c r="BJ19" s="168"/>
      <c r="BK19" s="167">
        <v>-86.629400000000004</v>
      </c>
      <c r="BL19" s="167">
        <v>5.81</v>
      </c>
      <c r="BM19" s="167">
        <v>6.2072000000000003</v>
      </c>
      <c r="BN19" s="167">
        <v>4.1192000000000002</v>
      </c>
      <c r="BO19" s="167">
        <v>654.31669999999997</v>
      </c>
      <c r="BP19" s="167">
        <v>123.9051</v>
      </c>
      <c r="BQ19" s="167">
        <v>123.8746</v>
      </c>
      <c r="BR19" s="167">
        <v>-613.72850000000005</v>
      </c>
      <c r="BS19" s="167">
        <v>528.5204</v>
      </c>
      <c r="BT19" s="168"/>
      <c r="BU19" s="167">
        <v>-43.357700000000001</v>
      </c>
      <c r="BV19" s="167">
        <v>45.4238</v>
      </c>
      <c r="BW19" s="167">
        <v>78.808499999999995</v>
      </c>
      <c r="BX19" s="167">
        <v>29.74</v>
      </c>
      <c r="BY19" s="167">
        <v>29.66</v>
      </c>
      <c r="BZ19" s="167">
        <v>53.39</v>
      </c>
      <c r="CA19" s="167">
        <v>78.62</v>
      </c>
      <c r="CB19" s="167">
        <v>0.94189999999999996</v>
      </c>
      <c r="CC19" s="167">
        <v>2.4154</v>
      </c>
      <c r="CD19" s="167">
        <v>48.567900000000002</v>
      </c>
      <c r="CE19" s="167">
        <v>48.297699999999999</v>
      </c>
      <c r="CF19" s="167">
        <v>31.53</v>
      </c>
      <c r="CG19" s="167">
        <v>-113.2011</v>
      </c>
      <c r="CH19" s="167">
        <v>-112.8458</v>
      </c>
      <c r="CI19" s="167">
        <v>9.2101000000000006</v>
      </c>
      <c r="CJ19" s="167">
        <v>0</v>
      </c>
      <c r="CK19" s="168"/>
      <c r="CL19" s="167">
        <v>28.850999999999999</v>
      </c>
      <c r="CM19" s="167">
        <v>108.3</v>
      </c>
      <c r="CN19" s="167">
        <v>97.3</v>
      </c>
      <c r="CO19" s="167">
        <v>-13.72</v>
      </c>
      <c r="CP19" s="167">
        <v>52.964500000000001</v>
      </c>
      <c r="CQ19" s="167">
        <v>52.334200000000003</v>
      </c>
      <c r="CR19" s="167">
        <v>52.394799999999996</v>
      </c>
      <c r="CS19" s="167">
        <v>-49.5349</v>
      </c>
      <c r="CT19" s="167">
        <v>-48.597200000000001</v>
      </c>
      <c r="CU19" s="167">
        <v>95.767799999999994</v>
      </c>
      <c r="CV19" s="167">
        <v>-92.7273</v>
      </c>
      <c r="CW19" s="167">
        <v>108.779</v>
      </c>
      <c r="CX19" s="168"/>
      <c r="CY19" s="167">
        <v>54.49</v>
      </c>
      <c r="CZ19" s="167">
        <v>28.95</v>
      </c>
      <c r="DA19" s="167">
        <v>33.054200000000002</v>
      </c>
      <c r="DB19" s="167">
        <v>31.0593</v>
      </c>
      <c r="DC19" s="167">
        <v>-37.959499999999998</v>
      </c>
      <c r="DD19" s="167">
        <v>0</v>
      </c>
      <c r="DE19" s="167">
        <v>0</v>
      </c>
      <c r="DF19" s="167">
        <v>0</v>
      </c>
      <c r="DG19" s="167">
        <v>-170.8724</v>
      </c>
      <c r="DH19" s="167">
        <v>0</v>
      </c>
      <c r="DI19" s="168"/>
      <c r="DJ19" s="167">
        <v>-68.7</v>
      </c>
      <c r="DK19" s="167">
        <v>-68.2</v>
      </c>
      <c r="DL19" s="167">
        <v>17.427099999999999</v>
      </c>
      <c r="DM19" s="167">
        <v>35.9</v>
      </c>
      <c r="DN19" s="167">
        <v>47.76</v>
      </c>
      <c r="DO19" s="167">
        <v>48.76</v>
      </c>
      <c r="DP19" s="167">
        <v>35.630000000000003</v>
      </c>
      <c r="DQ19" s="167">
        <v>-6.79</v>
      </c>
      <c r="DR19" s="167">
        <v>65.115499999999997</v>
      </c>
      <c r="DS19" s="167">
        <v>165.89940000000001</v>
      </c>
      <c r="DT19" s="167">
        <v>-21.21</v>
      </c>
      <c r="DU19" s="167">
        <v>-21.56</v>
      </c>
      <c r="DV19" s="167">
        <v>85.14</v>
      </c>
      <c r="DW19" s="167">
        <v>47.57</v>
      </c>
      <c r="DX19" s="167">
        <v>168.6</v>
      </c>
      <c r="DY19" s="167">
        <v>166.6</v>
      </c>
      <c r="DZ19" s="167">
        <v>52.428199999999997</v>
      </c>
      <c r="EA19" s="167">
        <v>50.654499999999999</v>
      </c>
      <c r="EB19" s="167">
        <v>251.81620000000001</v>
      </c>
      <c r="EC19" s="167">
        <v>206.684</v>
      </c>
      <c r="ED19" s="167">
        <v>201.11920000000001</v>
      </c>
      <c r="EE19" s="167">
        <v>202.4143</v>
      </c>
      <c r="EF19" s="167">
        <v>101.3999</v>
      </c>
      <c r="EG19" s="167">
        <v>87.232399999999998</v>
      </c>
      <c r="EH19" s="167">
        <v>-25.361000000000001</v>
      </c>
      <c r="EI19" s="167">
        <v>621.59389999999996</v>
      </c>
      <c r="EJ19" s="167">
        <v>467.25110000000001</v>
      </c>
      <c r="EK19" s="167">
        <v>0</v>
      </c>
      <c r="EL19" s="167">
        <v>-18.1632</v>
      </c>
      <c r="EM19" s="167">
        <v>-16.0778</v>
      </c>
      <c r="EN19" s="167">
        <v>0</v>
      </c>
      <c r="EO19" s="167">
        <v>33.2607</v>
      </c>
      <c r="EP19" s="167">
        <v>31.657</v>
      </c>
      <c r="EQ19" s="167">
        <v>135.22800000000001</v>
      </c>
      <c r="ER19" s="167">
        <v>-41.397399999999998</v>
      </c>
      <c r="ES19" s="167">
        <v>-42.636899999999997</v>
      </c>
      <c r="ET19" s="167">
        <v>-48.961500000000001</v>
      </c>
      <c r="EU19" s="167">
        <v>0</v>
      </c>
      <c r="EV19" s="167">
        <v>-14.51</v>
      </c>
      <c r="EW19" s="167">
        <v>1</v>
      </c>
      <c r="EX19" s="167">
        <v>11.1991</v>
      </c>
      <c r="EY19" s="167">
        <v>15.726699999999999</v>
      </c>
      <c r="EZ19" s="167">
        <v>-31.927800000000001</v>
      </c>
      <c r="FA19" s="167">
        <v>-30.909600000000001</v>
      </c>
      <c r="FB19" s="167">
        <v>4.8037000000000001</v>
      </c>
      <c r="FC19" s="167">
        <v>-84.585800000000006</v>
      </c>
      <c r="FD19" s="167">
        <v>50.918399999999998</v>
      </c>
      <c r="FE19" s="167">
        <v>20.9435</v>
      </c>
      <c r="FF19" s="167">
        <v>20.376999999999999</v>
      </c>
      <c r="FG19" s="167">
        <v>0</v>
      </c>
      <c r="FH19" s="167">
        <v>53.402299999999997</v>
      </c>
      <c r="FI19" s="167">
        <v>53.125</v>
      </c>
      <c r="FJ19" s="167">
        <v>52.895699999999998</v>
      </c>
      <c r="FK19" s="167">
        <v>-3.6840000000000002</v>
      </c>
      <c r="FL19" s="167">
        <v>-3.6840000000000002</v>
      </c>
      <c r="FM19" s="167">
        <v>122.4106</v>
      </c>
      <c r="FN19" s="167">
        <v>-50.349800000000002</v>
      </c>
      <c r="FO19" s="167">
        <v>-50.664299999999997</v>
      </c>
      <c r="FP19" s="167">
        <v>83.798100000000005</v>
      </c>
      <c r="FQ19" s="167">
        <v>88.591899999999995</v>
      </c>
      <c r="FR19" s="167">
        <v>37.927199999999999</v>
      </c>
      <c r="FS19" s="167">
        <v>3.89</v>
      </c>
      <c r="FT19" s="167">
        <v>3.2696999999999998</v>
      </c>
      <c r="FU19" s="167">
        <v>0.84499999999999997</v>
      </c>
      <c r="FV19" s="167">
        <v>-0.97</v>
      </c>
      <c r="FW19" s="167">
        <v>17.420000000000002</v>
      </c>
      <c r="FX19" s="167">
        <v>38.060899999999997</v>
      </c>
      <c r="FY19" s="168"/>
      <c r="FZ19" s="167">
        <v>-3.669</v>
      </c>
      <c r="GA19" s="167">
        <v>4.6180000000000003</v>
      </c>
      <c r="GB19" s="168"/>
      <c r="GC19" s="167">
        <v>33.619999999999997</v>
      </c>
      <c r="GD19" s="167">
        <v>-89.219800000000006</v>
      </c>
      <c r="GE19" s="167">
        <v>-81.668099999999995</v>
      </c>
      <c r="GF19" s="167">
        <v>13.44</v>
      </c>
      <c r="GG19" s="167">
        <v>73.811099999999996</v>
      </c>
      <c r="GH19" s="167">
        <v>29.2</v>
      </c>
      <c r="GI19" s="167">
        <v>-22.017299999999999</v>
      </c>
      <c r="GJ19" s="167">
        <v>-2.7189000000000001</v>
      </c>
      <c r="GK19" s="167">
        <v>-2.9588000000000001</v>
      </c>
      <c r="GL19" s="167">
        <v>1.5152000000000001</v>
      </c>
      <c r="GM19" s="167">
        <v>0</v>
      </c>
      <c r="GN19" s="167">
        <v>0</v>
      </c>
      <c r="GO19" s="167">
        <v>-13.512499999999999</v>
      </c>
      <c r="GP19" s="167">
        <v>-31.6877</v>
      </c>
      <c r="GQ19" s="167">
        <v>14.946899999999999</v>
      </c>
      <c r="GR19" s="167">
        <v>33.033000000000001</v>
      </c>
      <c r="GS19" s="168"/>
      <c r="GT19" s="167">
        <v>62.022100000000002</v>
      </c>
      <c r="GU19" s="167">
        <v>-132.5624</v>
      </c>
      <c r="GV19" s="167">
        <v>-18.749700000000001</v>
      </c>
      <c r="GW19" s="167">
        <v>34.112099999999998</v>
      </c>
      <c r="GX19" s="167">
        <v>-46.296100000000003</v>
      </c>
      <c r="GY19" s="167">
        <v>3.3317000000000001</v>
      </c>
      <c r="GZ19" s="167">
        <v>10.0223</v>
      </c>
      <c r="HA19" s="167">
        <v>9.6942000000000004</v>
      </c>
      <c r="HB19" s="167">
        <v>4.6954000000000002</v>
      </c>
      <c r="HC19" s="167">
        <v>183.37729999999999</v>
      </c>
      <c r="HD19" s="167">
        <v>180.55529999999999</v>
      </c>
      <c r="HE19" s="167">
        <v>275.7</v>
      </c>
      <c r="HF19" s="167">
        <v>-273.87130000000002</v>
      </c>
      <c r="HG19" s="167">
        <v>-560.40139999999997</v>
      </c>
      <c r="HH19" s="167">
        <v>560.78949999999998</v>
      </c>
      <c r="HI19" s="167">
        <v>604.71450000000004</v>
      </c>
      <c r="HJ19" s="167">
        <v>-172.64660000000001</v>
      </c>
      <c r="HK19" s="167">
        <v>-172.84389999999999</v>
      </c>
      <c r="HL19" s="167">
        <v>-26.878599999999999</v>
      </c>
      <c r="HM19" s="167">
        <v>-14.8926</v>
      </c>
      <c r="HN19" s="167">
        <v>83.936999999999998</v>
      </c>
      <c r="HO19" s="167">
        <v>83.037800000000004</v>
      </c>
      <c r="HP19" s="168"/>
      <c r="HQ19" s="168"/>
      <c r="HR19" s="167">
        <v>29.2818</v>
      </c>
      <c r="HS19" s="167">
        <v>29.226800000000001</v>
      </c>
      <c r="HT19" s="167">
        <v>-81.672200000000004</v>
      </c>
      <c r="HU19" s="167">
        <v>-81.721400000000003</v>
      </c>
      <c r="HV19" s="167">
        <v>86.12</v>
      </c>
      <c r="HW19" s="167">
        <v>85.25</v>
      </c>
      <c r="HX19" s="167">
        <v>64.2</v>
      </c>
      <c r="HY19" s="167">
        <v>64</v>
      </c>
      <c r="HZ19" s="167">
        <v>21.167200000000001</v>
      </c>
      <c r="IA19" s="167">
        <v>30.24</v>
      </c>
      <c r="IB19" s="167">
        <v>-434.2373</v>
      </c>
      <c r="IC19" s="167">
        <v>107.8049</v>
      </c>
      <c r="ID19" s="167">
        <v>107.4196</v>
      </c>
      <c r="IE19" s="167">
        <v>11.6</v>
      </c>
      <c r="IF19" s="167">
        <v>30.7</v>
      </c>
      <c r="IG19" s="167">
        <v>-27.6</v>
      </c>
      <c r="IH19" s="167">
        <v>-27.6</v>
      </c>
      <c r="II19" s="168"/>
      <c r="IJ19" s="168"/>
      <c r="IK19" s="167">
        <v>-590.96609999999998</v>
      </c>
      <c r="IL19" s="167">
        <v>-429.75110000000001</v>
      </c>
      <c r="IM19" s="167">
        <v>618.66520000000003</v>
      </c>
      <c r="IN19" s="167">
        <v>486.25450000000001</v>
      </c>
      <c r="IO19" s="167">
        <v>35.103299999999997</v>
      </c>
      <c r="IP19" s="167">
        <v>-478.75760000000002</v>
      </c>
      <c r="IQ19" s="167">
        <v>479.4821</v>
      </c>
      <c r="IR19" s="167">
        <v>-195.08189999999999</v>
      </c>
      <c r="IS19" s="167">
        <v>-267.74029999999999</v>
      </c>
      <c r="IT19" s="167">
        <v>-470.04090000000002</v>
      </c>
      <c r="IU19" s="167">
        <v>132.155</v>
      </c>
      <c r="IV19" s="167">
        <v>133.572</v>
      </c>
      <c r="IW19" s="167">
        <v>199.9418</v>
      </c>
      <c r="IX19" s="167">
        <v>-598.56790000000001</v>
      </c>
      <c r="IY19" s="167">
        <v>276.37189999999998</v>
      </c>
      <c r="IZ19" s="167">
        <v>-326.51639999999998</v>
      </c>
      <c r="JA19" s="167">
        <v>325.31470000000002</v>
      </c>
      <c r="JB19" s="167">
        <v>-9.3069000000000006</v>
      </c>
      <c r="JC19" s="168"/>
      <c r="JD19" s="167">
        <v>24.08</v>
      </c>
      <c r="JE19" s="167">
        <v>1.51</v>
      </c>
      <c r="JF19" s="167">
        <v>1.512</v>
      </c>
      <c r="JG19" s="167">
        <v>-24.16</v>
      </c>
      <c r="JH19" s="167">
        <v>0.56000000000000005</v>
      </c>
      <c r="JI19" s="168"/>
      <c r="JJ19" s="167">
        <v>-1.8448</v>
      </c>
      <c r="JK19" s="167">
        <v>-30.8217</v>
      </c>
      <c r="JL19" s="167">
        <v>-5.8884999999999996</v>
      </c>
      <c r="JM19" s="167">
        <v>10</v>
      </c>
      <c r="JN19" s="167">
        <v>49.359000000000002</v>
      </c>
      <c r="JO19" s="167">
        <v>51.05</v>
      </c>
      <c r="JP19" s="167">
        <v>8.3299000000000003</v>
      </c>
      <c r="JQ19" s="167">
        <v>10.0212</v>
      </c>
      <c r="JR19" s="167">
        <v>53.6173</v>
      </c>
      <c r="JS19" s="167">
        <v>53.5535</v>
      </c>
      <c r="JT19" s="167">
        <v>53.359200000000001</v>
      </c>
      <c r="JU19" s="168"/>
      <c r="JV19" s="167">
        <v>-31.8</v>
      </c>
      <c r="JW19" s="167">
        <v>11.456899999999999</v>
      </c>
      <c r="JX19" s="167">
        <v>6.29</v>
      </c>
      <c r="JY19" s="167">
        <v>0</v>
      </c>
      <c r="JZ19" s="167">
        <v>-13.7141</v>
      </c>
      <c r="KA19" s="167">
        <v>51.850700000000003</v>
      </c>
      <c r="KB19" s="167">
        <v>25.869199999999999</v>
      </c>
      <c r="KC19" s="167">
        <v>-14.2836</v>
      </c>
      <c r="KD19" s="167">
        <v>-50.902799999999999</v>
      </c>
      <c r="KE19" s="167">
        <v>14.2666</v>
      </c>
      <c r="KF19" s="167">
        <v>36.410899999999998</v>
      </c>
      <c r="KG19" s="167">
        <v>25.7</v>
      </c>
      <c r="KH19" s="167">
        <v>-25.8</v>
      </c>
      <c r="KI19" s="167">
        <v>45.585900000000002</v>
      </c>
      <c r="KJ19" s="167">
        <v>11.754899999999999</v>
      </c>
    </row>
    <row r="20" spans="1:296" ht="18" customHeight="1" x14ac:dyDescent="0.3">
      <c r="A20" s="163" t="s">
        <v>78</v>
      </c>
      <c r="B20" s="163" t="s">
        <v>848</v>
      </c>
      <c r="C20" s="167">
        <v>0</v>
      </c>
      <c r="D20" s="168"/>
      <c r="E20" s="167">
        <v>18.3781</v>
      </c>
      <c r="F20" s="167">
        <v>-22.723500000000001</v>
      </c>
      <c r="G20" s="167">
        <v>-34.473999999999997</v>
      </c>
      <c r="H20" s="167">
        <v>18.653099999999998</v>
      </c>
      <c r="I20" s="167">
        <v>0</v>
      </c>
      <c r="J20" s="167">
        <v>50.622300000000003</v>
      </c>
      <c r="K20" s="167">
        <v>-79.328000000000003</v>
      </c>
      <c r="L20" s="167">
        <v>52.419699999999999</v>
      </c>
      <c r="M20" s="167">
        <v>26.549199999999999</v>
      </c>
      <c r="N20" s="167">
        <v>26.257100000000001</v>
      </c>
      <c r="O20" s="167">
        <v>-33.299999999999997</v>
      </c>
      <c r="P20" s="167">
        <v>-35.71</v>
      </c>
      <c r="Q20" s="167">
        <v>33</v>
      </c>
      <c r="R20" s="167">
        <v>18.216000000000001</v>
      </c>
      <c r="S20" s="167">
        <v>-30.8</v>
      </c>
      <c r="T20" s="167">
        <v>13.5829</v>
      </c>
      <c r="U20" s="167">
        <v>38.762599999999999</v>
      </c>
      <c r="V20" s="167">
        <v>20.302700000000002</v>
      </c>
      <c r="W20" s="167">
        <v>20.3597</v>
      </c>
      <c r="X20" s="167">
        <v>34.2517</v>
      </c>
      <c r="Y20" s="167">
        <v>16.1814</v>
      </c>
      <c r="Z20" s="167">
        <v>5.6737000000000002</v>
      </c>
      <c r="AA20" s="167">
        <v>8.0961999999999996</v>
      </c>
      <c r="AB20" s="168"/>
      <c r="AC20" s="168"/>
      <c r="AD20" s="167">
        <v>-62.62</v>
      </c>
      <c r="AE20" s="167">
        <v>-62.86</v>
      </c>
      <c r="AF20" s="168"/>
      <c r="AG20" s="167">
        <v>31.08</v>
      </c>
      <c r="AH20" s="167">
        <v>35.200000000000003</v>
      </c>
      <c r="AI20" s="167">
        <v>26.006</v>
      </c>
      <c r="AJ20" s="167">
        <v>0.27</v>
      </c>
      <c r="AK20" s="167">
        <v>-69.06</v>
      </c>
      <c r="AL20" s="167">
        <v>-69.39</v>
      </c>
      <c r="AM20" s="167">
        <v>-41.53</v>
      </c>
      <c r="AN20" s="167">
        <v>70.08</v>
      </c>
      <c r="AO20" s="167">
        <v>70.53</v>
      </c>
      <c r="AP20" s="167">
        <v>12.576599999999999</v>
      </c>
      <c r="AQ20" s="167">
        <v>-1.6311</v>
      </c>
      <c r="AR20" s="167">
        <v>60.654299999999999</v>
      </c>
      <c r="AS20" s="167">
        <v>62.063099999999999</v>
      </c>
      <c r="AT20" s="167">
        <v>65.12</v>
      </c>
      <c r="AU20" s="167">
        <v>-51.4895</v>
      </c>
      <c r="AV20" s="167">
        <v>-52.447800000000001</v>
      </c>
      <c r="AW20" s="167">
        <v>21.594999999999999</v>
      </c>
      <c r="AX20" s="167">
        <v>24.724799999999998</v>
      </c>
      <c r="AY20" s="167">
        <v>79.607100000000003</v>
      </c>
      <c r="AZ20" s="167">
        <v>80.439599999999999</v>
      </c>
      <c r="BA20" s="167">
        <v>35.217199999999998</v>
      </c>
      <c r="BB20" s="167">
        <v>33.111499999999999</v>
      </c>
      <c r="BC20" s="167">
        <v>-597.02120000000002</v>
      </c>
      <c r="BD20" s="167">
        <v>5.98</v>
      </c>
      <c r="BE20" s="167">
        <v>-18.2</v>
      </c>
      <c r="BF20" s="167">
        <v>-18</v>
      </c>
      <c r="BG20" s="167">
        <v>59.791600000000003</v>
      </c>
      <c r="BH20" s="167">
        <v>58.979500000000002</v>
      </c>
      <c r="BI20" s="167">
        <v>-3.6333000000000002</v>
      </c>
      <c r="BJ20" s="168"/>
      <c r="BK20" s="167">
        <v>-81.614400000000003</v>
      </c>
      <c r="BL20" s="167">
        <v>6.4180999999999999</v>
      </c>
      <c r="BM20" s="167">
        <v>6.4055</v>
      </c>
      <c r="BN20" s="167">
        <v>4.3982999999999999</v>
      </c>
      <c r="BO20" s="167">
        <v>645.95460000000003</v>
      </c>
      <c r="BP20" s="167">
        <v>121.7688</v>
      </c>
      <c r="BQ20" s="167">
        <v>121.5552</v>
      </c>
      <c r="BR20" s="167">
        <v>-594.26070000000004</v>
      </c>
      <c r="BS20" s="167">
        <v>544.93790000000001</v>
      </c>
      <c r="BT20" s="168"/>
      <c r="BU20" s="167">
        <v>-47.461500000000001</v>
      </c>
      <c r="BV20" s="167">
        <v>49.824100000000001</v>
      </c>
      <c r="BW20" s="167">
        <v>81.942099999999996</v>
      </c>
      <c r="BX20" s="167">
        <v>29.72</v>
      </c>
      <c r="BY20" s="167">
        <v>29.61</v>
      </c>
      <c r="BZ20" s="167">
        <v>55.59</v>
      </c>
      <c r="CA20" s="167">
        <v>80.180000000000007</v>
      </c>
      <c r="CB20" s="167">
        <v>-13.391500000000001</v>
      </c>
      <c r="CC20" s="167">
        <v>-13.391500000000001</v>
      </c>
      <c r="CD20" s="167">
        <v>62.750300000000003</v>
      </c>
      <c r="CE20" s="167">
        <v>63.5167</v>
      </c>
      <c r="CF20" s="167">
        <v>31.232600000000001</v>
      </c>
      <c r="CG20" s="167">
        <v>-117.7552</v>
      </c>
      <c r="CH20" s="167">
        <v>-117.31950000000001</v>
      </c>
      <c r="CI20" s="167">
        <v>6.1242999999999999</v>
      </c>
      <c r="CJ20" s="167">
        <v>0</v>
      </c>
      <c r="CK20" s="168"/>
      <c r="CL20" s="167">
        <v>28.774000000000001</v>
      </c>
      <c r="CM20" s="167">
        <v>114.1</v>
      </c>
      <c r="CN20" s="167">
        <v>101.9</v>
      </c>
      <c r="CO20" s="167">
        <v>-14.26</v>
      </c>
      <c r="CP20" s="167">
        <v>56.275199999999998</v>
      </c>
      <c r="CQ20" s="167">
        <v>51.957999999999998</v>
      </c>
      <c r="CR20" s="167">
        <v>54.449599999999997</v>
      </c>
      <c r="CS20" s="167">
        <v>-43.313400000000001</v>
      </c>
      <c r="CT20" s="167">
        <v>-43.694200000000002</v>
      </c>
      <c r="CU20" s="167">
        <v>83.0792</v>
      </c>
      <c r="CV20" s="167">
        <v>-86.598600000000005</v>
      </c>
      <c r="CW20" s="167">
        <v>95.555999999999997</v>
      </c>
      <c r="CX20" s="168"/>
      <c r="CY20" s="167">
        <v>57.35</v>
      </c>
      <c r="CZ20" s="167">
        <v>30.47</v>
      </c>
      <c r="DA20" s="167">
        <v>34.929200000000002</v>
      </c>
      <c r="DB20" s="167">
        <v>33.256500000000003</v>
      </c>
      <c r="DC20" s="167">
        <v>-39.420200000000001</v>
      </c>
      <c r="DD20" s="167">
        <v>0</v>
      </c>
      <c r="DE20" s="167">
        <v>0</v>
      </c>
      <c r="DF20" s="167">
        <v>0</v>
      </c>
      <c r="DG20" s="167">
        <v>-164.34460000000001</v>
      </c>
      <c r="DH20" s="167">
        <v>0</v>
      </c>
      <c r="DI20" s="168"/>
      <c r="DJ20" s="167">
        <v>-73.5</v>
      </c>
      <c r="DK20" s="167">
        <v>-72.900000000000006</v>
      </c>
      <c r="DL20" s="167">
        <v>18.8553</v>
      </c>
      <c r="DM20" s="167">
        <v>40</v>
      </c>
      <c r="DN20" s="167">
        <v>52.62</v>
      </c>
      <c r="DO20" s="167">
        <v>54.06</v>
      </c>
      <c r="DP20" s="167">
        <v>40.020000000000003</v>
      </c>
      <c r="DQ20" s="167">
        <v>-7.62</v>
      </c>
      <c r="DR20" s="167">
        <v>64.061499999999995</v>
      </c>
      <c r="DS20" s="167">
        <v>167.1645</v>
      </c>
      <c r="DT20" s="167">
        <v>-21.47</v>
      </c>
      <c r="DU20" s="167">
        <v>-21.7</v>
      </c>
      <c r="DV20" s="167">
        <v>92.33</v>
      </c>
      <c r="DW20" s="167">
        <v>50.13</v>
      </c>
      <c r="DX20" s="167">
        <v>165.32730000000001</v>
      </c>
      <c r="DY20" s="167">
        <v>161.6182</v>
      </c>
      <c r="DZ20" s="167">
        <v>36.368400000000001</v>
      </c>
      <c r="EA20" s="167">
        <v>33.054499999999997</v>
      </c>
      <c r="EB20" s="167">
        <v>250.0497</v>
      </c>
      <c r="EC20" s="167">
        <v>206.26910000000001</v>
      </c>
      <c r="ED20" s="167">
        <v>196.34289999999999</v>
      </c>
      <c r="EE20" s="167">
        <v>199.58969999999999</v>
      </c>
      <c r="EF20" s="167">
        <v>104.8326</v>
      </c>
      <c r="EG20" s="167">
        <v>88.445300000000003</v>
      </c>
      <c r="EH20" s="167">
        <v>-23.361000000000001</v>
      </c>
      <c r="EI20" s="167">
        <v>612.54300000000001</v>
      </c>
      <c r="EJ20" s="167">
        <v>480.6037</v>
      </c>
      <c r="EK20" s="167">
        <v>0</v>
      </c>
      <c r="EL20" s="167">
        <v>-19.337900000000001</v>
      </c>
      <c r="EM20" s="167">
        <v>-16.450700000000001</v>
      </c>
      <c r="EN20" s="167">
        <v>0</v>
      </c>
      <c r="EO20" s="167">
        <v>37.820900000000002</v>
      </c>
      <c r="EP20" s="167">
        <v>35.421999999999997</v>
      </c>
      <c r="EQ20" s="167">
        <v>46.128</v>
      </c>
      <c r="ER20" s="167">
        <v>-45.230400000000003</v>
      </c>
      <c r="ES20" s="167">
        <v>-46.955800000000004</v>
      </c>
      <c r="ET20" s="167">
        <v>-50.520499999999998</v>
      </c>
      <c r="EU20" s="167">
        <v>0</v>
      </c>
      <c r="EV20" s="167">
        <v>-14.49</v>
      </c>
      <c r="EW20" s="167">
        <v>1</v>
      </c>
      <c r="EX20" s="167">
        <v>12.0427</v>
      </c>
      <c r="EY20" s="167">
        <v>19.660399999999999</v>
      </c>
      <c r="EZ20" s="167">
        <v>-32.564</v>
      </c>
      <c r="FA20" s="167">
        <v>-31.8886</v>
      </c>
      <c r="FB20" s="167">
        <v>6.7182000000000004</v>
      </c>
      <c r="FC20" s="167">
        <v>-88.161900000000003</v>
      </c>
      <c r="FD20" s="167">
        <v>80.445300000000003</v>
      </c>
      <c r="FE20" s="167">
        <v>20.517099999999999</v>
      </c>
      <c r="FF20" s="167">
        <v>20.67</v>
      </c>
      <c r="FG20" s="167">
        <v>0</v>
      </c>
      <c r="FH20" s="167">
        <v>52.111600000000003</v>
      </c>
      <c r="FI20" s="167">
        <v>52.8172</v>
      </c>
      <c r="FJ20" s="167">
        <v>50.4255</v>
      </c>
      <c r="FK20" s="167">
        <v>15.071099999999999</v>
      </c>
      <c r="FL20" s="167">
        <v>12.726699999999999</v>
      </c>
      <c r="FM20" s="167">
        <v>72.341099999999997</v>
      </c>
      <c r="FN20" s="167">
        <v>-31.473099999999999</v>
      </c>
      <c r="FO20" s="167">
        <v>-32.1599</v>
      </c>
      <c r="FP20" s="167">
        <v>36.660200000000003</v>
      </c>
      <c r="FQ20" s="167">
        <v>41.587800000000001</v>
      </c>
      <c r="FR20" s="167">
        <v>31.5624</v>
      </c>
      <c r="FS20" s="167">
        <v>-4.62</v>
      </c>
      <c r="FT20" s="167">
        <v>2.9205999999999999</v>
      </c>
      <c r="FU20" s="167">
        <v>0.93899999999999995</v>
      </c>
      <c r="FV20" s="167">
        <v>-0.27</v>
      </c>
      <c r="FW20" s="167">
        <v>16.97</v>
      </c>
      <c r="FX20" s="167">
        <v>31.639700000000001</v>
      </c>
      <c r="FY20" s="168"/>
      <c r="FZ20" s="167">
        <v>-3.5649999999999999</v>
      </c>
      <c r="GA20" s="167">
        <v>4.4349999999999996</v>
      </c>
      <c r="GB20" s="168"/>
      <c r="GC20" s="167">
        <v>36.22</v>
      </c>
      <c r="GD20" s="167">
        <v>-40.485300000000002</v>
      </c>
      <c r="GE20" s="167">
        <v>-34.997199999999999</v>
      </c>
      <c r="GF20" s="167">
        <v>12.76</v>
      </c>
      <c r="GG20" s="167">
        <v>77.8155</v>
      </c>
      <c r="GH20" s="167">
        <v>28</v>
      </c>
      <c r="GI20" s="167">
        <v>-24.511900000000001</v>
      </c>
      <c r="GJ20" s="167">
        <v>-2.7991000000000001</v>
      </c>
      <c r="GK20" s="167">
        <v>-3.1004</v>
      </c>
      <c r="GL20" s="167">
        <v>1.6024</v>
      </c>
      <c r="GM20" s="167">
        <v>0</v>
      </c>
      <c r="GN20" s="167">
        <v>0</v>
      </c>
      <c r="GO20" s="167">
        <v>-13.17</v>
      </c>
      <c r="GP20" s="167">
        <v>-35.818199999999997</v>
      </c>
      <c r="GQ20" s="167">
        <v>14.2399</v>
      </c>
      <c r="GR20" s="167">
        <v>36.743699999999997</v>
      </c>
      <c r="GS20" s="168"/>
      <c r="GT20" s="167">
        <v>57.281799999999997</v>
      </c>
      <c r="GU20" s="167">
        <v>-149.3237</v>
      </c>
      <c r="GV20" s="167">
        <v>-19.481999999999999</v>
      </c>
      <c r="GW20" s="167">
        <v>36.412199999999999</v>
      </c>
      <c r="GX20" s="167">
        <v>-48.564700000000002</v>
      </c>
      <c r="GY20" s="167">
        <v>3.1869000000000001</v>
      </c>
      <c r="GZ20" s="167">
        <v>10.793799999999999</v>
      </c>
      <c r="HA20" s="167">
        <v>10.485200000000001</v>
      </c>
      <c r="HB20" s="167">
        <v>4.6452999999999998</v>
      </c>
      <c r="HC20" s="167">
        <v>188.7166</v>
      </c>
      <c r="HD20" s="167">
        <v>185.20769999999999</v>
      </c>
      <c r="HE20" s="167">
        <v>278.7</v>
      </c>
      <c r="HF20" s="167">
        <v>-277.13490000000002</v>
      </c>
      <c r="HG20" s="167">
        <v>-568.60860000000002</v>
      </c>
      <c r="HH20" s="167">
        <v>572.98130000000003</v>
      </c>
      <c r="HI20" s="167">
        <v>632.08870000000002</v>
      </c>
      <c r="HJ20" s="167">
        <v>-178.5762</v>
      </c>
      <c r="HK20" s="167">
        <v>-177.55930000000001</v>
      </c>
      <c r="HL20" s="167">
        <v>-26.139700000000001</v>
      </c>
      <c r="HM20" s="167">
        <v>-11.9414</v>
      </c>
      <c r="HN20" s="167">
        <v>80.201400000000007</v>
      </c>
      <c r="HO20" s="167">
        <v>78.530199999999994</v>
      </c>
      <c r="HP20" s="167">
        <v>-99.441299999999998</v>
      </c>
      <c r="HQ20" s="167">
        <v>-101.3218</v>
      </c>
      <c r="HR20" s="167">
        <v>29.413599999999999</v>
      </c>
      <c r="HS20" s="167">
        <v>28.688500000000001</v>
      </c>
      <c r="HT20" s="167">
        <v>-87.470600000000005</v>
      </c>
      <c r="HU20" s="167">
        <v>-88.807900000000004</v>
      </c>
      <c r="HV20" s="167">
        <v>81.52</v>
      </c>
      <c r="HW20" s="167">
        <v>80.69</v>
      </c>
      <c r="HX20" s="167">
        <v>73.8</v>
      </c>
      <c r="HY20" s="167">
        <v>74.099999999999994</v>
      </c>
      <c r="HZ20" s="167">
        <v>21.021899999999999</v>
      </c>
      <c r="IA20" s="167">
        <v>30.24</v>
      </c>
      <c r="IB20" s="167">
        <v>-449.78410000000002</v>
      </c>
      <c r="IC20" s="167">
        <v>108.5381</v>
      </c>
      <c r="ID20" s="167">
        <v>108.2355</v>
      </c>
      <c r="IE20" s="167">
        <v>12.6</v>
      </c>
      <c r="IF20" s="167">
        <v>47.9</v>
      </c>
      <c r="IG20" s="167">
        <v>-26.7</v>
      </c>
      <c r="IH20" s="167">
        <v>-26.7</v>
      </c>
      <c r="II20" s="167">
        <v>1.1194999999999999</v>
      </c>
      <c r="IJ20" s="168"/>
      <c r="IK20" s="167">
        <v>-616.93619999999999</v>
      </c>
      <c r="IL20" s="167">
        <v>-443.96929999999998</v>
      </c>
      <c r="IM20" s="167">
        <v>631.02009999999996</v>
      </c>
      <c r="IN20" s="167">
        <v>500.64400000000001</v>
      </c>
      <c r="IO20" s="167">
        <v>30.416899999999998</v>
      </c>
      <c r="IP20" s="167">
        <v>-483.24610000000001</v>
      </c>
      <c r="IQ20" s="167">
        <v>481.92430000000002</v>
      </c>
      <c r="IR20" s="167">
        <v>-204.256</v>
      </c>
      <c r="IS20" s="167">
        <v>-271.5917</v>
      </c>
      <c r="IT20" s="167">
        <v>-483.8329</v>
      </c>
      <c r="IU20" s="167">
        <v>134.25049999999999</v>
      </c>
      <c r="IV20" s="167">
        <v>135.27269999999999</v>
      </c>
      <c r="IW20" s="167">
        <v>204.65799999999999</v>
      </c>
      <c r="IX20" s="167">
        <v>-609.57339999999999</v>
      </c>
      <c r="IY20" s="167">
        <v>280.58730000000003</v>
      </c>
      <c r="IZ20" s="167">
        <v>-333.8836</v>
      </c>
      <c r="JA20" s="167">
        <v>333.79199999999997</v>
      </c>
      <c r="JB20" s="167">
        <v>-9.1476000000000006</v>
      </c>
      <c r="JC20" s="168"/>
      <c r="JD20" s="167">
        <v>26.8</v>
      </c>
      <c r="JE20" s="167">
        <v>1.3</v>
      </c>
      <c r="JF20" s="167">
        <v>1.3080000000000001</v>
      </c>
      <c r="JG20" s="167">
        <v>-25.92</v>
      </c>
      <c r="JH20" s="167">
        <v>4.6399999999999997</v>
      </c>
      <c r="JI20" s="168"/>
      <c r="JJ20" s="167">
        <v>-5.0949999999999998</v>
      </c>
      <c r="JK20" s="167">
        <v>-33.8979</v>
      </c>
      <c r="JL20" s="167">
        <v>-1.4054</v>
      </c>
      <c r="JM20" s="167">
        <v>11.1</v>
      </c>
      <c r="JN20" s="167">
        <v>51.03</v>
      </c>
      <c r="JO20" s="167">
        <v>51.896000000000001</v>
      </c>
      <c r="JP20" s="167">
        <v>8.4321000000000002</v>
      </c>
      <c r="JQ20" s="167">
        <v>10.0291</v>
      </c>
      <c r="JR20" s="167">
        <v>51.573</v>
      </c>
      <c r="JS20" s="167">
        <v>51.915500000000002</v>
      </c>
      <c r="JT20" s="167">
        <v>52.570900000000002</v>
      </c>
      <c r="JU20" s="168"/>
      <c r="JV20" s="167">
        <v>-47</v>
      </c>
      <c r="JW20" s="167">
        <v>11.362</v>
      </c>
      <c r="JX20" s="167">
        <v>6.73</v>
      </c>
      <c r="JY20" s="167">
        <v>0</v>
      </c>
      <c r="JZ20" s="167">
        <v>-12.653600000000001</v>
      </c>
      <c r="KA20" s="167">
        <v>53.938800000000001</v>
      </c>
      <c r="KB20" s="167">
        <v>26.204000000000001</v>
      </c>
      <c r="KC20" s="167">
        <v>-12.137600000000001</v>
      </c>
      <c r="KD20" s="167">
        <v>-51.319299999999998</v>
      </c>
      <c r="KE20" s="167">
        <v>10.813000000000001</v>
      </c>
      <c r="KF20" s="167">
        <v>39.400199999999998</v>
      </c>
      <c r="KG20" s="167">
        <v>41.6</v>
      </c>
      <c r="KH20" s="167">
        <v>-41.5</v>
      </c>
      <c r="KI20" s="167">
        <v>58.436300000000003</v>
      </c>
      <c r="KJ20" s="167">
        <v>30.277899999999999</v>
      </c>
    </row>
    <row r="21" spans="1:296" ht="18" customHeight="1" x14ac:dyDescent="0.3">
      <c r="A21" s="163" t="s">
        <v>78</v>
      </c>
      <c r="B21" s="163" t="s">
        <v>849</v>
      </c>
      <c r="C21" s="167">
        <v>0</v>
      </c>
      <c r="D21" s="168"/>
      <c r="E21" s="167">
        <v>19.4725</v>
      </c>
      <c r="F21" s="167">
        <v>-26.728300000000001</v>
      </c>
      <c r="G21" s="167">
        <v>-33.845700000000001</v>
      </c>
      <c r="H21" s="167">
        <v>18.857900000000001</v>
      </c>
      <c r="I21" s="167">
        <v>0</v>
      </c>
      <c r="J21" s="167">
        <v>53.068100000000001</v>
      </c>
      <c r="K21" s="167">
        <v>-78.270700000000005</v>
      </c>
      <c r="L21" s="167">
        <v>58.167299999999997</v>
      </c>
      <c r="M21" s="167">
        <v>29.5471</v>
      </c>
      <c r="N21" s="167">
        <v>28.8995</v>
      </c>
      <c r="O21" s="167">
        <v>-37.74</v>
      </c>
      <c r="P21" s="167">
        <v>-39.945</v>
      </c>
      <c r="Q21" s="167">
        <v>35.200000000000003</v>
      </c>
      <c r="R21" s="167">
        <v>19.044</v>
      </c>
      <c r="S21" s="167">
        <v>-35.200000000000003</v>
      </c>
      <c r="T21" s="167">
        <v>13.246700000000001</v>
      </c>
      <c r="U21" s="167">
        <v>33.884399999999999</v>
      </c>
      <c r="V21" s="167">
        <v>21.858899999999998</v>
      </c>
      <c r="W21" s="167">
        <v>21.828399999999998</v>
      </c>
      <c r="X21" s="167">
        <v>36.902799999999999</v>
      </c>
      <c r="Y21" s="167">
        <v>15.4163</v>
      </c>
      <c r="Z21" s="167">
        <v>6.0505000000000004</v>
      </c>
      <c r="AA21" s="167">
        <v>7.2095000000000002</v>
      </c>
      <c r="AB21" s="168"/>
      <c r="AC21" s="168"/>
      <c r="AD21" s="167">
        <v>-66.81</v>
      </c>
      <c r="AE21" s="167">
        <v>-67.02</v>
      </c>
      <c r="AF21" s="168"/>
      <c r="AG21" s="167">
        <v>37.74</v>
      </c>
      <c r="AH21" s="167">
        <v>37.4</v>
      </c>
      <c r="AI21" s="167">
        <v>28.423999999999999</v>
      </c>
      <c r="AJ21" s="167">
        <v>0.28100000000000003</v>
      </c>
      <c r="AK21" s="167">
        <v>-68.33</v>
      </c>
      <c r="AL21" s="167">
        <v>-68.67</v>
      </c>
      <c r="AM21" s="167">
        <v>-49.18</v>
      </c>
      <c r="AN21" s="167">
        <v>69.41</v>
      </c>
      <c r="AO21" s="167">
        <v>69.819999999999993</v>
      </c>
      <c r="AP21" s="167">
        <v>13.889699999999999</v>
      </c>
      <c r="AQ21" s="167">
        <v>-2.5015000000000001</v>
      </c>
      <c r="AR21" s="167">
        <v>64.905299999999997</v>
      </c>
      <c r="AS21" s="167">
        <v>66.491100000000003</v>
      </c>
      <c r="AT21" s="167">
        <v>71.315700000000007</v>
      </c>
      <c r="AU21" s="167">
        <v>-49.695500000000003</v>
      </c>
      <c r="AV21" s="167">
        <v>-49.897799999999997</v>
      </c>
      <c r="AW21" s="167">
        <v>7.4439000000000002</v>
      </c>
      <c r="AX21" s="167">
        <v>7.2417999999999996</v>
      </c>
      <c r="AY21" s="167">
        <v>85.401899999999998</v>
      </c>
      <c r="AZ21" s="167">
        <v>86.911699999999996</v>
      </c>
      <c r="BA21" s="167">
        <v>27.255099999999999</v>
      </c>
      <c r="BB21" s="167">
        <v>27.325900000000001</v>
      </c>
      <c r="BC21" s="167">
        <v>-606.25620000000004</v>
      </c>
      <c r="BD21" s="167">
        <v>15.1187</v>
      </c>
      <c r="BE21" s="167">
        <v>-18</v>
      </c>
      <c r="BF21" s="167">
        <v>-17.8</v>
      </c>
      <c r="BG21" s="167">
        <v>56.7089</v>
      </c>
      <c r="BH21" s="167">
        <v>55.781700000000001</v>
      </c>
      <c r="BI21" s="167">
        <v>-3.7317</v>
      </c>
      <c r="BJ21" s="168"/>
      <c r="BK21" s="167">
        <v>-80.530900000000003</v>
      </c>
      <c r="BL21" s="167">
        <v>6.4447999999999999</v>
      </c>
      <c r="BM21" s="167">
        <v>7.3727</v>
      </c>
      <c r="BN21" s="167">
        <v>4.9664000000000001</v>
      </c>
      <c r="BO21" s="167">
        <v>664.26570000000004</v>
      </c>
      <c r="BP21" s="167">
        <v>125.9804</v>
      </c>
      <c r="BQ21" s="167">
        <v>125.8278</v>
      </c>
      <c r="BR21" s="167">
        <v>-620.15350000000001</v>
      </c>
      <c r="BS21" s="167">
        <v>559.10050000000001</v>
      </c>
      <c r="BT21" s="168"/>
      <c r="BU21" s="167">
        <v>-54.009900000000002</v>
      </c>
      <c r="BV21" s="167">
        <v>55.864400000000003</v>
      </c>
      <c r="BW21" s="167">
        <v>82.99</v>
      </c>
      <c r="BX21" s="167">
        <v>28.98</v>
      </c>
      <c r="BY21" s="167">
        <v>29.02</v>
      </c>
      <c r="BZ21" s="167">
        <v>57.89</v>
      </c>
      <c r="CA21" s="167">
        <v>80.19</v>
      </c>
      <c r="CB21" s="167">
        <v>-17.008400000000002</v>
      </c>
      <c r="CC21" s="167">
        <v>-17.008400000000002</v>
      </c>
      <c r="CD21" s="167">
        <v>66.023700000000005</v>
      </c>
      <c r="CE21" s="167">
        <v>66.029600000000002</v>
      </c>
      <c r="CF21" s="167">
        <v>36.265099999999997</v>
      </c>
      <c r="CG21" s="167">
        <v>-123.916</v>
      </c>
      <c r="CH21" s="167">
        <v>-123.33880000000001</v>
      </c>
      <c r="CI21" s="167">
        <v>9.0618999999999996</v>
      </c>
      <c r="CJ21" s="167">
        <v>0</v>
      </c>
      <c r="CK21" s="168"/>
      <c r="CL21" s="167">
        <v>28.486000000000001</v>
      </c>
      <c r="CM21" s="167">
        <v>119.6</v>
      </c>
      <c r="CN21" s="167">
        <v>109</v>
      </c>
      <c r="CO21" s="167">
        <v>-15.06</v>
      </c>
      <c r="CP21" s="167">
        <v>57.046500000000002</v>
      </c>
      <c r="CQ21" s="167">
        <v>55.517800000000001</v>
      </c>
      <c r="CR21" s="167">
        <v>55.939500000000002</v>
      </c>
      <c r="CS21" s="167">
        <v>-40.143500000000003</v>
      </c>
      <c r="CT21" s="167">
        <v>-39.462400000000002</v>
      </c>
      <c r="CU21" s="167">
        <v>90.180899999999994</v>
      </c>
      <c r="CV21" s="167">
        <v>-98.388599999999997</v>
      </c>
      <c r="CW21" s="167">
        <v>103.235</v>
      </c>
      <c r="CX21" s="168"/>
      <c r="CY21" s="167">
        <v>65.010000000000005</v>
      </c>
      <c r="CZ21" s="167">
        <v>33.29</v>
      </c>
      <c r="DA21" s="167">
        <v>38.2104</v>
      </c>
      <c r="DB21" s="167">
        <v>36.332700000000003</v>
      </c>
      <c r="DC21" s="167">
        <v>-40.8461</v>
      </c>
      <c r="DD21" s="167">
        <v>0</v>
      </c>
      <c r="DE21" s="167">
        <v>0</v>
      </c>
      <c r="DF21" s="167">
        <v>0</v>
      </c>
      <c r="DG21" s="167">
        <v>-166.4905</v>
      </c>
      <c r="DH21" s="167">
        <v>0</v>
      </c>
      <c r="DI21" s="168"/>
      <c r="DJ21" s="167">
        <v>-78.7</v>
      </c>
      <c r="DK21" s="167">
        <v>-78.2</v>
      </c>
      <c r="DL21" s="167">
        <v>20.217600000000001</v>
      </c>
      <c r="DM21" s="167">
        <v>47.2</v>
      </c>
      <c r="DN21" s="167">
        <v>62.54</v>
      </c>
      <c r="DO21" s="167">
        <v>64.400000000000006</v>
      </c>
      <c r="DP21" s="167">
        <v>46.81</v>
      </c>
      <c r="DQ21" s="167">
        <v>-9.34</v>
      </c>
      <c r="DR21" s="167">
        <v>63.643000000000001</v>
      </c>
      <c r="DS21" s="167">
        <v>164.9744</v>
      </c>
      <c r="DT21" s="167">
        <v>-21.34</v>
      </c>
      <c r="DU21" s="167">
        <v>-21.4</v>
      </c>
      <c r="DV21" s="167">
        <v>94.78</v>
      </c>
      <c r="DW21" s="167">
        <v>53.37</v>
      </c>
      <c r="DX21" s="167">
        <v>165.2</v>
      </c>
      <c r="DY21" s="167">
        <v>161.27269999999999</v>
      </c>
      <c r="DZ21" s="167">
        <v>30.803899999999999</v>
      </c>
      <c r="EA21" s="167">
        <v>29.4</v>
      </c>
      <c r="EB21" s="167">
        <v>255.36529999999999</v>
      </c>
      <c r="EC21" s="167">
        <v>212.96279999999999</v>
      </c>
      <c r="ED21" s="167">
        <v>204.95009999999999</v>
      </c>
      <c r="EE21" s="167">
        <v>207.72669999999999</v>
      </c>
      <c r="EF21" s="167">
        <v>100.5744</v>
      </c>
      <c r="EG21" s="167">
        <v>86.639499999999998</v>
      </c>
      <c r="EH21" s="167">
        <v>-24.632999999999999</v>
      </c>
      <c r="EI21" s="167">
        <v>628.87429999999995</v>
      </c>
      <c r="EJ21" s="167">
        <v>448.65539999999999</v>
      </c>
      <c r="EK21" s="167">
        <v>0</v>
      </c>
      <c r="EL21" s="167">
        <v>-19.880500000000001</v>
      </c>
      <c r="EM21" s="167">
        <v>-18.253799999999998</v>
      </c>
      <c r="EN21" s="167">
        <v>0</v>
      </c>
      <c r="EO21" s="167">
        <v>29.8931</v>
      </c>
      <c r="EP21" s="167">
        <v>28.696200000000001</v>
      </c>
      <c r="EQ21" s="167">
        <v>43.055999999999997</v>
      </c>
      <c r="ER21" s="167">
        <v>-43.2654</v>
      </c>
      <c r="ES21" s="167">
        <v>-44.279200000000003</v>
      </c>
      <c r="ET21" s="167">
        <v>-48.393500000000003</v>
      </c>
      <c r="EU21" s="167">
        <v>0</v>
      </c>
      <c r="EV21" s="167">
        <v>-14.51</v>
      </c>
      <c r="EW21" s="167">
        <v>1</v>
      </c>
      <c r="EX21" s="167">
        <v>13.8942</v>
      </c>
      <c r="EY21" s="167">
        <v>-1.2901</v>
      </c>
      <c r="EZ21" s="167">
        <v>-30.348400000000002</v>
      </c>
      <c r="FA21" s="167">
        <v>-29.717099999999999</v>
      </c>
      <c r="FB21" s="167">
        <v>2.4142999999999999</v>
      </c>
      <c r="FC21" s="167">
        <v>-84.034000000000006</v>
      </c>
      <c r="FD21" s="167">
        <v>52.588700000000003</v>
      </c>
      <c r="FE21" s="167">
        <v>20.438099999999999</v>
      </c>
      <c r="FF21" s="167">
        <v>20.053699999999999</v>
      </c>
      <c r="FG21" s="167">
        <v>0</v>
      </c>
      <c r="FH21" s="167">
        <v>45.117199999999997</v>
      </c>
      <c r="FI21" s="167">
        <v>45.322200000000002</v>
      </c>
      <c r="FJ21" s="167">
        <v>43.996899999999997</v>
      </c>
      <c r="FK21" s="167">
        <v>15.7409</v>
      </c>
      <c r="FL21" s="167">
        <v>16.9131</v>
      </c>
      <c r="FM21" s="167">
        <v>78.537000000000006</v>
      </c>
      <c r="FN21" s="167">
        <v>-28.827999999999999</v>
      </c>
      <c r="FO21" s="167">
        <v>-28.6295</v>
      </c>
      <c r="FP21" s="167">
        <v>42.158299999999997</v>
      </c>
      <c r="FQ21" s="167">
        <v>42.793100000000003</v>
      </c>
      <c r="FR21" s="167">
        <v>33.803600000000003</v>
      </c>
      <c r="FS21" s="167">
        <v>0.69</v>
      </c>
      <c r="FT21" s="167">
        <v>3.2721</v>
      </c>
      <c r="FU21" s="167">
        <v>1.0207999999999999</v>
      </c>
      <c r="FV21" s="167">
        <v>-0.7</v>
      </c>
      <c r="FW21" s="167">
        <v>16</v>
      </c>
      <c r="FX21" s="167">
        <v>33.759900000000002</v>
      </c>
      <c r="FY21" s="168"/>
      <c r="FZ21" s="167">
        <v>-3.3740000000000001</v>
      </c>
      <c r="GA21" s="167">
        <v>4.4509999999999996</v>
      </c>
      <c r="GB21" s="168"/>
      <c r="GC21" s="167">
        <v>39.15</v>
      </c>
      <c r="GD21" s="167">
        <v>-43.595199999999998</v>
      </c>
      <c r="GE21" s="167">
        <v>-42.224200000000003</v>
      </c>
      <c r="GF21" s="167">
        <v>13.16</v>
      </c>
      <c r="GG21" s="167">
        <v>79.241900000000001</v>
      </c>
      <c r="GH21" s="167">
        <v>26</v>
      </c>
      <c r="GI21" s="167">
        <v>-24.9068</v>
      </c>
      <c r="GJ21" s="167">
        <v>-3.5699000000000001</v>
      </c>
      <c r="GK21" s="167">
        <v>-3.8797000000000001</v>
      </c>
      <c r="GL21" s="167">
        <v>1.8057000000000001</v>
      </c>
      <c r="GM21" s="167">
        <v>0</v>
      </c>
      <c r="GN21" s="167">
        <v>0</v>
      </c>
      <c r="GO21" s="167">
        <v>-13.737500000000001</v>
      </c>
      <c r="GP21" s="167">
        <v>-38.842500000000001</v>
      </c>
      <c r="GQ21" s="167">
        <v>12.8156</v>
      </c>
      <c r="GR21" s="167">
        <v>40.404699999999998</v>
      </c>
      <c r="GS21" s="168"/>
      <c r="GT21" s="167">
        <v>58.007300000000001</v>
      </c>
      <c r="GU21" s="167">
        <v>-152.08629999999999</v>
      </c>
      <c r="GV21" s="167">
        <v>-20.6402</v>
      </c>
      <c r="GW21" s="167">
        <v>38.212800000000001</v>
      </c>
      <c r="GX21" s="167">
        <v>-52.371899999999997</v>
      </c>
      <c r="GY21" s="167">
        <v>3.109</v>
      </c>
      <c r="GZ21" s="167">
        <v>12.512600000000001</v>
      </c>
      <c r="HA21" s="167">
        <v>12.1952</v>
      </c>
      <c r="HB21" s="167">
        <v>4.6283000000000003</v>
      </c>
      <c r="HC21" s="167">
        <v>177.03120000000001</v>
      </c>
      <c r="HD21" s="167">
        <v>179.71549999999999</v>
      </c>
      <c r="HE21" s="167">
        <v>237.6</v>
      </c>
      <c r="HF21" s="167">
        <v>-238.62049999999999</v>
      </c>
      <c r="HG21" s="167">
        <v>-520.39840000000004</v>
      </c>
      <c r="HH21" s="167">
        <v>525.19190000000003</v>
      </c>
      <c r="HI21" s="167">
        <v>575.21040000000005</v>
      </c>
      <c r="HJ21" s="167">
        <v>-168.78370000000001</v>
      </c>
      <c r="HK21" s="167">
        <v>-166.93790000000001</v>
      </c>
      <c r="HL21" s="167">
        <v>-26.8062</v>
      </c>
      <c r="HM21" s="167">
        <v>-14.943899999999999</v>
      </c>
      <c r="HN21" s="167">
        <v>75.718299999999999</v>
      </c>
      <c r="HO21" s="167">
        <v>75.831900000000005</v>
      </c>
      <c r="HP21" s="168"/>
      <c r="HQ21" s="168"/>
      <c r="HR21" s="167">
        <v>29.270800000000001</v>
      </c>
      <c r="HS21" s="167">
        <v>28.5017</v>
      </c>
      <c r="HT21" s="167">
        <v>-86.063199999999995</v>
      </c>
      <c r="HU21" s="167">
        <v>-86.376499999999993</v>
      </c>
      <c r="HV21" s="167">
        <v>84.56</v>
      </c>
      <c r="HW21" s="167">
        <v>83.73</v>
      </c>
      <c r="HX21" s="167">
        <v>59.1</v>
      </c>
      <c r="HY21" s="167">
        <v>59.3</v>
      </c>
      <c r="HZ21" s="167">
        <v>20.654499999999999</v>
      </c>
      <c r="IA21" s="167">
        <v>28</v>
      </c>
      <c r="IB21" s="167">
        <v>-429.73689999999999</v>
      </c>
      <c r="IC21" s="167">
        <v>109.8128</v>
      </c>
      <c r="ID21" s="167">
        <v>108.4388</v>
      </c>
      <c r="IE21" s="167">
        <v>14.5</v>
      </c>
      <c r="IF21" s="167">
        <v>26.8</v>
      </c>
      <c r="IG21" s="167">
        <v>-27.4</v>
      </c>
      <c r="IH21" s="167">
        <v>-26.7</v>
      </c>
      <c r="II21" s="168"/>
      <c r="IJ21" s="167">
        <v>0.84409999999999996</v>
      </c>
      <c r="IK21" s="167">
        <v>-562.9683</v>
      </c>
      <c r="IL21" s="167">
        <v>-409.08949999999999</v>
      </c>
      <c r="IM21" s="167">
        <v>602.78340000000003</v>
      </c>
      <c r="IN21" s="167">
        <v>477.44920000000002</v>
      </c>
      <c r="IO21" s="167">
        <v>41.145099999999999</v>
      </c>
      <c r="IP21" s="167">
        <v>-461.4633</v>
      </c>
      <c r="IQ21" s="167">
        <v>462.31880000000001</v>
      </c>
      <c r="IR21" s="167">
        <v>-195.3604</v>
      </c>
      <c r="IS21" s="167">
        <v>-258.84010000000001</v>
      </c>
      <c r="IT21" s="167">
        <v>-455.97629999999998</v>
      </c>
      <c r="IU21" s="167">
        <v>131.3613</v>
      </c>
      <c r="IV21" s="167">
        <v>129.1765</v>
      </c>
      <c r="IW21" s="167">
        <v>195.81399999999999</v>
      </c>
      <c r="IX21" s="167">
        <v>-574.81349999999998</v>
      </c>
      <c r="IY21" s="167">
        <v>272.43200000000002</v>
      </c>
      <c r="IZ21" s="167">
        <v>-314.88189999999997</v>
      </c>
      <c r="JA21" s="167">
        <v>315.92430000000002</v>
      </c>
      <c r="JB21" s="167">
        <v>-8.8317999999999994</v>
      </c>
      <c r="JC21" s="168"/>
      <c r="JD21" s="167">
        <v>21.52</v>
      </c>
      <c r="JE21" s="167">
        <v>1.284</v>
      </c>
      <c r="JF21" s="167">
        <v>1.2869999999999999</v>
      </c>
      <c r="JG21" s="167">
        <v>-21.04</v>
      </c>
      <c r="JH21" s="167">
        <v>0.16</v>
      </c>
      <c r="JI21" s="168"/>
      <c r="JJ21" s="167">
        <v>-2.9000000000000001E-2</v>
      </c>
      <c r="JK21" s="167">
        <v>-29.3263</v>
      </c>
      <c r="JL21" s="167">
        <v>-7.0602999999999998</v>
      </c>
      <c r="JM21" s="167">
        <v>10.199999999999999</v>
      </c>
      <c r="JN21" s="167">
        <v>49.433</v>
      </c>
      <c r="JO21" s="167">
        <v>50.847000000000001</v>
      </c>
      <c r="JP21" s="168"/>
      <c r="JQ21" s="167">
        <v>10.0296</v>
      </c>
      <c r="JR21" s="167">
        <v>49.593499999999999</v>
      </c>
      <c r="JS21" s="167">
        <v>49.588099999999997</v>
      </c>
      <c r="JT21" s="167">
        <v>49.435499999999998</v>
      </c>
      <c r="JU21" s="168"/>
      <c r="JV21" s="167">
        <v>-27.1</v>
      </c>
      <c r="JW21" s="167">
        <v>11.754200000000001</v>
      </c>
      <c r="JX21" s="167">
        <v>7.29</v>
      </c>
      <c r="JY21" s="167">
        <v>0</v>
      </c>
      <c r="JZ21" s="167">
        <v>-16.365300000000001</v>
      </c>
      <c r="KA21" s="167">
        <v>54.3919</v>
      </c>
      <c r="KB21" s="167">
        <v>26.229500000000002</v>
      </c>
      <c r="KC21" s="167">
        <v>-16.628499999999999</v>
      </c>
      <c r="KD21" s="167">
        <v>-53.870699999999999</v>
      </c>
      <c r="KE21" s="167">
        <v>14.462999999999999</v>
      </c>
      <c r="KF21" s="167">
        <v>38.0336</v>
      </c>
      <c r="KG21" s="167">
        <v>20.5</v>
      </c>
      <c r="KH21" s="167">
        <v>-20.9</v>
      </c>
      <c r="KI21" s="167">
        <v>50.2438</v>
      </c>
      <c r="KJ21" s="167">
        <v>33.147399999999998</v>
      </c>
    </row>
    <row r="22" spans="1:296" ht="18" customHeight="1" x14ac:dyDescent="0.3">
      <c r="A22" s="163" t="s">
        <v>78</v>
      </c>
      <c r="B22" s="163" t="s">
        <v>850</v>
      </c>
      <c r="C22" s="167">
        <v>0</v>
      </c>
      <c r="D22" s="168"/>
      <c r="E22" s="167">
        <v>18.617699999999999</v>
      </c>
      <c r="F22" s="167">
        <v>-25.743600000000001</v>
      </c>
      <c r="G22" s="167">
        <v>-33.838500000000003</v>
      </c>
      <c r="H22" s="167">
        <v>19.491499999999998</v>
      </c>
      <c r="I22" s="167">
        <v>0</v>
      </c>
      <c r="J22" s="167">
        <v>53.243899999999996</v>
      </c>
      <c r="K22" s="167">
        <v>-77.794600000000003</v>
      </c>
      <c r="L22" s="167">
        <v>57.8461</v>
      </c>
      <c r="M22" s="167">
        <v>29.325099999999999</v>
      </c>
      <c r="N22" s="167">
        <v>28.776700000000002</v>
      </c>
      <c r="O22" s="167">
        <v>-15.54</v>
      </c>
      <c r="P22" s="167">
        <v>-43.63</v>
      </c>
      <c r="Q22" s="167">
        <v>37.4</v>
      </c>
      <c r="R22" s="167">
        <v>19.872</v>
      </c>
      <c r="S22" s="167">
        <v>-37.4</v>
      </c>
      <c r="T22" s="167">
        <v>12.9773</v>
      </c>
      <c r="U22" s="167">
        <v>38.989800000000002</v>
      </c>
      <c r="V22" s="167">
        <v>21.686699999999998</v>
      </c>
      <c r="W22" s="167">
        <v>22.057600000000001</v>
      </c>
      <c r="X22" s="167">
        <v>36.695999999999998</v>
      </c>
      <c r="Y22" s="167">
        <v>15.5632</v>
      </c>
      <c r="Z22" s="167">
        <v>5.6327999999999996</v>
      </c>
      <c r="AA22" s="167">
        <v>7.7706999999999997</v>
      </c>
      <c r="AB22" s="168"/>
      <c r="AC22" s="168"/>
      <c r="AD22" s="167">
        <v>-57.62</v>
      </c>
      <c r="AE22" s="167">
        <v>-57.65</v>
      </c>
      <c r="AF22" s="168"/>
      <c r="AG22" s="167">
        <v>15.54</v>
      </c>
      <c r="AH22" s="167">
        <v>41.8</v>
      </c>
      <c r="AI22" s="167">
        <v>27.422000000000001</v>
      </c>
      <c r="AJ22" s="167">
        <v>0.27500000000000002</v>
      </c>
      <c r="AK22" s="167">
        <v>-57.93</v>
      </c>
      <c r="AL22" s="167">
        <v>-58.65</v>
      </c>
      <c r="AM22" s="167">
        <v>-50.49</v>
      </c>
      <c r="AN22" s="167">
        <v>58.66</v>
      </c>
      <c r="AO22" s="167">
        <v>58.81</v>
      </c>
      <c r="AP22" s="167">
        <v>13.708</v>
      </c>
      <c r="AQ22" s="167">
        <v>-2.1193</v>
      </c>
      <c r="AR22" s="167">
        <v>62.582099999999997</v>
      </c>
      <c r="AS22" s="167">
        <v>64.710400000000007</v>
      </c>
      <c r="AT22" s="167">
        <v>57.140099999999997</v>
      </c>
      <c r="AU22" s="167">
        <v>-44.212499999999999</v>
      </c>
      <c r="AV22" s="167">
        <v>-45.0075</v>
      </c>
      <c r="AW22" s="167">
        <v>6.4823000000000004</v>
      </c>
      <c r="AX22" s="167">
        <v>6.4417999999999997</v>
      </c>
      <c r="AY22" s="167">
        <v>77.553200000000004</v>
      </c>
      <c r="AZ22" s="167">
        <v>78.477199999999996</v>
      </c>
      <c r="BA22" s="167">
        <v>25.282699999999998</v>
      </c>
      <c r="BB22" s="167">
        <v>25.001200000000001</v>
      </c>
      <c r="BC22" s="167">
        <v>-562.89530000000002</v>
      </c>
      <c r="BD22" s="167">
        <v>14.532</v>
      </c>
      <c r="BE22" s="167">
        <v>-17.7</v>
      </c>
      <c r="BF22" s="167">
        <v>-17.8</v>
      </c>
      <c r="BG22" s="167">
        <v>51.703000000000003</v>
      </c>
      <c r="BH22" s="167">
        <v>51.541600000000003</v>
      </c>
      <c r="BI22" s="167">
        <v>-4.0978000000000003</v>
      </c>
      <c r="BJ22" s="168"/>
      <c r="BK22" s="167">
        <v>-80.109399999999994</v>
      </c>
      <c r="BL22" s="167">
        <v>6.9835000000000003</v>
      </c>
      <c r="BM22" s="167">
        <v>7.4016000000000002</v>
      </c>
      <c r="BN22" s="167">
        <v>5.1494999999999997</v>
      </c>
      <c r="BO22" s="167">
        <v>608.26419999999996</v>
      </c>
      <c r="BP22" s="167">
        <v>126.4992</v>
      </c>
      <c r="BQ22" s="167">
        <v>126.4076</v>
      </c>
      <c r="BR22" s="167">
        <v>-605.44370000000004</v>
      </c>
      <c r="BS22" s="167">
        <v>531.44839999999999</v>
      </c>
      <c r="BT22" s="168"/>
      <c r="BU22" s="167">
        <v>-51.365499999999997</v>
      </c>
      <c r="BV22" s="167">
        <v>53.409100000000002</v>
      </c>
      <c r="BW22" s="167">
        <v>82.001999999999995</v>
      </c>
      <c r="BX22" s="167">
        <v>27.71</v>
      </c>
      <c r="BY22" s="167">
        <v>28.3</v>
      </c>
      <c r="BZ22" s="167">
        <v>57.28</v>
      </c>
      <c r="CA22" s="167">
        <v>78.53</v>
      </c>
      <c r="CB22" s="167">
        <v>-12.989599999999999</v>
      </c>
      <c r="CC22" s="167">
        <v>-13.927300000000001</v>
      </c>
      <c r="CD22" s="167">
        <v>62.3902</v>
      </c>
      <c r="CE22" s="167">
        <v>63.366599999999998</v>
      </c>
      <c r="CF22" s="167">
        <v>38.0535</v>
      </c>
      <c r="CG22" s="167">
        <v>-111.6353</v>
      </c>
      <c r="CH22" s="167">
        <v>-111.0154</v>
      </c>
      <c r="CI22" s="167">
        <v>10.161099999999999</v>
      </c>
      <c r="CJ22" s="167">
        <v>0</v>
      </c>
      <c r="CK22" s="168"/>
      <c r="CL22" s="167">
        <v>28.786000000000001</v>
      </c>
      <c r="CM22" s="167">
        <v>119.1</v>
      </c>
      <c r="CN22" s="167">
        <v>108.3</v>
      </c>
      <c r="CO22" s="167">
        <v>-15.13</v>
      </c>
      <c r="CP22" s="167">
        <v>62.705199999999998</v>
      </c>
      <c r="CQ22" s="167">
        <v>60.671799999999998</v>
      </c>
      <c r="CR22" s="167">
        <v>61.034300000000002</v>
      </c>
      <c r="CS22" s="167">
        <v>-33.102699999999999</v>
      </c>
      <c r="CT22" s="167">
        <v>-32.0854</v>
      </c>
      <c r="CU22" s="167">
        <v>78.125500000000002</v>
      </c>
      <c r="CV22" s="167">
        <v>-92.688299999999998</v>
      </c>
      <c r="CW22" s="167">
        <v>90.557500000000005</v>
      </c>
      <c r="CX22" s="168"/>
      <c r="CY22" s="167">
        <v>63.8</v>
      </c>
      <c r="CZ22" s="167">
        <v>33.35</v>
      </c>
      <c r="DA22" s="167">
        <v>39.616700000000002</v>
      </c>
      <c r="DB22" s="167">
        <v>37.6511</v>
      </c>
      <c r="DC22" s="167">
        <v>-40.546599999999998</v>
      </c>
      <c r="DD22" s="167">
        <v>0</v>
      </c>
      <c r="DE22" s="167">
        <v>0</v>
      </c>
      <c r="DF22" s="167">
        <v>0</v>
      </c>
      <c r="DG22" s="167">
        <v>-152.23390000000001</v>
      </c>
      <c r="DH22" s="167">
        <v>0</v>
      </c>
      <c r="DI22" s="168"/>
      <c r="DJ22" s="167">
        <v>-83.7</v>
      </c>
      <c r="DK22" s="167">
        <v>-82.3</v>
      </c>
      <c r="DL22" s="167">
        <v>20.426300000000001</v>
      </c>
      <c r="DM22" s="167">
        <v>50.2</v>
      </c>
      <c r="DN22" s="167">
        <v>62.04</v>
      </c>
      <c r="DO22" s="167">
        <v>68.02</v>
      </c>
      <c r="DP22" s="167">
        <v>49.92</v>
      </c>
      <c r="DQ22" s="167">
        <v>-8.9600000000000009</v>
      </c>
      <c r="DR22" s="167">
        <v>59.706000000000003</v>
      </c>
      <c r="DS22" s="167">
        <v>149.2585</v>
      </c>
      <c r="DT22" s="167">
        <v>-21.51</v>
      </c>
      <c r="DU22" s="167">
        <v>-21.59</v>
      </c>
      <c r="DV22" s="167">
        <v>91.87</v>
      </c>
      <c r="DW22" s="167">
        <v>53.05</v>
      </c>
      <c r="DX22" s="167">
        <v>150.25450000000001</v>
      </c>
      <c r="DY22" s="167">
        <v>146.49090000000001</v>
      </c>
      <c r="DZ22" s="167">
        <v>28.4559</v>
      </c>
      <c r="EA22" s="167">
        <v>27.5364</v>
      </c>
      <c r="EB22" s="167">
        <v>246.0472</v>
      </c>
      <c r="EC22" s="167">
        <v>206.8503</v>
      </c>
      <c r="ED22" s="167">
        <v>197.68520000000001</v>
      </c>
      <c r="EE22" s="167">
        <v>202.25970000000001</v>
      </c>
      <c r="EF22" s="167">
        <v>116.39400000000001</v>
      </c>
      <c r="EG22" s="167">
        <v>96.993799999999993</v>
      </c>
      <c r="EH22" s="167">
        <v>-21.166</v>
      </c>
      <c r="EI22" s="167">
        <v>619.32730000000004</v>
      </c>
      <c r="EJ22" s="167">
        <v>416.1037</v>
      </c>
      <c r="EK22" s="167">
        <v>0</v>
      </c>
      <c r="EL22" s="167">
        <v>-21.645800000000001</v>
      </c>
      <c r="EM22" s="167">
        <v>-19.031400000000001</v>
      </c>
      <c r="EN22" s="167">
        <v>0</v>
      </c>
      <c r="EO22" s="167">
        <v>13.4033</v>
      </c>
      <c r="EP22" s="167">
        <v>11.871700000000001</v>
      </c>
      <c r="EQ22" s="167">
        <v>130.608</v>
      </c>
      <c r="ER22" s="167">
        <v>-54.503300000000003</v>
      </c>
      <c r="ES22" s="167">
        <v>-56.012099999999997</v>
      </c>
      <c r="ET22" s="167">
        <v>-65.4833</v>
      </c>
      <c r="EU22" s="167">
        <v>0</v>
      </c>
      <c r="EV22" s="167">
        <v>-9.81</v>
      </c>
      <c r="EW22" s="167">
        <v>105.7</v>
      </c>
      <c r="EX22" s="167">
        <v>13.192</v>
      </c>
      <c r="EY22" s="167">
        <v>-29.587900000000001</v>
      </c>
      <c r="EZ22" s="167">
        <v>-28.9038</v>
      </c>
      <c r="FA22" s="167">
        <v>-28.216899999999999</v>
      </c>
      <c r="FB22" s="167">
        <v>1.2312000000000001</v>
      </c>
      <c r="FC22" s="167">
        <v>-96.099500000000006</v>
      </c>
      <c r="FD22" s="167">
        <v>68.168400000000005</v>
      </c>
      <c r="FE22" s="167">
        <v>20.3066</v>
      </c>
      <c r="FF22" s="167">
        <v>19.627099999999999</v>
      </c>
      <c r="FG22" s="167">
        <v>0</v>
      </c>
      <c r="FH22" s="167">
        <v>44.252499999999998</v>
      </c>
      <c r="FI22" s="167">
        <v>44.8797</v>
      </c>
      <c r="FJ22" s="167">
        <v>43.317300000000003</v>
      </c>
      <c r="FK22" s="167">
        <v>12.224299999999999</v>
      </c>
      <c r="FL22" s="167">
        <v>11.8894</v>
      </c>
      <c r="FM22" s="167">
        <v>82.555999999999997</v>
      </c>
      <c r="FN22" s="167">
        <v>-27.291</v>
      </c>
      <c r="FO22" s="167">
        <v>-26.451799999999999</v>
      </c>
      <c r="FP22" s="167">
        <v>47.0595</v>
      </c>
      <c r="FQ22" s="167">
        <v>48.9621</v>
      </c>
      <c r="FR22" s="167">
        <v>32.133699999999997</v>
      </c>
      <c r="FS22" s="167">
        <v>-0.62</v>
      </c>
      <c r="FT22" s="167">
        <v>2.9645000000000001</v>
      </c>
      <c r="FU22" s="167">
        <v>0.99280000000000002</v>
      </c>
      <c r="FV22" s="167">
        <v>-0.53</v>
      </c>
      <c r="FW22" s="167">
        <v>15.11</v>
      </c>
      <c r="FX22" s="167">
        <v>30.975000000000001</v>
      </c>
      <c r="FY22" s="168"/>
      <c r="FZ22" s="167">
        <v>-3.2919999999999998</v>
      </c>
      <c r="GA22" s="167">
        <v>4.2409999999999997</v>
      </c>
      <c r="GB22" s="168"/>
      <c r="GC22" s="167">
        <v>36.729999999999997</v>
      </c>
      <c r="GD22" s="167">
        <v>-51.450099999999999</v>
      </c>
      <c r="GE22" s="167">
        <v>-45.686</v>
      </c>
      <c r="GF22" s="167">
        <v>12.65</v>
      </c>
      <c r="GG22" s="167">
        <v>76.383099999999999</v>
      </c>
      <c r="GH22" s="167">
        <v>26.1</v>
      </c>
      <c r="GI22" s="167">
        <v>-23.3629</v>
      </c>
      <c r="GJ22" s="167">
        <v>-3.3519000000000001</v>
      </c>
      <c r="GK22" s="167">
        <v>-3.6924000000000001</v>
      </c>
      <c r="GL22" s="167">
        <v>1.7927999999999999</v>
      </c>
      <c r="GM22" s="167">
        <v>0</v>
      </c>
      <c r="GN22" s="167">
        <v>0</v>
      </c>
      <c r="GO22" s="167">
        <v>-13.9336</v>
      </c>
      <c r="GP22" s="167">
        <v>-37.2834</v>
      </c>
      <c r="GQ22" s="167">
        <v>13.481400000000001</v>
      </c>
      <c r="GR22" s="167">
        <v>38.538400000000003</v>
      </c>
      <c r="GS22" s="168"/>
      <c r="GT22" s="167">
        <v>62.819499999999998</v>
      </c>
      <c r="GU22" s="167">
        <v>-142.04759999999999</v>
      </c>
      <c r="GV22" s="167">
        <v>-21.3901</v>
      </c>
      <c r="GW22" s="167">
        <v>36.845799999999997</v>
      </c>
      <c r="GX22" s="167">
        <v>-53.805100000000003</v>
      </c>
      <c r="GY22" s="167">
        <v>2.9485999999999999</v>
      </c>
      <c r="GZ22" s="167">
        <v>13.567299999999999</v>
      </c>
      <c r="HA22" s="167">
        <v>13.1023</v>
      </c>
      <c r="HB22" s="167">
        <v>4.4645000000000001</v>
      </c>
      <c r="HC22" s="167">
        <v>167.7457</v>
      </c>
      <c r="HD22" s="167">
        <v>168.02629999999999</v>
      </c>
      <c r="HE22" s="167">
        <v>222.1</v>
      </c>
      <c r="HF22" s="167">
        <v>-221.00550000000001</v>
      </c>
      <c r="HG22" s="167">
        <v>-481.76010000000002</v>
      </c>
      <c r="HH22" s="167">
        <v>484.2088</v>
      </c>
      <c r="HI22" s="167">
        <v>526.11630000000002</v>
      </c>
      <c r="HJ22" s="167">
        <v>-158.60570000000001</v>
      </c>
      <c r="HK22" s="167">
        <v>-157.09889999999999</v>
      </c>
      <c r="HL22" s="167">
        <v>-23.206399999999999</v>
      </c>
      <c r="HM22" s="167">
        <v>-11.3283</v>
      </c>
      <c r="HN22" s="167">
        <v>70.206000000000003</v>
      </c>
      <c r="HO22" s="167">
        <v>69.827799999999996</v>
      </c>
      <c r="HP22" s="168"/>
      <c r="HQ22" s="168"/>
      <c r="HR22" s="167">
        <v>24.315899999999999</v>
      </c>
      <c r="HS22" s="167">
        <v>24.239000000000001</v>
      </c>
      <c r="HT22" s="167">
        <v>-85.080799999999996</v>
      </c>
      <c r="HU22" s="167">
        <v>-85.587599999999995</v>
      </c>
      <c r="HV22" s="167">
        <v>76.680000000000007</v>
      </c>
      <c r="HW22" s="167">
        <v>75.91</v>
      </c>
      <c r="HX22" s="167">
        <v>63.8</v>
      </c>
      <c r="HY22" s="167">
        <v>63.8</v>
      </c>
      <c r="HZ22" s="169">
        <v>20.757000000000001</v>
      </c>
      <c r="IA22" s="167">
        <v>18.64</v>
      </c>
      <c r="IB22" s="167">
        <v>-420.62299999999999</v>
      </c>
      <c r="IC22" s="167">
        <v>100.8306</v>
      </c>
      <c r="ID22" s="167">
        <v>100.44759999999999</v>
      </c>
      <c r="IE22" s="167">
        <v>15.2</v>
      </c>
      <c r="IF22" s="167">
        <v>35.9</v>
      </c>
      <c r="IG22" s="167">
        <v>-23.3</v>
      </c>
      <c r="IH22" s="167">
        <v>-23.3</v>
      </c>
      <c r="II22" s="168"/>
      <c r="IJ22" s="167">
        <v>0.7641</v>
      </c>
      <c r="IK22" s="167">
        <v>-521.71619999999996</v>
      </c>
      <c r="IL22" s="167">
        <v>-379.76319999999998</v>
      </c>
      <c r="IM22" s="167">
        <v>572.53070000000002</v>
      </c>
      <c r="IN22" s="167">
        <v>447.31619999999998</v>
      </c>
      <c r="IO22" s="167">
        <v>49.778100000000002</v>
      </c>
      <c r="IP22" s="167">
        <v>-435.26139999999998</v>
      </c>
      <c r="IQ22" s="167">
        <v>437.58980000000003</v>
      </c>
      <c r="IR22" s="167">
        <v>-202.91079999999999</v>
      </c>
      <c r="IS22" s="167">
        <v>-239.03110000000001</v>
      </c>
      <c r="IT22" s="167">
        <v>-430.54239999999999</v>
      </c>
      <c r="IU22" s="167">
        <v>145.756</v>
      </c>
      <c r="IV22" s="167">
        <v>141.666</v>
      </c>
      <c r="IW22" s="167">
        <v>198.0522</v>
      </c>
      <c r="IX22" s="167">
        <v>-551.47569999999996</v>
      </c>
      <c r="IY22" s="167">
        <v>249.3177</v>
      </c>
      <c r="IZ22" s="167">
        <v>-306.94</v>
      </c>
      <c r="JA22" s="167">
        <v>311.46319999999997</v>
      </c>
      <c r="JB22" s="167">
        <v>-7.9089</v>
      </c>
      <c r="JC22" s="168"/>
      <c r="JD22" s="167">
        <v>22.64</v>
      </c>
      <c r="JE22" s="167">
        <v>1.2270000000000001</v>
      </c>
      <c r="JF22" s="167">
        <v>1.214</v>
      </c>
      <c r="JG22" s="167">
        <v>-22.32</v>
      </c>
      <c r="JH22" s="167">
        <v>0.72</v>
      </c>
      <c r="JI22" s="168"/>
      <c r="JJ22" s="167">
        <v>-1.7258</v>
      </c>
      <c r="JK22" s="167">
        <v>-28.065899999999999</v>
      </c>
      <c r="JL22" s="167">
        <v>-4.9790000000000001</v>
      </c>
      <c r="JM22" s="167">
        <v>7.8</v>
      </c>
      <c r="JN22" s="167">
        <v>47.334000000000003</v>
      </c>
      <c r="JO22" s="167">
        <v>48.793999999999997</v>
      </c>
      <c r="JP22" s="168"/>
      <c r="JQ22" s="167">
        <v>10.1633</v>
      </c>
      <c r="JR22" s="167">
        <v>46.301200000000001</v>
      </c>
      <c r="JS22" s="167">
        <v>46.380099999999999</v>
      </c>
      <c r="JT22" s="167">
        <v>45.527999999999999</v>
      </c>
      <c r="JU22" s="168"/>
      <c r="JV22" s="167">
        <v>-36.200000000000003</v>
      </c>
      <c r="JW22" s="167">
        <v>10.2995</v>
      </c>
      <c r="JX22" s="167">
        <v>7.05</v>
      </c>
      <c r="JY22" s="167">
        <v>0</v>
      </c>
      <c r="JZ22" s="167">
        <v>-12.2956</v>
      </c>
      <c r="KA22" s="167">
        <v>52.4405</v>
      </c>
      <c r="KB22" s="167">
        <v>22.7362</v>
      </c>
      <c r="KC22" s="167">
        <v>-12.156700000000001</v>
      </c>
      <c r="KD22" s="167">
        <v>-50.706099999999999</v>
      </c>
      <c r="KE22" s="167">
        <v>10.3222</v>
      </c>
      <c r="KF22" s="167">
        <v>40.1327</v>
      </c>
      <c r="KG22" s="167">
        <v>30.4</v>
      </c>
      <c r="KH22" s="167">
        <v>-30</v>
      </c>
      <c r="KI22" s="167">
        <v>41.344499999999996</v>
      </c>
      <c r="KJ22" s="167">
        <v>34.033499999999997</v>
      </c>
    </row>
    <row r="23" spans="1:296" ht="18" customHeight="1" x14ac:dyDescent="0.3">
      <c r="A23" s="163" t="s">
        <v>78</v>
      </c>
      <c r="B23" s="163" t="s">
        <v>851</v>
      </c>
      <c r="C23" s="167">
        <v>0</v>
      </c>
      <c r="D23" s="168"/>
      <c r="E23" s="167">
        <v>18.8093</v>
      </c>
      <c r="F23" s="167">
        <v>-26.135000000000002</v>
      </c>
      <c r="G23" s="167">
        <v>-33.991199999999999</v>
      </c>
      <c r="H23" s="167">
        <v>18.868600000000001</v>
      </c>
      <c r="I23" s="167">
        <v>0</v>
      </c>
      <c r="J23" s="167">
        <v>53.196800000000003</v>
      </c>
      <c r="K23" s="167">
        <v>-77.0274</v>
      </c>
      <c r="L23" s="167">
        <v>60.207900000000002</v>
      </c>
      <c r="M23" s="167">
        <v>30.085100000000001</v>
      </c>
      <c r="N23" s="167">
        <v>29.513200000000001</v>
      </c>
      <c r="O23" s="167">
        <v>-6.66</v>
      </c>
      <c r="P23" s="167">
        <v>-58.249000000000002</v>
      </c>
      <c r="Q23" s="167">
        <v>52.8</v>
      </c>
      <c r="R23" s="167">
        <v>21.527999999999999</v>
      </c>
      <c r="S23" s="167">
        <v>-52.8</v>
      </c>
      <c r="T23" s="167">
        <v>13.4047</v>
      </c>
      <c r="U23" s="167">
        <v>36.964199999999998</v>
      </c>
      <c r="V23" s="167">
        <v>22.532599999999999</v>
      </c>
      <c r="W23" s="167">
        <v>22.4666</v>
      </c>
      <c r="X23" s="167">
        <v>37.220300000000002</v>
      </c>
      <c r="Y23" s="167">
        <v>15.671200000000001</v>
      </c>
      <c r="Z23" s="167">
        <v>6.2135999999999996</v>
      </c>
      <c r="AA23" s="167">
        <v>8.1044999999999998</v>
      </c>
      <c r="AB23" s="168"/>
      <c r="AC23" s="168"/>
      <c r="AD23" s="167">
        <v>-60</v>
      </c>
      <c r="AE23" s="167">
        <v>-59.6</v>
      </c>
      <c r="AF23" s="168"/>
      <c r="AG23" s="167">
        <v>6.66</v>
      </c>
      <c r="AH23" s="167">
        <v>57.2</v>
      </c>
      <c r="AI23" s="167">
        <v>27.7</v>
      </c>
      <c r="AJ23" s="167">
        <v>0.27500000000000002</v>
      </c>
      <c r="AK23" s="167">
        <v>-62.89</v>
      </c>
      <c r="AL23" s="167">
        <v>-63.47</v>
      </c>
      <c r="AM23" s="167">
        <v>-43.08</v>
      </c>
      <c r="AN23" s="167">
        <v>64.150000000000006</v>
      </c>
      <c r="AO23" s="167">
        <v>64.08</v>
      </c>
      <c r="AP23" s="167">
        <v>13.718299999999999</v>
      </c>
      <c r="AQ23" s="167">
        <v>-1.9638</v>
      </c>
      <c r="AR23" s="167">
        <v>65.183800000000005</v>
      </c>
      <c r="AS23" s="167">
        <v>66.437299999999993</v>
      </c>
      <c r="AT23" s="167">
        <v>56.612499999999997</v>
      </c>
      <c r="AU23" s="167">
        <v>-49.273499999999999</v>
      </c>
      <c r="AV23" s="167">
        <v>-49.064100000000003</v>
      </c>
      <c r="AW23" s="167">
        <v>31.270900000000001</v>
      </c>
      <c r="AX23" s="167">
        <v>30.815300000000001</v>
      </c>
      <c r="AY23" s="167">
        <v>76.430700000000002</v>
      </c>
      <c r="AZ23" s="167">
        <v>77.533600000000007</v>
      </c>
      <c r="BA23" s="167">
        <v>46.618099999999998</v>
      </c>
      <c r="BB23" s="167">
        <v>45.505099999999999</v>
      </c>
      <c r="BC23" s="167">
        <v>-599.33489999999995</v>
      </c>
      <c r="BD23" s="167">
        <v>8.7042000000000002</v>
      </c>
      <c r="BE23" s="167">
        <v>-17.399999999999999</v>
      </c>
      <c r="BF23" s="167">
        <v>-17.3</v>
      </c>
      <c r="BG23" s="167">
        <v>56.178100000000001</v>
      </c>
      <c r="BH23" s="167">
        <v>54.994199999999999</v>
      </c>
      <c r="BI23" s="167">
        <v>-3.9437000000000002</v>
      </c>
      <c r="BJ23" s="168"/>
      <c r="BK23" s="167">
        <v>-84.487899999999996</v>
      </c>
      <c r="BL23" s="167">
        <v>7.3788999999999998</v>
      </c>
      <c r="BM23" s="167">
        <v>8.0326000000000004</v>
      </c>
      <c r="BN23" s="167">
        <v>5.4889000000000001</v>
      </c>
      <c r="BO23" s="167">
        <v>652.66859999999997</v>
      </c>
      <c r="BP23" s="167">
        <v>146.18360000000001</v>
      </c>
      <c r="BQ23" s="167">
        <v>146.18360000000001</v>
      </c>
      <c r="BR23" s="167">
        <v>-634.85850000000005</v>
      </c>
      <c r="BS23" s="167">
        <v>582.26319999999998</v>
      </c>
      <c r="BT23" s="168"/>
      <c r="BU23" s="167">
        <v>-36.7605</v>
      </c>
      <c r="BV23" s="167">
        <v>38.186900000000001</v>
      </c>
      <c r="BW23" s="167">
        <v>88.269099999999995</v>
      </c>
      <c r="BX23" s="167">
        <v>29.45</v>
      </c>
      <c r="BY23" s="167">
        <v>30.46</v>
      </c>
      <c r="BZ23" s="167">
        <v>60.27</v>
      </c>
      <c r="CA23" s="167">
        <v>81.099999999999994</v>
      </c>
      <c r="CB23" s="167">
        <v>-17.4102</v>
      </c>
      <c r="CC23" s="167">
        <v>-17.276299999999999</v>
      </c>
      <c r="CD23" s="167">
        <v>65.340500000000006</v>
      </c>
      <c r="CE23" s="167">
        <v>66.495500000000007</v>
      </c>
      <c r="CF23" s="167">
        <v>36.3459</v>
      </c>
      <c r="CG23" s="167">
        <v>-115.7413</v>
      </c>
      <c r="CH23" s="167">
        <v>-114.8573</v>
      </c>
      <c r="CI23" s="167">
        <v>10.058999999999999</v>
      </c>
      <c r="CJ23" s="167">
        <v>0</v>
      </c>
      <c r="CK23" s="167">
        <v>20.526499999999999</v>
      </c>
      <c r="CL23" s="167">
        <v>28.385999999999999</v>
      </c>
      <c r="CM23" s="167">
        <v>122.2</v>
      </c>
      <c r="CN23" s="167">
        <v>109.2</v>
      </c>
      <c r="CO23" s="167">
        <v>-15.48</v>
      </c>
      <c r="CP23" s="167">
        <v>63.770299999999999</v>
      </c>
      <c r="CQ23" s="167">
        <v>62.087800000000001</v>
      </c>
      <c r="CR23" s="167">
        <v>61.758899999999997</v>
      </c>
      <c r="CS23" s="167">
        <v>-26.968299999999999</v>
      </c>
      <c r="CT23" s="167">
        <v>-26.684899999999999</v>
      </c>
      <c r="CU23" s="167">
        <v>83.966700000000003</v>
      </c>
      <c r="CV23" s="167">
        <v>-108.4697</v>
      </c>
      <c r="CW23" s="167">
        <v>97.867000000000004</v>
      </c>
      <c r="CX23" s="168"/>
      <c r="CY23" s="167">
        <v>67.599999999999994</v>
      </c>
      <c r="CZ23" s="167">
        <v>35.619999999999997</v>
      </c>
      <c r="DA23" s="167">
        <v>41.491700000000002</v>
      </c>
      <c r="DB23" s="167">
        <v>39.408900000000003</v>
      </c>
      <c r="DC23" s="167">
        <v>-41.462899999999998</v>
      </c>
      <c r="DD23" s="167">
        <v>0</v>
      </c>
      <c r="DE23" s="167">
        <v>0</v>
      </c>
      <c r="DF23" s="167">
        <v>0</v>
      </c>
      <c r="DG23" s="167">
        <v>-158.85550000000001</v>
      </c>
      <c r="DH23" s="167">
        <v>0</v>
      </c>
      <c r="DI23" s="168"/>
      <c r="DJ23" s="167">
        <v>-90.5</v>
      </c>
      <c r="DK23" s="167">
        <v>-89.3</v>
      </c>
      <c r="DL23" s="167">
        <v>21.733699999999999</v>
      </c>
      <c r="DM23" s="167">
        <v>54.1</v>
      </c>
      <c r="DN23" s="167">
        <v>66.5</v>
      </c>
      <c r="DO23" s="167">
        <v>74.28</v>
      </c>
      <c r="DP23" s="167">
        <v>54.25</v>
      </c>
      <c r="DQ23" s="167">
        <v>-9.99</v>
      </c>
      <c r="DR23" s="167">
        <v>62.914499999999997</v>
      </c>
      <c r="DS23" s="167">
        <v>158.31899999999999</v>
      </c>
      <c r="DT23" s="167">
        <v>-20.93</v>
      </c>
      <c r="DU23" s="167">
        <v>-21.33</v>
      </c>
      <c r="DV23" s="167">
        <v>92.25</v>
      </c>
      <c r="DW23" s="167">
        <v>54.65</v>
      </c>
      <c r="DX23" s="167">
        <v>159.1455</v>
      </c>
      <c r="DY23" s="167">
        <v>156.29089999999999</v>
      </c>
      <c r="DZ23" s="167">
        <v>27.2273</v>
      </c>
      <c r="EA23" s="167">
        <v>25.363600000000002</v>
      </c>
      <c r="EB23" s="167">
        <v>258.60700000000003</v>
      </c>
      <c r="EC23" s="167">
        <v>216.43100000000001</v>
      </c>
      <c r="ED23" s="167">
        <v>207.1619</v>
      </c>
      <c r="EE23" s="167">
        <v>210.74270000000001</v>
      </c>
      <c r="EF23" s="167">
        <v>91.8917</v>
      </c>
      <c r="EG23" s="167">
        <v>75.3596</v>
      </c>
      <c r="EH23" s="167">
        <v>-23.257999999999999</v>
      </c>
      <c r="EI23" s="167">
        <v>646.89490000000001</v>
      </c>
      <c r="EJ23" s="167">
        <v>313.81569999999999</v>
      </c>
      <c r="EK23" s="167">
        <v>0</v>
      </c>
      <c r="EL23" s="167">
        <v>-24.561299999999999</v>
      </c>
      <c r="EM23" s="167">
        <v>-22.652899999999999</v>
      </c>
      <c r="EN23" s="167">
        <v>0</v>
      </c>
      <c r="EO23" s="167">
        <v>20.954499999999999</v>
      </c>
      <c r="EP23" s="167">
        <v>18.963899999999999</v>
      </c>
      <c r="EQ23" s="167">
        <v>52.271999999999998</v>
      </c>
      <c r="ER23" s="167">
        <v>-46.021900000000002</v>
      </c>
      <c r="ES23" s="167">
        <v>-47.158099999999997</v>
      </c>
      <c r="ET23" s="167">
        <v>-38.530200000000001</v>
      </c>
      <c r="EU23" s="167">
        <v>0</v>
      </c>
      <c r="EV23" s="167">
        <v>-21.48</v>
      </c>
      <c r="EW23" s="167">
        <v>1</v>
      </c>
      <c r="EX23" s="167">
        <v>10.4514</v>
      </c>
      <c r="EY23" s="167">
        <v>-4.4149000000000003</v>
      </c>
      <c r="EZ23" s="167">
        <v>-30.159800000000001</v>
      </c>
      <c r="FA23" s="167">
        <v>-29.481300000000001</v>
      </c>
      <c r="FB23" s="167">
        <v>5.04</v>
      </c>
      <c r="FC23" s="167">
        <v>-72.983699999999999</v>
      </c>
      <c r="FD23" s="167">
        <v>41.457099999999997</v>
      </c>
      <c r="FE23" s="167">
        <v>20.126100000000001</v>
      </c>
      <c r="FF23" s="167">
        <v>19.5715</v>
      </c>
      <c r="FG23" s="167">
        <v>0</v>
      </c>
      <c r="FH23" s="167">
        <v>43.672600000000003</v>
      </c>
      <c r="FI23" s="167">
        <v>44.261600000000001</v>
      </c>
      <c r="FJ23" s="167">
        <v>42.856699999999996</v>
      </c>
      <c r="FK23" s="167">
        <v>15.908300000000001</v>
      </c>
      <c r="FL23" s="167">
        <v>15.071099999999999</v>
      </c>
      <c r="FM23" s="167">
        <v>106.3348</v>
      </c>
      <c r="FN23" s="167">
        <v>-24.884399999999999</v>
      </c>
      <c r="FO23" s="167">
        <v>-24.801200000000001</v>
      </c>
      <c r="FP23" s="167">
        <v>64.745800000000003</v>
      </c>
      <c r="FQ23" s="167">
        <v>67.959500000000006</v>
      </c>
      <c r="FR23" s="167">
        <v>37.436500000000002</v>
      </c>
      <c r="FS23" s="167">
        <v>1.41</v>
      </c>
      <c r="FT23" s="167">
        <v>1.3605</v>
      </c>
      <c r="FU23" s="167">
        <v>1.0207999999999999</v>
      </c>
      <c r="FV23" s="167">
        <v>0.33</v>
      </c>
      <c r="FW23" s="167">
        <v>15.39</v>
      </c>
      <c r="FX23" s="167">
        <v>36.824800000000003</v>
      </c>
      <c r="FY23" s="168"/>
      <c r="FZ23" s="167">
        <v>-3.1469999999999998</v>
      </c>
      <c r="GA23" s="167">
        <v>4.3959999999999999</v>
      </c>
      <c r="GB23" s="168"/>
      <c r="GC23" s="167">
        <v>37.1</v>
      </c>
      <c r="GD23" s="167">
        <v>-67.662099999999995</v>
      </c>
      <c r="GE23" s="167">
        <v>-63.298400000000001</v>
      </c>
      <c r="GF23" s="167">
        <v>13.28</v>
      </c>
      <c r="GG23" s="167">
        <v>75.516800000000003</v>
      </c>
      <c r="GH23" s="167">
        <v>26.8</v>
      </c>
      <c r="GI23" s="167">
        <v>-21.4892</v>
      </c>
      <c r="GJ23" s="167">
        <v>0.46489999999999998</v>
      </c>
      <c r="GK23" s="167">
        <v>0</v>
      </c>
      <c r="GL23" s="167">
        <v>1.8007</v>
      </c>
      <c r="GM23" s="167">
        <v>0</v>
      </c>
      <c r="GN23" s="167">
        <v>0</v>
      </c>
      <c r="GO23" s="167">
        <v>-13.476599999999999</v>
      </c>
      <c r="GP23" s="167">
        <v>-34.089199999999998</v>
      </c>
      <c r="GQ23" s="167">
        <v>13.367100000000001</v>
      </c>
      <c r="GR23" s="167">
        <v>35.136000000000003</v>
      </c>
      <c r="GS23" s="168"/>
      <c r="GT23" s="167">
        <v>59.961199999999998</v>
      </c>
      <c r="GU23" s="167">
        <v>-139.2945</v>
      </c>
      <c r="GV23" s="167">
        <v>-24.047499999999999</v>
      </c>
      <c r="GW23" s="167">
        <v>26.9847</v>
      </c>
      <c r="GX23" s="167">
        <v>-51.591999999999999</v>
      </c>
      <c r="GY23" s="167">
        <v>2.7751999999999999</v>
      </c>
      <c r="GZ23" s="167">
        <v>13.821199999999999</v>
      </c>
      <c r="HA23" s="167">
        <v>13.460900000000001</v>
      </c>
      <c r="HB23" s="167">
        <v>4.4351000000000003</v>
      </c>
      <c r="HC23" s="167">
        <v>147.87909999999999</v>
      </c>
      <c r="HD23" s="167">
        <v>147.56360000000001</v>
      </c>
      <c r="HE23" s="167">
        <v>198.2</v>
      </c>
      <c r="HF23" s="167">
        <v>-199.05070000000001</v>
      </c>
      <c r="HG23" s="167">
        <v>-446.13600000000002</v>
      </c>
      <c r="HH23" s="167">
        <v>452.14120000000003</v>
      </c>
      <c r="HI23" s="167">
        <v>417.2722</v>
      </c>
      <c r="HJ23" s="167">
        <v>-141.31120000000001</v>
      </c>
      <c r="HK23" s="167">
        <v>-141.53450000000001</v>
      </c>
      <c r="HL23" s="167">
        <v>-24.092300000000002</v>
      </c>
      <c r="HM23" s="167">
        <v>-12.1995</v>
      </c>
      <c r="HN23" s="167">
        <v>80.360200000000006</v>
      </c>
      <c r="HO23" s="167">
        <v>80.066500000000005</v>
      </c>
      <c r="HP23" s="167">
        <v>-79.7744</v>
      </c>
      <c r="HQ23" s="167">
        <v>-83.717799999999997</v>
      </c>
      <c r="HR23" s="167">
        <v>17.658000000000001</v>
      </c>
      <c r="HS23" s="167">
        <v>17.603100000000001</v>
      </c>
      <c r="HT23" s="167">
        <v>-85.650499999999994</v>
      </c>
      <c r="HU23" s="167">
        <v>-86.454400000000007</v>
      </c>
      <c r="HV23" s="167">
        <v>29.81</v>
      </c>
      <c r="HW23" s="167">
        <v>29.33</v>
      </c>
      <c r="HX23" s="167">
        <v>74.7</v>
      </c>
      <c r="HY23" s="167">
        <v>76.2</v>
      </c>
      <c r="HZ23" s="167">
        <v>20.859500000000001</v>
      </c>
      <c r="IA23" s="167">
        <v>15.36</v>
      </c>
      <c r="IB23" s="167">
        <v>-430.82</v>
      </c>
      <c r="IC23" s="167">
        <v>92.733400000000003</v>
      </c>
      <c r="ID23" s="167">
        <v>92.690600000000003</v>
      </c>
      <c r="IE23" s="167">
        <v>14.5</v>
      </c>
      <c r="IF23" s="167">
        <v>56.9</v>
      </c>
      <c r="IG23" s="167">
        <v>-17.3</v>
      </c>
      <c r="IH23" s="167">
        <v>-17.3</v>
      </c>
      <c r="II23" s="168"/>
      <c r="IJ23" s="168"/>
      <c r="IK23" s="167">
        <v>-412.70400000000001</v>
      </c>
      <c r="IL23" s="167">
        <v>-279.84960000000001</v>
      </c>
      <c r="IM23" s="167">
        <v>461.81529999999998</v>
      </c>
      <c r="IN23" s="167">
        <v>347.8064</v>
      </c>
      <c r="IO23" s="167">
        <v>50.452100000000002</v>
      </c>
      <c r="IP23" s="167">
        <v>-338.91840000000002</v>
      </c>
      <c r="IQ23" s="167">
        <v>340.42469999999997</v>
      </c>
      <c r="IR23" s="167">
        <v>-232.5883</v>
      </c>
      <c r="IS23" s="167">
        <v>-166.81190000000001</v>
      </c>
      <c r="IT23" s="167">
        <v>-333.98180000000002</v>
      </c>
      <c r="IU23" s="167">
        <v>182.63339999999999</v>
      </c>
      <c r="IV23" s="167">
        <v>181.691</v>
      </c>
      <c r="IW23" s="167">
        <v>237.44990000000001</v>
      </c>
      <c r="IX23" s="167">
        <v>-450.65100000000001</v>
      </c>
      <c r="IY23" s="167">
        <v>173.80099999999999</v>
      </c>
      <c r="IZ23" s="167">
        <v>-280.18</v>
      </c>
      <c r="JA23" s="167">
        <v>281.1454</v>
      </c>
      <c r="JB23" s="167">
        <v>-8.1725999999999992</v>
      </c>
      <c r="JC23" s="167">
        <v>24.739000000000001</v>
      </c>
      <c r="JD23" s="167">
        <v>28.32</v>
      </c>
      <c r="JE23" s="167">
        <v>1.361</v>
      </c>
      <c r="JF23" s="167">
        <v>1.3580000000000001</v>
      </c>
      <c r="JG23" s="167">
        <v>-27.12</v>
      </c>
      <c r="JH23" s="167">
        <v>7.2</v>
      </c>
      <c r="JI23" s="168"/>
      <c r="JJ23" s="167">
        <v>-7.4997999999999996</v>
      </c>
      <c r="JK23" s="167">
        <v>-26.2501</v>
      </c>
      <c r="JL23" s="167">
        <v>-0.99339999999999995</v>
      </c>
      <c r="JM23" s="167">
        <v>7.1</v>
      </c>
      <c r="JN23" s="167">
        <v>49.746000000000002</v>
      </c>
      <c r="JO23" s="167">
        <v>49.506</v>
      </c>
      <c r="JP23" s="167">
        <v>8.4993999999999996</v>
      </c>
      <c r="JQ23" s="167">
        <v>10.158799999999999</v>
      </c>
      <c r="JR23" s="167">
        <v>51.383899999999997</v>
      </c>
      <c r="JS23" s="167">
        <v>49.745600000000003</v>
      </c>
      <c r="JT23" s="167">
        <v>52.255800000000001</v>
      </c>
      <c r="JU23" s="168"/>
      <c r="JV23" s="167">
        <v>-54.8</v>
      </c>
      <c r="JW23" s="167">
        <v>9.4259000000000004</v>
      </c>
      <c r="JX23" s="167">
        <v>6.96</v>
      </c>
      <c r="JY23" s="167">
        <v>0</v>
      </c>
      <c r="JZ23" s="167">
        <v>-12.4435</v>
      </c>
      <c r="KA23" s="167">
        <v>53.276400000000002</v>
      </c>
      <c r="KB23" s="167">
        <v>24.108699999999999</v>
      </c>
      <c r="KC23" s="167">
        <v>-12.992900000000001</v>
      </c>
      <c r="KD23" s="167">
        <v>-52.310699999999997</v>
      </c>
      <c r="KE23" s="167">
        <v>11.310499999999999</v>
      </c>
      <c r="KF23" s="167">
        <v>40.582299999999996</v>
      </c>
      <c r="KG23" s="167">
        <v>48.6</v>
      </c>
      <c r="KH23" s="167">
        <v>-49.8</v>
      </c>
      <c r="KI23" s="167">
        <v>-28.972300000000001</v>
      </c>
      <c r="KJ23" s="167">
        <v>94.623199999999997</v>
      </c>
    </row>
    <row r="24" spans="1:296" ht="18" customHeight="1" x14ac:dyDescent="0.3">
      <c r="A24" s="163" t="s">
        <v>78</v>
      </c>
      <c r="B24" s="163" t="s">
        <v>852</v>
      </c>
      <c r="C24" s="170">
        <v>0</v>
      </c>
      <c r="D24" s="171"/>
      <c r="E24" s="170">
        <v>19.2346</v>
      </c>
      <c r="F24" s="170">
        <v>-26.423200000000001</v>
      </c>
      <c r="G24" s="170">
        <v>-34.067399999999999</v>
      </c>
      <c r="H24" s="170">
        <v>19.140699999999999</v>
      </c>
      <c r="I24" s="170">
        <v>0</v>
      </c>
      <c r="J24" s="170">
        <v>54.369599999999998</v>
      </c>
      <c r="K24" s="170">
        <v>-76.687100000000001</v>
      </c>
      <c r="L24" s="170">
        <v>61.823300000000003</v>
      </c>
      <c r="M24" s="170">
        <v>31.411000000000001</v>
      </c>
      <c r="N24" s="170">
        <v>30.470099999999999</v>
      </c>
      <c r="O24" s="170">
        <v>26.64</v>
      </c>
      <c r="P24" s="170">
        <v>-61.610999999999997</v>
      </c>
      <c r="Q24" s="170">
        <v>55</v>
      </c>
      <c r="R24" s="170">
        <v>22.356000000000002</v>
      </c>
      <c r="S24" s="170">
        <v>-55</v>
      </c>
      <c r="T24" s="170">
        <v>13.5974</v>
      </c>
      <c r="U24" s="170">
        <v>32.183999999999997</v>
      </c>
      <c r="V24" s="170">
        <v>22.4008</v>
      </c>
      <c r="W24" s="170">
        <v>22.696300000000001</v>
      </c>
      <c r="X24" s="170">
        <v>38.045499999999997</v>
      </c>
      <c r="Y24" s="170">
        <v>15.566700000000001</v>
      </c>
      <c r="Z24" s="170">
        <v>5.8414999999999999</v>
      </c>
      <c r="AA24" s="170">
        <v>8.0167999999999999</v>
      </c>
      <c r="AB24" s="171"/>
      <c r="AC24" s="171"/>
      <c r="AD24" s="170">
        <v>-53.44</v>
      </c>
      <c r="AE24" s="170">
        <v>-53.37</v>
      </c>
      <c r="AF24" s="171"/>
      <c r="AG24" s="170">
        <v>-26.64</v>
      </c>
      <c r="AH24" s="170">
        <v>59.4</v>
      </c>
      <c r="AI24" s="170">
        <v>27.062999999999999</v>
      </c>
      <c r="AJ24" s="170">
        <v>0.27</v>
      </c>
      <c r="AK24" s="170">
        <v>-59.56</v>
      </c>
      <c r="AL24" s="170">
        <v>-59.82</v>
      </c>
      <c r="AM24" s="170">
        <v>-35.5</v>
      </c>
      <c r="AN24" s="170">
        <v>59.74</v>
      </c>
      <c r="AO24" s="170">
        <v>59.88</v>
      </c>
      <c r="AP24" s="170">
        <v>14.516400000000001</v>
      </c>
      <c r="AQ24" s="170">
        <v>-2.2576999999999998</v>
      </c>
      <c r="AR24" s="170">
        <v>65.257400000000004</v>
      </c>
      <c r="AS24" s="170">
        <v>67.704800000000006</v>
      </c>
      <c r="AT24" s="170">
        <v>66.494100000000003</v>
      </c>
      <c r="AU24" s="170">
        <v>-47.250599999999999</v>
      </c>
      <c r="AV24" s="170">
        <v>-47.4831</v>
      </c>
      <c r="AW24" s="170">
        <v>29.279900000000001</v>
      </c>
      <c r="AX24" s="170">
        <v>30.701000000000001</v>
      </c>
      <c r="AY24" s="170">
        <v>77.320599999999999</v>
      </c>
      <c r="AZ24" s="170">
        <v>79.1965</v>
      </c>
      <c r="BA24" s="170">
        <v>37.842300000000002</v>
      </c>
      <c r="BB24" s="170">
        <v>40.143599999999999</v>
      </c>
      <c r="BC24" s="170">
        <v>-605.97500000000002</v>
      </c>
      <c r="BD24" s="170">
        <v>16.750800000000002</v>
      </c>
      <c r="BE24" s="170">
        <v>-17.399999999999999</v>
      </c>
      <c r="BF24" s="170">
        <v>-17.399999999999999</v>
      </c>
      <c r="BG24" s="170">
        <v>54.3095</v>
      </c>
      <c r="BH24" s="170">
        <v>52.985199999999999</v>
      </c>
      <c r="BI24" s="170">
        <v>-4.3022999999999998</v>
      </c>
      <c r="BJ24" s="171"/>
      <c r="BK24" s="170">
        <v>-80.670299999999997</v>
      </c>
      <c r="BL24" s="170">
        <v>7.7576999999999998</v>
      </c>
      <c r="BM24" s="170">
        <v>8.1067999999999998</v>
      </c>
      <c r="BN24" s="170">
        <v>5.5556999999999999</v>
      </c>
      <c r="BO24" s="170">
        <v>655.96469999999999</v>
      </c>
      <c r="BP24" s="170">
        <v>148.04519999999999</v>
      </c>
      <c r="BQ24" s="170">
        <v>148.25890000000001</v>
      </c>
      <c r="BR24" s="170">
        <v>-647.77890000000002</v>
      </c>
      <c r="BS24" s="170">
        <v>591.17570000000001</v>
      </c>
      <c r="BT24" s="171"/>
      <c r="BU24" s="170">
        <v>-35.2485</v>
      </c>
      <c r="BV24" s="170">
        <v>36.848199999999999</v>
      </c>
      <c r="BW24" s="170">
        <v>91.592299999999994</v>
      </c>
      <c r="BX24" s="170">
        <v>30.78</v>
      </c>
      <c r="BY24" s="170">
        <v>31.98</v>
      </c>
      <c r="BZ24" s="170">
        <v>62.16</v>
      </c>
      <c r="CA24" s="170">
        <v>83.03</v>
      </c>
      <c r="CB24" s="170">
        <v>-11.248200000000001</v>
      </c>
      <c r="CC24" s="170">
        <v>-10.5784</v>
      </c>
      <c r="CD24" s="170">
        <v>69.213499999999996</v>
      </c>
      <c r="CE24" s="170">
        <v>70.456900000000005</v>
      </c>
      <c r="CF24" s="170">
        <v>34.683799999999998</v>
      </c>
      <c r="CG24" s="170">
        <v>-133.84690000000001</v>
      </c>
      <c r="CH24" s="170">
        <v>-132.77879999999999</v>
      </c>
      <c r="CI24" s="170">
        <v>12.1762</v>
      </c>
      <c r="CJ24" s="170">
        <v>0</v>
      </c>
      <c r="CK24" s="170">
        <v>20.906199999999998</v>
      </c>
      <c r="CL24" s="172">
        <v>28.449000000000002</v>
      </c>
      <c r="CM24" s="170">
        <v>126</v>
      </c>
      <c r="CN24" s="170">
        <v>113.4</v>
      </c>
      <c r="CO24" s="170">
        <v>-15.52</v>
      </c>
      <c r="CP24" s="170">
        <v>59.368099999999998</v>
      </c>
      <c r="CQ24" s="170">
        <v>56.988399999999999</v>
      </c>
      <c r="CR24" s="170">
        <v>57.5349</v>
      </c>
      <c r="CS24" s="170">
        <v>-32.2639</v>
      </c>
      <c r="CT24" s="170">
        <v>-31.9377</v>
      </c>
      <c r="CU24" s="170">
        <v>89.753</v>
      </c>
      <c r="CV24" s="170">
        <v>-111.7902</v>
      </c>
      <c r="CW24" s="170">
        <v>106.0017</v>
      </c>
      <c r="CX24" s="171"/>
      <c r="CY24" s="170">
        <v>75.739999999999995</v>
      </c>
      <c r="CZ24" s="170">
        <v>39.409999999999997</v>
      </c>
      <c r="DA24" s="170">
        <v>43.366700000000002</v>
      </c>
      <c r="DB24" s="170">
        <v>41.166699999999999</v>
      </c>
      <c r="DC24" s="170">
        <v>-42.043300000000002</v>
      </c>
      <c r="DD24" s="170">
        <v>0</v>
      </c>
      <c r="DE24" s="170">
        <v>0</v>
      </c>
      <c r="DF24" s="170">
        <v>0</v>
      </c>
      <c r="DG24" s="170">
        <v>-140.6224</v>
      </c>
      <c r="DH24" s="170">
        <v>0</v>
      </c>
      <c r="DI24" s="171"/>
      <c r="DJ24" s="170">
        <v>-88</v>
      </c>
      <c r="DK24" s="170">
        <v>-87.5</v>
      </c>
      <c r="DL24" s="170">
        <v>22.0688</v>
      </c>
      <c r="DM24" s="170">
        <v>56.8</v>
      </c>
      <c r="DN24" s="170">
        <v>67.819999999999993</v>
      </c>
      <c r="DO24" s="170">
        <v>76.760000000000005</v>
      </c>
      <c r="DP24" s="170">
        <v>56.61</v>
      </c>
      <c r="DQ24" s="170">
        <v>-10.34</v>
      </c>
      <c r="DR24" s="170">
        <v>65.41</v>
      </c>
      <c r="DS24" s="170">
        <v>139.2079</v>
      </c>
      <c r="DT24" s="170">
        <v>-18.71</v>
      </c>
      <c r="DU24" s="170">
        <v>-18.84</v>
      </c>
      <c r="DV24" s="170">
        <v>85.97</v>
      </c>
      <c r="DW24" s="170">
        <v>58.88</v>
      </c>
      <c r="DX24" s="170">
        <v>139.36359999999999</v>
      </c>
      <c r="DY24" s="170">
        <v>137.6182</v>
      </c>
      <c r="DZ24" s="170">
        <v>30.479900000000001</v>
      </c>
      <c r="EA24" s="170">
        <v>29.054500000000001</v>
      </c>
      <c r="EB24" s="170">
        <v>255.27269999999999</v>
      </c>
      <c r="EC24" s="170">
        <v>208.8082</v>
      </c>
      <c r="ED24" s="170">
        <v>202.05250000000001</v>
      </c>
      <c r="EE24" s="170">
        <v>204.8733</v>
      </c>
      <c r="EF24" s="170">
        <v>80.439899999999994</v>
      </c>
      <c r="EG24" s="170">
        <v>62.444899999999997</v>
      </c>
      <c r="EH24" s="170">
        <v>-24.344000000000001</v>
      </c>
      <c r="EI24" s="170">
        <v>657.30229999999995</v>
      </c>
      <c r="EJ24" s="170">
        <v>261.11900000000003</v>
      </c>
      <c r="EK24" s="170">
        <v>0</v>
      </c>
      <c r="EL24" s="170">
        <v>-25.9254</v>
      </c>
      <c r="EM24" s="170">
        <v>-23.648700000000002</v>
      </c>
      <c r="EN24" s="170">
        <v>0</v>
      </c>
      <c r="EO24" s="170">
        <v>-2.4731999999999998</v>
      </c>
      <c r="EP24" s="170">
        <v>-1.7103999999999999</v>
      </c>
      <c r="EQ24" s="170">
        <v>47.664000000000001</v>
      </c>
      <c r="ER24" s="170">
        <v>-33.443300000000001</v>
      </c>
      <c r="ES24" s="170">
        <v>-34.255899999999997</v>
      </c>
      <c r="ET24" s="170">
        <v>-26.531199999999998</v>
      </c>
      <c r="EU24" s="170">
        <v>0</v>
      </c>
      <c r="EV24" s="170">
        <v>-18.21</v>
      </c>
      <c r="EW24" s="170">
        <v>1</v>
      </c>
      <c r="EX24" s="170">
        <v>10.2178</v>
      </c>
      <c r="EY24" s="170">
        <v>-49.153100000000002</v>
      </c>
      <c r="EZ24" s="170">
        <v>-29.6433</v>
      </c>
      <c r="FA24" s="170">
        <v>-29.005800000000001</v>
      </c>
      <c r="FB24" s="170">
        <v>4.0408999999999997</v>
      </c>
      <c r="FC24" s="170">
        <v>-61.072000000000003</v>
      </c>
      <c r="FD24" s="170">
        <v>29.576599999999999</v>
      </c>
      <c r="FE24" s="170">
        <v>19.545200000000001</v>
      </c>
      <c r="FF24" s="170">
        <v>19.354700000000001</v>
      </c>
      <c r="FG24" s="170">
        <v>0</v>
      </c>
      <c r="FH24" s="170">
        <v>45.223799999999997</v>
      </c>
      <c r="FI24" s="170">
        <v>45.984200000000001</v>
      </c>
      <c r="FJ24" s="170">
        <v>44.299700000000001</v>
      </c>
      <c r="FK24" s="170">
        <v>9.8798999999999992</v>
      </c>
      <c r="FL24" s="170">
        <v>10.0474</v>
      </c>
      <c r="FM24" s="170">
        <v>99.636499999999998</v>
      </c>
      <c r="FN24" s="170">
        <v>-26.753499999999999</v>
      </c>
      <c r="FO24" s="170">
        <v>-27.616299999999999</v>
      </c>
      <c r="FP24" s="170">
        <v>56.876399999999997</v>
      </c>
      <c r="FQ24" s="170">
        <v>58.655900000000003</v>
      </c>
      <c r="FR24" s="170">
        <v>41.003399999999999</v>
      </c>
      <c r="FS24" s="170">
        <v>0.61</v>
      </c>
      <c r="FT24" s="170">
        <v>-0.1459</v>
      </c>
      <c r="FU24" s="170">
        <v>0.9708</v>
      </c>
      <c r="FV24" s="170">
        <v>1.8</v>
      </c>
      <c r="FW24" s="170">
        <v>16.100000000000001</v>
      </c>
      <c r="FX24" s="170">
        <v>41.404499999999999</v>
      </c>
      <c r="FY24" s="171"/>
      <c r="FZ24" s="170">
        <v>-3.323</v>
      </c>
      <c r="GA24" s="170">
        <v>4.3710000000000004</v>
      </c>
      <c r="GB24" s="171"/>
      <c r="GC24" s="170">
        <v>39.14</v>
      </c>
      <c r="GD24" s="170">
        <v>-59.395800000000001</v>
      </c>
      <c r="GE24" s="170">
        <v>-57.104300000000002</v>
      </c>
      <c r="GF24" s="170">
        <v>12.99</v>
      </c>
      <c r="GG24" s="170">
        <v>78.004599999999996</v>
      </c>
      <c r="GH24" s="170">
        <v>27.2</v>
      </c>
      <c r="GI24" s="170">
        <v>-21.9739</v>
      </c>
      <c r="GJ24" s="170">
        <v>-4.6600000000000003E-2</v>
      </c>
      <c r="GK24" s="170">
        <v>0</v>
      </c>
      <c r="GL24" s="170">
        <v>1.8338000000000001</v>
      </c>
      <c r="GM24" s="170">
        <v>0</v>
      </c>
      <c r="GN24" s="170">
        <v>0</v>
      </c>
      <c r="GO24" s="172">
        <v>-14.5562</v>
      </c>
      <c r="GP24" s="170">
        <v>-35.567900000000002</v>
      </c>
      <c r="GQ24" s="170">
        <v>13.2766</v>
      </c>
      <c r="GR24" s="170">
        <v>37.391500000000001</v>
      </c>
      <c r="GS24" s="171"/>
      <c r="GT24" s="170">
        <v>60.206299999999999</v>
      </c>
      <c r="GU24" s="170">
        <v>-146.11609999999999</v>
      </c>
      <c r="GV24" s="170">
        <v>-26.163599999999999</v>
      </c>
      <c r="GW24" s="170">
        <v>27.915600000000001</v>
      </c>
      <c r="GX24" s="170">
        <v>-56.2624</v>
      </c>
      <c r="GY24" s="170">
        <v>2.5206</v>
      </c>
      <c r="GZ24" s="170">
        <v>13.7529</v>
      </c>
      <c r="HA24" s="170">
        <v>13.397600000000001</v>
      </c>
      <c r="HB24" s="170">
        <v>3.9104999999999999</v>
      </c>
      <c r="HC24" s="170">
        <v>130.89680000000001</v>
      </c>
      <c r="HD24" s="170">
        <v>131.64660000000001</v>
      </c>
      <c r="HE24" s="170">
        <v>90.1</v>
      </c>
      <c r="HF24" s="170">
        <v>-89.809399999999997</v>
      </c>
      <c r="HG24" s="170">
        <v>-315.13400000000001</v>
      </c>
      <c r="HH24" s="170">
        <v>317.79399999999998</v>
      </c>
      <c r="HI24" s="170">
        <v>300.26670000000001</v>
      </c>
      <c r="HJ24" s="170">
        <v>-125.4888</v>
      </c>
      <c r="HK24" s="170">
        <v>-123.55710000000001</v>
      </c>
      <c r="HL24" s="170">
        <v>-25.744</v>
      </c>
      <c r="HM24" s="170">
        <v>-13.716100000000001</v>
      </c>
      <c r="HN24" s="170">
        <v>81.463999999999999</v>
      </c>
      <c r="HO24" s="170">
        <v>80.288700000000006</v>
      </c>
      <c r="HP24" s="170">
        <v>-58.229599999999998</v>
      </c>
      <c r="HQ24" s="170">
        <v>-71.917299999999997</v>
      </c>
      <c r="HR24" s="170">
        <v>11.5715</v>
      </c>
      <c r="HS24" s="170">
        <v>11.483599999999999</v>
      </c>
      <c r="HT24" s="170">
        <v>-59.694400000000002</v>
      </c>
      <c r="HU24" s="170">
        <v>-61.232599999999998</v>
      </c>
      <c r="HV24" s="170">
        <v>21.51</v>
      </c>
      <c r="HW24" s="170">
        <v>21.12</v>
      </c>
      <c r="HX24" s="170">
        <v>77.400000000000006</v>
      </c>
      <c r="HY24" s="170">
        <v>76.3</v>
      </c>
      <c r="HZ24" s="170">
        <v>21.002700000000001</v>
      </c>
      <c r="IA24" s="170">
        <v>-15.2</v>
      </c>
      <c r="IB24" s="170">
        <v>-392.58179999999999</v>
      </c>
      <c r="IC24" s="170">
        <v>70.988900000000001</v>
      </c>
      <c r="ID24" s="170">
        <v>72.002700000000004</v>
      </c>
      <c r="IE24" s="170">
        <v>15.1</v>
      </c>
      <c r="IF24" s="170">
        <v>57.6</v>
      </c>
      <c r="IG24" s="170">
        <v>-10.5</v>
      </c>
      <c r="IH24" s="170">
        <v>-10.5</v>
      </c>
      <c r="II24" s="171"/>
      <c r="IJ24" s="171"/>
      <c r="IK24" s="170">
        <v>-299.39490000000001</v>
      </c>
      <c r="IL24" s="170">
        <v>-228.37139999999999</v>
      </c>
      <c r="IM24" s="170">
        <v>369.4307</v>
      </c>
      <c r="IN24" s="170">
        <v>275.08089999999999</v>
      </c>
      <c r="IO24" s="170">
        <v>49.427300000000002</v>
      </c>
      <c r="IP24" s="170">
        <v>-265.79570000000001</v>
      </c>
      <c r="IQ24" s="170">
        <v>263.9554</v>
      </c>
      <c r="IR24" s="170">
        <v>-223.76150000000001</v>
      </c>
      <c r="IS24" s="170">
        <v>-119.5154</v>
      </c>
      <c r="IT24" s="170">
        <v>-260.11070000000001</v>
      </c>
      <c r="IU24" s="170">
        <v>191.73429999999999</v>
      </c>
      <c r="IV24" s="170">
        <v>194.60560000000001</v>
      </c>
      <c r="IW24" s="170">
        <v>225.56809999999999</v>
      </c>
      <c r="IX24" s="170">
        <v>-359.94369999999998</v>
      </c>
      <c r="IY24" s="170">
        <v>122.35509999999999</v>
      </c>
      <c r="IZ24" s="170">
        <v>-241.92099999999999</v>
      </c>
      <c r="JA24" s="170">
        <v>243.72389999999999</v>
      </c>
      <c r="JB24" s="170">
        <v>-7.2249999999999996</v>
      </c>
      <c r="JC24" s="170">
        <v>20.5</v>
      </c>
      <c r="JD24" s="170">
        <v>33.04</v>
      </c>
      <c r="JE24" s="170">
        <v>1.5009999999999999</v>
      </c>
      <c r="JF24" s="170">
        <v>1.504</v>
      </c>
      <c r="JG24" s="170">
        <v>-30.16</v>
      </c>
      <c r="JH24" s="170">
        <v>9.68</v>
      </c>
      <c r="JI24" s="171"/>
      <c r="JJ24" s="170">
        <v>-12.800800000000001</v>
      </c>
      <c r="JK24" s="170">
        <v>-23.906300000000002</v>
      </c>
      <c r="JL24" s="170">
        <v>-0.34939999999999999</v>
      </c>
      <c r="JM24" s="170">
        <v>8.5</v>
      </c>
      <c r="JN24" s="170">
        <v>50.927999999999997</v>
      </c>
      <c r="JO24" s="170">
        <v>51.63</v>
      </c>
      <c r="JP24" s="170">
        <v>8.3947000000000003</v>
      </c>
      <c r="JQ24" s="170">
        <v>10.233700000000001</v>
      </c>
      <c r="JR24" s="170">
        <v>52.9054</v>
      </c>
      <c r="JS24" s="170">
        <v>53.347000000000001</v>
      </c>
      <c r="JT24" s="170">
        <v>52.690399999999997</v>
      </c>
      <c r="JU24" s="171"/>
      <c r="JV24" s="170">
        <v>-57.2</v>
      </c>
      <c r="JW24" s="170">
        <v>9.1014999999999997</v>
      </c>
      <c r="JX24" s="170">
        <v>6.94</v>
      </c>
      <c r="JY24" s="170">
        <v>0</v>
      </c>
      <c r="JZ24" s="170">
        <v>-15.724299999999999</v>
      </c>
      <c r="KA24" s="170">
        <v>54.148499999999999</v>
      </c>
      <c r="KB24" s="170">
        <v>25.286100000000001</v>
      </c>
      <c r="KC24" s="170">
        <v>-15.1325</v>
      </c>
      <c r="KD24" s="170">
        <v>-53.4116</v>
      </c>
      <c r="KE24" s="170">
        <v>12.8514</v>
      </c>
      <c r="KF24" s="170">
        <v>39.898099999999999</v>
      </c>
      <c r="KG24" s="170">
        <v>51.1</v>
      </c>
      <c r="KH24" s="170">
        <v>-51.8</v>
      </c>
      <c r="KI24" s="170">
        <v>-11.802099999999999</v>
      </c>
      <c r="KJ24" s="170">
        <v>73.475899999999996</v>
      </c>
    </row>
    <row r="25" spans="1:296" ht="18" customHeight="1" x14ac:dyDescent="0.3">
      <c r="A25" s="163" t="s">
        <v>78</v>
      </c>
      <c r="B25" s="163" t="s">
        <v>853</v>
      </c>
      <c r="C25" s="164">
        <v>0</v>
      </c>
      <c r="D25" s="165"/>
      <c r="E25" s="164">
        <v>20.0931</v>
      </c>
      <c r="F25" s="164">
        <v>-26.741399999999999</v>
      </c>
      <c r="G25" s="164">
        <v>-32.884999999999998</v>
      </c>
      <c r="H25" s="164">
        <v>19.933800000000002</v>
      </c>
      <c r="I25" s="164">
        <v>0</v>
      </c>
      <c r="J25" s="164">
        <v>56.842300000000002</v>
      </c>
      <c r="K25" s="164">
        <v>-96.938400000000001</v>
      </c>
      <c r="L25" s="164">
        <v>65.988600000000005</v>
      </c>
      <c r="M25" s="164">
        <v>33.411000000000001</v>
      </c>
      <c r="N25" s="164">
        <v>32.689399999999999</v>
      </c>
      <c r="O25" s="164">
        <v>28.86</v>
      </c>
      <c r="P25" s="164">
        <v>-66.694999999999993</v>
      </c>
      <c r="Q25" s="164">
        <v>61.6</v>
      </c>
      <c r="R25" s="164">
        <v>24.012</v>
      </c>
      <c r="S25" s="164">
        <v>-59.4</v>
      </c>
      <c r="T25" s="164">
        <v>13.200100000000001</v>
      </c>
      <c r="U25" s="164">
        <v>49.077599999999997</v>
      </c>
      <c r="V25" s="164">
        <v>22.9861</v>
      </c>
      <c r="W25" s="164">
        <v>23.464200000000002</v>
      </c>
      <c r="X25" s="164">
        <v>38.853000000000002</v>
      </c>
      <c r="Y25" s="164">
        <v>15.219200000000001</v>
      </c>
      <c r="Z25" s="164">
        <v>5.2145999999999999</v>
      </c>
      <c r="AA25" s="164">
        <v>7.4790000000000001</v>
      </c>
      <c r="AB25" s="165"/>
      <c r="AC25" s="165"/>
      <c r="AD25" s="164">
        <v>-55.16</v>
      </c>
      <c r="AE25" s="164">
        <v>-55.45</v>
      </c>
      <c r="AF25" s="165"/>
      <c r="AG25" s="164">
        <v>-28.86</v>
      </c>
      <c r="AH25" s="164">
        <v>66</v>
      </c>
      <c r="AI25" s="164">
        <v>26.939</v>
      </c>
      <c r="AJ25" s="164">
        <v>0.26700000000000002</v>
      </c>
      <c r="AK25" s="164">
        <v>-61.52</v>
      </c>
      <c r="AL25" s="164">
        <v>-61.86</v>
      </c>
      <c r="AM25" s="164">
        <v>-33.76</v>
      </c>
      <c r="AN25" s="164">
        <v>62.34</v>
      </c>
      <c r="AO25" s="164">
        <v>63.64</v>
      </c>
      <c r="AP25" s="164">
        <v>16.321400000000001</v>
      </c>
      <c r="AQ25" s="164">
        <v>-3.5630999999999999</v>
      </c>
      <c r="AR25" s="164">
        <v>67.407799999999995</v>
      </c>
      <c r="AS25" s="164">
        <v>69.477400000000003</v>
      </c>
      <c r="AT25" s="164">
        <v>67.589399999999998</v>
      </c>
      <c r="AU25" s="164">
        <v>-48.959200000000003</v>
      </c>
      <c r="AV25" s="164">
        <v>-49.317399999999999</v>
      </c>
      <c r="AW25" s="164">
        <v>15.295199999999999</v>
      </c>
      <c r="AX25" s="164">
        <v>24.570799999999998</v>
      </c>
      <c r="AY25" s="164">
        <v>81.8489</v>
      </c>
      <c r="AZ25" s="164">
        <v>82.866699999999994</v>
      </c>
      <c r="BA25" s="164">
        <v>38.140500000000003</v>
      </c>
      <c r="BB25" s="164">
        <v>45.200499999999998</v>
      </c>
      <c r="BC25" s="164">
        <v>-645.34810000000004</v>
      </c>
      <c r="BD25" s="164">
        <v>10.3116</v>
      </c>
      <c r="BE25" s="164">
        <v>-17.5</v>
      </c>
      <c r="BF25" s="164">
        <v>-17.399999999999999</v>
      </c>
      <c r="BG25" s="164">
        <v>55.333300000000001</v>
      </c>
      <c r="BH25" s="164">
        <v>55.273000000000003</v>
      </c>
      <c r="BI25" s="164">
        <v>-4.4535999999999998</v>
      </c>
      <c r="BJ25" s="165"/>
      <c r="BK25" s="164">
        <v>-80.523600000000002</v>
      </c>
      <c r="BL25" s="164">
        <v>7.9923000000000002</v>
      </c>
      <c r="BM25" s="164">
        <v>8.2474000000000007</v>
      </c>
      <c r="BN25" s="164">
        <v>5.4055999999999997</v>
      </c>
      <c r="BO25" s="164">
        <v>692.09860000000003</v>
      </c>
      <c r="BP25" s="164">
        <v>173.0094</v>
      </c>
      <c r="BQ25" s="164">
        <v>172.9178</v>
      </c>
      <c r="BR25" s="164">
        <v>-695.38520000000005</v>
      </c>
      <c r="BS25" s="164">
        <v>654.75570000000005</v>
      </c>
      <c r="BT25" s="165"/>
      <c r="BU25" s="164">
        <v>-34.389099999999999</v>
      </c>
      <c r="BV25" s="164">
        <v>35.978499999999997</v>
      </c>
      <c r="BW25" s="164">
        <v>99.336500000000001</v>
      </c>
      <c r="BX25" s="164">
        <v>35.58</v>
      </c>
      <c r="BY25" s="164">
        <v>33.81</v>
      </c>
      <c r="BZ25" s="164">
        <v>58.73</v>
      </c>
      <c r="CA25" s="164">
        <v>88.51</v>
      </c>
      <c r="CB25" s="164">
        <v>-13.2576</v>
      </c>
      <c r="CC25" s="164">
        <v>-14.061299999999999</v>
      </c>
      <c r="CD25" s="164">
        <v>71.1494</v>
      </c>
      <c r="CE25" s="164">
        <v>72.067300000000003</v>
      </c>
      <c r="CF25" s="164">
        <v>32.883200000000002</v>
      </c>
      <c r="CG25" s="164">
        <v>-146.80529999999999</v>
      </c>
      <c r="CH25" s="164">
        <v>-146.03469999999999</v>
      </c>
      <c r="CI25" s="164">
        <v>15.330500000000001</v>
      </c>
      <c r="CJ25" s="164">
        <v>0</v>
      </c>
      <c r="CK25" s="164">
        <v>20.722899999999999</v>
      </c>
      <c r="CL25" s="164">
        <v>28.512</v>
      </c>
      <c r="CM25" s="164">
        <v>130.30000000000001</v>
      </c>
      <c r="CN25" s="164">
        <v>116.5</v>
      </c>
      <c r="CO25" s="164">
        <v>-16.5</v>
      </c>
      <c r="CP25" s="164">
        <v>60.690399999999997</v>
      </c>
      <c r="CQ25" s="164">
        <v>59.099800000000002</v>
      </c>
      <c r="CR25" s="164">
        <v>59.231299999999997</v>
      </c>
      <c r="CS25" s="164">
        <v>-27.090800000000002</v>
      </c>
      <c r="CT25" s="164">
        <v>-26.617999999999999</v>
      </c>
      <c r="CU25" s="164">
        <v>93.369399999999999</v>
      </c>
      <c r="CV25" s="164">
        <v>-125.89790000000001</v>
      </c>
      <c r="CW25" s="164">
        <v>108.51560000000001</v>
      </c>
      <c r="CX25" s="165"/>
      <c r="CY25" s="164">
        <v>81.040000000000006</v>
      </c>
      <c r="CZ25" s="164">
        <v>42.45</v>
      </c>
      <c r="DA25" s="164">
        <v>46.6479</v>
      </c>
      <c r="DB25" s="164">
        <v>44.242899999999999</v>
      </c>
      <c r="DC25" s="164">
        <v>-45.181600000000003</v>
      </c>
      <c r="DD25" s="164">
        <v>0</v>
      </c>
      <c r="DE25" s="164">
        <v>0</v>
      </c>
      <c r="DF25" s="164">
        <v>0</v>
      </c>
      <c r="DG25" s="164">
        <v>-150.6266</v>
      </c>
      <c r="DH25" s="164">
        <v>0</v>
      </c>
      <c r="DI25" s="165"/>
      <c r="DJ25" s="164">
        <v>-96.2</v>
      </c>
      <c r="DK25" s="164">
        <v>-94.7</v>
      </c>
      <c r="DL25" s="164">
        <v>22.563199999999998</v>
      </c>
      <c r="DM25" s="164">
        <v>60.8</v>
      </c>
      <c r="DN25" s="164">
        <v>71.42</v>
      </c>
      <c r="DO25" s="164">
        <v>82.1</v>
      </c>
      <c r="DP25" s="164">
        <v>60.28</v>
      </c>
      <c r="DQ25" s="164">
        <v>-11.08</v>
      </c>
      <c r="DR25" s="164">
        <v>69.331500000000005</v>
      </c>
      <c r="DS25" s="164">
        <v>150.81360000000001</v>
      </c>
      <c r="DT25" s="164">
        <v>-16.829999999999998</v>
      </c>
      <c r="DU25" s="164">
        <v>-17.010000000000002</v>
      </c>
      <c r="DV25" s="164">
        <v>85.16</v>
      </c>
      <c r="DW25" s="164">
        <v>61.75</v>
      </c>
      <c r="DX25" s="164">
        <v>151.0909</v>
      </c>
      <c r="DY25" s="164">
        <v>148.4</v>
      </c>
      <c r="DZ25" s="164">
        <v>31.0395</v>
      </c>
      <c r="EA25" s="164">
        <v>29.945499999999999</v>
      </c>
      <c r="EB25" s="164">
        <v>268.28190000000001</v>
      </c>
      <c r="EC25" s="164">
        <v>222.46520000000001</v>
      </c>
      <c r="ED25" s="164">
        <v>212.8023</v>
      </c>
      <c r="EE25" s="164">
        <v>215.42009999999999</v>
      </c>
      <c r="EF25" s="164">
        <v>85.102099999999993</v>
      </c>
      <c r="EG25" s="164">
        <v>65.991200000000006</v>
      </c>
      <c r="EH25" s="164">
        <v>-25.908999999999999</v>
      </c>
      <c r="EI25" s="164">
        <v>703.94640000000004</v>
      </c>
      <c r="EJ25" s="164">
        <v>186.4195</v>
      </c>
      <c r="EK25" s="164">
        <v>0</v>
      </c>
      <c r="EL25" s="164">
        <v>-26.439900000000002</v>
      </c>
      <c r="EM25" s="164">
        <v>-23.904699999999998</v>
      </c>
      <c r="EN25" s="164">
        <v>0</v>
      </c>
      <c r="EO25" s="164">
        <v>-6.3578999999999999</v>
      </c>
      <c r="EP25" s="164">
        <v>-5.8301999999999996</v>
      </c>
      <c r="EQ25" s="164">
        <v>64.56</v>
      </c>
      <c r="ER25" s="164">
        <v>-34.613500000000002</v>
      </c>
      <c r="ES25" s="164">
        <v>-35.563200000000002</v>
      </c>
      <c r="ET25" s="164">
        <v>-29.488399999999999</v>
      </c>
      <c r="EU25" s="164">
        <v>17.87</v>
      </c>
      <c r="EV25" s="164">
        <v>-20.86</v>
      </c>
      <c r="EW25" s="164">
        <v>1</v>
      </c>
      <c r="EX25" s="164">
        <v>10.615399999999999</v>
      </c>
      <c r="EY25" s="164">
        <v>-56.805</v>
      </c>
      <c r="EZ25" s="164">
        <v>-31.5413</v>
      </c>
      <c r="FA25" s="164">
        <v>-30.869900000000001</v>
      </c>
      <c r="FB25" s="164">
        <v>7.0308999999999999</v>
      </c>
      <c r="FC25" s="164">
        <v>-64.391999999999996</v>
      </c>
      <c r="FD25" s="164">
        <v>36.863300000000002</v>
      </c>
      <c r="FE25" s="164">
        <v>19.8903</v>
      </c>
      <c r="FF25" s="164">
        <v>19.239999999999998</v>
      </c>
      <c r="FG25" s="164">
        <v>0</v>
      </c>
      <c r="FH25" s="164">
        <v>42.596499999999999</v>
      </c>
      <c r="FI25" s="164">
        <v>43.186999999999998</v>
      </c>
      <c r="FJ25" s="164">
        <v>41.348399999999998</v>
      </c>
      <c r="FK25" s="164">
        <v>14.401199999999999</v>
      </c>
      <c r="FL25" s="164">
        <v>13.3965</v>
      </c>
      <c r="FM25" s="164">
        <v>114.5401</v>
      </c>
      <c r="FN25" s="164">
        <v>-28.7315</v>
      </c>
      <c r="FO25" s="164">
        <v>-28.986999999999998</v>
      </c>
      <c r="FP25" s="164">
        <v>66.178100000000001</v>
      </c>
      <c r="FQ25" s="164">
        <v>65.149299999999997</v>
      </c>
      <c r="FR25" s="164">
        <v>48.049399999999999</v>
      </c>
      <c r="FS25" s="164">
        <v>5.38</v>
      </c>
      <c r="FT25" s="164">
        <v>-0.42420000000000002</v>
      </c>
      <c r="FU25" s="164">
        <v>1.0623</v>
      </c>
      <c r="FV25" s="164">
        <v>1.96</v>
      </c>
      <c r="FW25" s="164">
        <v>17.649999999999999</v>
      </c>
      <c r="FX25" s="164">
        <v>48.115099999999998</v>
      </c>
      <c r="FY25" s="165"/>
      <c r="FZ25" s="164">
        <v>-3.476</v>
      </c>
      <c r="GA25" s="164">
        <v>4.4269999999999996</v>
      </c>
      <c r="GB25" s="165"/>
      <c r="GC25" s="164">
        <v>43.61</v>
      </c>
      <c r="GD25" s="164">
        <v>-66.857200000000006</v>
      </c>
      <c r="GE25" s="164">
        <v>-65.296099999999996</v>
      </c>
      <c r="GF25" s="164">
        <v>13.29</v>
      </c>
      <c r="GG25" s="164">
        <v>83.035499999999999</v>
      </c>
      <c r="GH25" s="164">
        <v>27.9</v>
      </c>
      <c r="GI25" s="164">
        <v>-23.102599999999999</v>
      </c>
      <c r="GJ25" s="164">
        <v>-0.1439</v>
      </c>
      <c r="GK25" s="164">
        <v>0</v>
      </c>
      <c r="GL25" s="164">
        <v>1.9847999999999999</v>
      </c>
      <c r="GM25" s="164">
        <v>0</v>
      </c>
      <c r="GN25" s="164">
        <v>0</v>
      </c>
      <c r="GO25" s="164">
        <v>-15.6357</v>
      </c>
      <c r="GP25" s="164">
        <v>-37.332999999999998</v>
      </c>
      <c r="GQ25" s="164">
        <v>14.2904</v>
      </c>
      <c r="GR25" s="164">
        <v>39.053899999999999</v>
      </c>
      <c r="GS25" s="165"/>
      <c r="GT25" s="164">
        <v>59.813899999999997</v>
      </c>
      <c r="GU25" s="164">
        <v>-151.05770000000001</v>
      </c>
      <c r="GV25" s="164">
        <v>-28.079799999999999</v>
      </c>
      <c r="GW25" s="164">
        <v>28.6523</v>
      </c>
      <c r="GX25" s="164">
        <v>-60.6922</v>
      </c>
      <c r="GY25" s="164">
        <v>2.6368</v>
      </c>
      <c r="GZ25" s="164">
        <v>14.8857</v>
      </c>
      <c r="HA25" s="164">
        <v>14.378500000000001</v>
      </c>
      <c r="HB25" s="164">
        <v>4.0968999999999998</v>
      </c>
      <c r="HC25" s="164">
        <v>107.339</v>
      </c>
      <c r="HD25" s="164">
        <v>106.86020000000001</v>
      </c>
      <c r="HE25" s="164">
        <v>54.5</v>
      </c>
      <c r="HF25" s="164">
        <v>-51.5413</v>
      </c>
      <c r="HG25" s="164">
        <v>-249.46510000000001</v>
      </c>
      <c r="HH25" s="164">
        <v>252.20820000000001</v>
      </c>
      <c r="HI25" s="164">
        <v>200.2989</v>
      </c>
      <c r="HJ25" s="164">
        <v>-103.82550000000001</v>
      </c>
      <c r="HK25" s="164">
        <v>-101.8381</v>
      </c>
      <c r="HL25" s="164">
        <v>-27.1371</v>
      </c>
      <c r="HM25" s="164">
        <v>-15.132199999999999</v>
      </c>
      <c r="HN25" s="164">
        <v>79.663700000000006</v>
      </c>
      <c r="HO25" s="164">
        <v>80.168999999999997</v>
      </c>
      <c r="HP25" s="164">
        <v>-10.667899999999999</v>
      </c>
      <c r="HQ25" s="164">
        <v>-11.1793</v>
      </c>
      <c r="HR25" s="164">
        <v>3.9359000000000002</v>
      </c>
      <c r="HS25" s="164">
        <v>3.0350000000000001</v>
      </c>
      <c r="HT25" s="164">
        <v>-66.190799999999996</v>
      </c>
      <c r="HU25" s="164">
        <v>-66.714799999999997</v>
      </c>
      <c r="HV25" s="164">
        <v>-3.08</v>
      </c>
      <c r="HW25" s="164">
        <v>-3.29</v>
      </c>
      <c r="HX25" s="164">
        <v>67</v>
      </c>
      <c r="HY25" s="164">
        <v>66.099999999999994</v>
      </c>
      <c r="HZ25" s="164">
        <v>20.6737</v>
      </c>
      <c r="IA25" s="164">
        <v>-0.32</v>
      </c>
      <c r="IB25" s="164">
        <v>-398.94279999999998</v>
      </c>
      <c r="IC25" s="164">
        <v>70.798500000000004</v>
      </c>
      <c r="ID25" s="164">
        <v>70.377300000000005</v>
      </c>
      <c r="IE25" s="164">
        <v>15.6</v>
      </c>
      <c r="IF25" s="164">
        <v>53</v>
      </c>
      <c r="IG25" s="164">
        <v>-1.9</v>
      </c>
      <c r="IH25" s="164">
        <v>-1.9</v>
      </c>
      <c r="II25" s="164">
        <v>1.0195000000000001</v>
      </c>
      <c r="IJ25" s="164">
        <v>0.86699999999999999</v>
      </c>
      <c r="IK25" s="164">
        <v>-194.18870000000001</v>
      </c>
      <c r="IL25" s="164">
        <v>-154.57820000000001</v>
      </c>
      <c r="IM25" s="164">
        <v>267.11200000000002</v>
      </c>
      <c r="IN25" s="164">
        <v>186.4796</v>
      </c>
      <c r="IO25" s="164">
        <v>39.758899999999997</v>
      </c>
      <c r="IP25" s="164">
        <v>-179.72710000000001</v>
      </c>
      <c r="IQ25" s="164">
        <v>179.6387</v>
      </c>
      <c r="IR25" s="164">
        <v>-220.81479999999999</v>
      </c>
      <c r="IS25" s="164">
        <v>-51.3872</v>
      </c>
      <c r="IT25" s="164">
        <v>-173.53540000000001</v>
      </c>
      <c r="IU25" s="164">
        <v>212.0514</v>
      </c>
      <c r="IV25" s="164">
        <v>212.0958</v>
      </c>
      <c r="IW25" s="164">
        <v>223.57130000000001</v>
      </c>
      <c r="IX25" s="164">
        <v>-257.012</v>
      </c>
      <c r="IY25" s="164">
        <v>53.337600000000002</v>
      </c>
      <c r="IZ25" s="164">
        <v>-203.4134</v>
      </c>
      <c r="JA25" s="164">
        <v>206.3689</v>
      </c>
      <c r="JB25" s="164">
        <v>-6.7497999999999996</v>
      </c>
      <c r="JC25" s="164">
        <v>16.007000000000001</v>
      </c>
      <c r="JD25" s="164">
        <v>29.52</v>
      </c>
      <c r="JE25" s="164">
        <v>1.5589999999999999</v>
      </c>
      <c r="JF25" s="164">
        <v>1.575</v>
      </c>
      <c r="JG25" s="164">
        <v>-28.64</v>
      </c>
      <c r="JH25" s="164">
        <v>6.56</v>
      </c>
      <c r="JI25" s="165"/>
      <c r="JJ25" s="164">
        <v>-7.9667000000000003</v>
      </c>
      <c r="JK25" s="164">
        <v>-18.867799999999999</v>
      </c>
      <c r="JL25" s="164">
        <v>-5.742</v>
      </c>
      <c r="JM25" s="164">
        <v>4.3</v>
      </c>
      <c r="JN25" s="164">
        <v>51.456000000000003</v>
      </c>
      <c r="JO25" s="164">
        <v>52.518000000000001</v>
      </c>
      <c r="JP25" s="165"/>
      <c r="JQ25" s="164">
        <v>9.9505999999999997</v>
      </c>
      <c r="JR25" s="164">
        <v>51.4649</v>
      </c>
      <c r="JS25" s="164">
        <v>51.241300000000003</v>
      </c>
      <c r="JT25" s="164">
        <v>52.0563</v>
      </c>
      <c r="JU25" s="165"/>
      <c r="JV25" s="164">
        <v>-51</v>
      </c>
      <c r="JW25" s="164">
        <v>19.305</v>
      </c>
      <c r="JX25" s="164">
        <v>7.42</v>
      </c>
      <c r="JY25" s="164">
        <v>0</v>
      </c>
      <c r="JZ25" s="164">
        <v>-16.909800000000001</v>
      </c>
      <c r="KA25" s="164">
        <v>55.341299999999997</v>
      </c>
      <c r="KB25" s="164">
        <v>27.8703</v>
      </c>
      <c r="KC25" s="164">
        <v>-17.4026</v>
      </c>
      <c r="KD25" s="164">
        <v>-54.4375</v>
      </c>
      <c r="KE25" s="164">
        <v>14.700699999999999</v>
      </c>
      <c r="KF25" s="164">
        <v>39.250399999999999</v>
      </c>
      <c r="KG25" s="164">
        <v>44.3</v>
      </c>
      <c r="KH25" s="164">
        <v>-44.7</v>
      </c>
      <c r="KI25" s="164">
        <v>-47.950200000000002</v>
      </c>
      <c r="KJ25" s="164">
        <v>108.12269999999999</v>
      </c>
    </row>
    <row r="26" spans="1:296" ht="18" customHeight="1" x14ac:dyDescent="0.3">
      <c r="A26" s="163" t="s">
        <v>78</v>
      </c>
      <c r="B26" s="163" t="s">
        <v>854</v>
      </c>
      <c r="C26" s="167">
        <v>0</v>
      </c>
      <c r="D26" s="168"/>
      <c r="E26" s="167">
        <v>20.550999999999998</v>
      </c>
      <c r="F26" s="167">
        <v>-27.489599999999999</v>
      </c>
      <c r="G26" s="167">
        <v>-32.58</v>
      </c>
      <c r="H26" s="167">
        <v>21.742100000000001</v>
      </c>
      <c r="I26" s="167">
        <v>0</v>
      </c>
      <c r="J26" s="167">
        <v>57.535600000000002</v>
      </c>
      <c r="K26" s="167">
        <v>-99.5548</v>
      </c>
      <c r="L26" s="167">
        <v>69.484800000000007</v>
      </c>
      <c r="M26" s="167">
        <v>35.326900000000002</v>
      </c>
      <c r="N26" s="167">
        <v>34.7988</v>
      </c>
      <c r="O26" s="167">
        <v>24.42</v>
      </c>
      <c r="P26" s="167">
        <v>-66.039000000000001</v>
      </c>
      <c r="Q26" s="167">
        <v>61.6</v>
      </c>
      <c r="R26" s="167">
        <v>22.356000000000002</v>
      </c>
      <c r="S26" s="167">
        <v>-59.4</v>
      </c>
      <c r="T26" s="167">
        <v>13.239100000000001</v>
      </c>
      <c r="U26" s="167">
        <v>58.198799999999999</v>
      </c>
      <c r="V26" s="167">
        <v>22.212599999999998</v>
      </c>
      <c r="W26" s="167">
        <v>22.647400000000001</v>
      </c>
      <c r="X26" s="167">
        <v>37.293799999999997</v>
      </c>
      <c r="Y26" s="167">
        <v>15.1248</v>
      </c>
      <c r="Z26" s="167">
        <v>5.4473000000000003</v>
      </c>
      <c r="AA26" s="167">
        <v>3.8586999999999998</v>
      </c>
      <c r="AB26" s="168"/>
      <c r="AC26" s="168"/>
      <c r="AD26" s="167">
        <v>-51.14</v>
      </c>
      <c r="AE26" s="167">
        <v>-51.51</v>
      </c>
      <c r="AF26" s="168"/>
      <c r="AG26" s="167">
        <v>-24.42</v>
      </c>
      <c r="AH26" s="167">
        <v>63.8</v>
      </c>
      <c r="AI26" s="167">
        <v>27.242000000000001</v>
      </c>
      <c r="AJ26" s="167">
        <v>0.26100000000000001</v>
      </c>
      <c r="AK26" s="167">
        <v>-56.48</v>
      </c>
      <c r="AL26" s="167">
        <v>-56.93</v>
      </c>
      <c r="AM26" s="167">
        <v>-36.869999999999997</v>
      </c>
      <c r="AN26" s="167">
        <v>57.28</v>
      </c>
      <c r="AO26" s="167">
        <v>57.08</v>
      </c>
      <c r="AP26" s="167">
        <v>17.834800000000001</v>
      </c>
      <c r="AQ26" s="167">
        <v>-3.7122000000000002</v>
      </c>
      <c r="AR26" s="167">
        <v>68.784700000000001</v>
      </c>
      <c r="AS26" s="167">
        <v>71.270499999999998</v>
      </c>
      <c r="AT26" s="167">
        <v>49.017000000000003</v>
      </c>
      <c r="AU26" s="167">
        <v>-45.497199999999999</v>
      </c>
      <c r="AV26" s="167">
        <v>-45.730800000000002</v>
      </c>
      <c r="AW26" s="167">
        <v>30.302600000000002</v>
      </c>
      <c r="AX26" s="167">
        <v>31.3081</v>
      </c>
      <c r="AY26" s="167">
        <v>72.940100000000001</v>
      </c>
      <c r="AZ26" s="167">
        <v>74.352999999999994</v>
      </c>
      <c r="BA26" s="167">
        <v>53.421999999999997</v>
      </c>
      <c r="BB26" s="167">
        <v>52.339700000000001</v>
      </c>
      <c r="BC26" s="167">
        <v>-611.50450000000001</v>
      </c>
      <c r="BD26" s="167">
        <v>9.3330000000000002</v>
      </c>
      <c r="BE26" s="167">
        <v>-17.600000000000001</v>
      </c>
      <c r="BF26" s="167">
        <v>-17.600000000000001</v>
      </c>
      <c r="BG26" s="167">
        <v>52.285400000000003</v>
      </c>
      <c r="BH26" s="167">
        <v>50.889200000000002</v>
      </c>
      <c r="BI26" s="167">
        <v>-4.4917999999999996</v>
      </c>
      <c r="BJ26" s="168"/>
      <c r="BK26" s="167">
        <v>-78.934100000000001</v>
      </c>
      <c r="BL26" s="167">
        <v>9.5079999999999991</v>
      </c>
      <c r="BM26" s="167">
        <v>8.2825000000000006</v>
      </c>
      <c r="BN26" s="167">
        <v>5.6261999999999999</v>
      </c>
      <c r="BO26" s="167">
        <v>662.28200000000004</v>
      </c>
      <c r="BP26" s="167">
        <v>185.36940000000001</v>
      </c>
      <c r="BQ26" s="167">
        <v>186.37649999999999</v>
      </c>
      <c r="BR26" s="167">
        <v>-702.14580000000001</v>
      </c>
      <c r="BS26" s="167">
        <v>647.97159999999997</v>
      </c>
      <c r="BT26" s="168"/>
      <c r="BU26" s="167">
        <v>-44.628599999999999</v>
      </c>
      <c r="BV26" s="167">
        <v>46.637799999999999</v>
      </c>
      <c r="BW26" s="167">
        <v>103.7873</v>
      </c>
      <c r="BX26" s="167">
        <v>36.39</v>
      </c>
      <c r="BY26" s="167">
        <v>35.130000000000003</v>
      </c>
      <c r="BZ26" s="167">
        <v>61.15</v>
      </c>
      <c r="CA26" s="167">
        <v>90.31</v>
      </c>
      <c r="CB26" s="167">
        <v>-13.391500000000001</v>
      </c>
      <c r="CC26" s="167">
        <v>-13.391500000000001</v>
      </c>
      <c r="CD26" s="167">
        <v>64.493700000000004</v>
      </c>
      <c r="CE26" s="167">
        <v>65.149299999999997</v>
      </c>
      <c r="CF26" s="167">
        <v>30.4619</v>
      </c>
      <c r="CG26" s="167">
        <v>-150.91419999999999</v>
      </c>
      <c r="CH26" s="167">
        <v>-151.36490000000001</v>
      </c>
      <c r="CI26" s="167">
        <v>22.661899999999999</v>
      </c>
      <c r="CJ26" s="167">
        <v>0</v>
      </c>
      <c r="CK26" s="167">
        <v>20.722899999999999</v>
      </c>
      <c r="CL26" s="167">
        <v>27.341999999999999</v>
      </c>
      <c r="CM26" s="167">
        <v>133.5</v>
      </c>
      <c r="CN26" s="167">
        <v>120.8</v>
      </c>
      <c r="CO26" s="167">
        <v>-16.98</v>
      </c>
      <c r="CP26" s="167">
        <v>64.140799999999999</v>
      </c>
      <c r="CQ26" s="167">
        <v>61.701099999999997</v>
      </c>
      <c r="CR26" s="167">
        <v>62.195399999999999</v>
      </c>
      <c r="CS26" s="167">
        <v>-20.998100000000001</v>
      </c>
      <c r="CT26" s="167">
        <v>-19.866299999999999</v>
      </c>
      <c r="CU26" s="167">
        <v>92.633300000000006</v>
      </c>
      <c r="CV26" s="167">
        <v>-132.13140000000001</v>
      </c>
      <c r="CW26" s="167">
        <v>108.2441</v>
      </c>
      <c r="CX26" s="168"/>
      <c r="CY26" s="167">
        <v>87.09</v>
      </c>
      <c r="CZ26" s="167">
        <v>44.66</v>
      </c>
      <c r="DA26" s="167">
        <v>48.5229</v>
      </c>
      <c r="DB26" s="167">
        <v>46.000700000000002</v>
      </c>
      <c r="DC26" s="167">
        <v>-47.151200000000003</v>
      </c>
      <c r="DD26" s="167">
        <v>0</v>
      </c>
      <c r="DE26" s="167">
        <v>0</v>
      </c>
      <c r="DF26" s="167">
        <v>0</v>
      </c>
      <c r="DG26" s="167">
        <v>-153.47669999999999</v>
      </c>
      <c r="DH26" s="167">
        <v>0</v>
      </c>
      <c r="DI26" s="168"/>
      <c r="DJ26" s="167">
        <v>-102.5</v>
      </c>
      <c r="DK26" s="167">
        <v>-103.9</v>
      </c>
      <c r="DL26" s="167">
        <v>22.579699999999999</v>
      </c>
      <c r="DM26" s="167">
        <v>63.6</v>
      </c>
      <c r="DN26" s="167">
        <v>73.84</v>
      </c>
      <c r="DO26" s="167">
        <v>85.72</v>
      </c>
      <c r="DP26" s="167">
        <v>62.9</v>
      </c>
      <c r="DQ26" s="167">
        <v>-11.78</v>
      </c>
      <c r="DR26" s="167">
        <v>71.61</v>
      </c>
      <c r="DS26" s="167">
        <v>153.1037</v>
      </c>
      <c r="DT26" s="167">
        <v>-10.77</v>
      </c>
      <c r="DU26" s="167">
        <v>-10.94</v>
      </c>
      <c r="DV26" s="167">
        <v>73.03</v>
      </c>
      <c r="DW26" s="167">
        <v>64.489999999999995</v>
      </c>
      <c r="DX26" s="167">
        <v>154.2364</v>
      </c>
      <c r="DY26" s="167">
        <v>151.72730000000001</v>
      </c>
      <c r="DZ26" s="167">
        <v>33.082000000000001</v>
      </c>
      <c r="EA26" s="167">
        <v>31.563600000000001</v>
      </c>
      <c r="EB26" s="167">
        <v>274.52519999999998</v>
      </c>
      <c r="EC26" s="167">
        <v>226.1397</v>
      </c>
      <c r="ED26" s="167">
        <v>216.60239999999999</v>
      </c>
      <c r="EE26" s="167">
        <v>222.28880000000001</v>
      </c>
      <c r="EF26" s="167">
        <v>74.468599999999995</v>
      </c>
      <c r="EG26" s="167">
        <v>53.216900000000003</v>
      </c>
      <c r="EH26" s="167">
        <v>-27.7</v>
      </c>
      <c r="EI26" s="167">
        <v>712.8836</v>
      </c>
      <c r="EJ26" s="167">
        <v>165.1069</v>
      </c>
      <c r="EK26" s="167">
        <v>0</v>
      </c>
      <c r="EL26" s="167">
        <v>-26.5839</v>
      </c>
      <c r="EM26" s="167">
        <v>-24.4511</v>
      </c>
      <c r="EN26" s="167">
        <v>0</v>
      </c>
      <c r="EO26" s="167">
        <v>-13.400700000000001</v>
      </c>
      <c r="EP26" s="167">
        <v>-12.5463</v>
      </c>
      <c r="EQ26" s="167">
        <v>38.448</v>
      </c>
      <c r="ER26" s="167">
        <v>-27.877600000000001</v>
      </c>
      <c r="ES26" s="167">
        <v>-28.725300000000001</v>
      </c>
      <c r="ET26" s="167">
        <v>-16.4132</v>
      </c>
      <c r="EU26" s="167">
        <v>0</v>
      </c>
      <c r="EV26" s="167">
        <v>-13.37</v>
      </c>
      <c r="EW26" s="167">
        <v>1</v>
      </c>
      <c r="EX26" s="167">
        <v>11.033099999999999</v>
      </c>
      <c r="EY26" s="167">
        <v>-72.678600000000003</v>
      </c>
      <c r="EZ26" s="167">
        <v>-29.6433</v>
      </c>
      <c r="FA26" s="167">
        <v>-28.825099999999999</v>
      </c>
      <c r="FB26" s="167">
        <v>2.2747000000000002</v>
      </c>
      <c r="FC26" s="167">
        <v>-50.104599999999998</v>
      </c>
      <c r="FD26" s="167">
        <v>23.378399999999999</v>
      </c>
      <c r="FE26" s="167">
        <v>19.8004</v>
      </c>
      <c r="FF26" s="167">
        <v>19.8325</v>
      </c>
      <c r="FG26" s="167">
        <v>0</v>
      </c>
      <c r="FH26" s="167">
        <v>40.252400000000002</v>
      </c>
      <c r="FI26" s="167">
        <v>40.790399999999998</v>
      </c>
      <c r="FJ26" s="167">
        <v>39.450200000000002</v>
      </c>
      <c r="FK26" s="167">
        <v>13.3965</v>
      </c>
      <c r="FL26" s="167">
        <v>13.3965</v>
      </c>
      <c r="FM26" s="167">
        <v>134.30000000000001</v>
      </c>
      <c r="FN26" s="167">
        <v>-31.0106</v>
      </c>
      <c r="FO26" s="167">
        <v>-30.88</v>
      </c>
      <c r="FP26" s="167">
        <v>80.779600000000002</v>
      </c>
      <c r="FQ26" s="167">
        <v>80.549000000000007</v>
      </c>
      <c r="FR26" s="167">
        <v>51.096400000000003</v>
      </c>
      <c r="FS26" s="167">
        <v>8.3000000000000007</v>
      </c>
      <c r="FT26" s="167">
        <v>-0.14099999999999999</v>
      </c>
      <c r="FU26" s="167">
        <v>1.0451999999999999</v>
      </c>
      <c r="FV26" s="167">
        <v>1.74</v>
      </c>
      <c r="FW26" s="167">
        <v>18.13</v>
      </c>
      <c r="FX26" s="167">
        <v>50.871499999999997</v>
      </c>
      <c r="FY26" s="168"/>
      <c r="FZ26" s="167">
        <v>-3.3839999999999999</v>
      </c>
      <c r="GA26" s="167">
        <v>4.4349999999999996</v>
      </c>
      <c r="GB26" s="168"/>
      <c r="GC26" s="167">
        <v>42.53</v>
      </c>
      <c r="GD26" s="167">
        <v>-81.641000000000005</v>
      </c>
      <c r="GE26" s="167">
        <v>-76.571899999999999</v>
      </c>
      <c r="GF26" s="167">
        <v>12.39</v>
      </c>
      <c r="GG26" s="167">
        <v>81.555000000000007</v>
      </c>
      <c r="GH26" s="167">
        <v>28.8</v>
      </c>
      <c r="GI26" s="167">
        <v>-23.3904</v>
      </c>
      <c r="GJ26" s="167">
        <v>-0.70599999999999996</v>
      </c>
      <c r="GK26" s="167">
        <v>0</v>
      </c>
      <c r="GL26" s="167">
        <v>2.0507</v>
      </c>
      <c r="GM26" s="167">
        <v>0</v>
      </c>
      <c r="GN26" s="167">
        <v>0</v>
      </c>
      <c r="GO26" s="167">
        <v>-11.144600000000001</v>
      </c>
      <c r="GP26" s="167">
        <v>-38.0291</v>
      </c>
      <c r="GQ26" s="167">
        <v>14.6205</v>
      </c>
      <c r="GR26" s="167">
        <v>40.305900000000001</v>
      </c>
      <c r="GS26" s="168"/>
      <c r="GT26" s="167">
        <v>61.392200000000003</v>
      </c>
      <c r="GU26" s="167">
        <v>-146.79730000000001</v>
      </c>
      <c r="GV26" s="167">
        <v>-29.196400000000001</v>
      </c>
      <c r="GW26" s="167">
        <v>30.276</v>
      </c>
      <c r="GX26" s="167">
        <v>-64.632199999999997</v>
      </c>
      <c r="GY26" s="167">
        <v>3.4632000000000001</v>
      </c>
      <c r="GZ26" s="167">
        <v>15.1311</v>
      </c>
      <c r="HA26" s="167">
        <v>14.7265</v>
      </c>
      <c r="HB26" s="167">
        <v>4.8910999999999998</v>
      </c>
      <c r="HC26" s="167">
        <v>107.87350000000001</v>
      </c>
      <c r="HD26" s="167">
        <v>107.6574</v>
      </c>
      <c r="HE26" s="167">
        <v>42.3</v>
      </c>
      <c r="HF26" s="167">
        <v>-42.418999999999997</v>
      </c>
      <c r="HG26" s="167">
        <v>-240.26660000000001</v>
      </c>
      <c r="HH26" s="167">
        <v>240.6163</v>
      </c>
      <c r="HI26" s="167">
        <v>177.59569999999999</v>
      </c>
      <c r="HJ26" s="167">
        <v>-103.6469</v>
      </c>
      <c r="HK26" s="167">
        <v>-102.9868</v>
      </c>
      <c r="HL26" s="167">
        <v>-26.476199999999999</v>
      </c>
      <c r="HM26" s="167">
        <v>-14.4191</v>
      </c>
      <c r="HN26" s="167">
        <v>80.590699999999998</v>
      </c>
      <c r="HO26" s="167">
        <v>79.888800000000003</v>
      </c>
      <c r="HP26" s="167">
        <v>-10.933999999999999</v>
      </c>
      <c r="HQ26" s="167">
        <v>-10.862399999999999</v>
      </c>
      <c r="HR26" s="167">
        <v>3.09</v>
      </c>
      <c r="HS26" s="167">
        <v>3.0129999999999999</v>
      </c>
      <c r="HT26" s="167">
        <v>-51.636699999999998</v>
      </c>
      <c r="HU26" s="167">
        <v>-51.4636</v>
      </c>
      <c r="HV26" s="167">
        <v>11.72</v>
      </c>
      <c r="HW26" s="167">
        <v>11.43</v>
      </c>
      <c r="HX26" s="167">
        <v>67.2</v>
      </c>
      <c r="HY26" s="167">
        <v>68.599999999999994</v>
      </c>
      <c r="HZ26" s="167">
        <v>20.633099999999999</v>
      </c>
      <c r="IA26" s="167">
        <v>-32.880000000000003</v>
      </c>
      <c r="IB26" s="167">
        <v>-407.24169999999998</v>
      </c>
      <c r="IC26" s="167">
        <v>68.430199999999999</v>
      </c>
      <c r="ID26" s="167">
        <v>67.989199999999997</v>
      </c>
      <c r="IE26" s="167">
        <v>15.5</v>
      </c>
      <c r="IF26" s="167">
        <v>60.4</v>
      </c>
      <c r="IG26" s="167">
        <v>-1.9</v>
      </c>
      <c r="IH26" s="167">
        <v>-1.9</v>
      </c>
      <c r="II26" s="167">
        <v>1.123</v>
      </c>
      <c r="IJ26" s="167">
        <v>0.73909999999999998</v>
      </c>
      <c r="IK26" s="167">
        <v>-173.92339999999999</v>
      </c>
      <c r="IL26" s="167">
        <v>-137.9554</v>
      </c>
      <c r="IM26" s="167">
        <v>281.27289999999999</v>
      </c>
      <c r="IN26" s="167">
        <v>201.74350000000001</v>
      </c>
      <c r="IO26" s="167">
        <v>65.789000000000001</v>
      </c>
      <c r="IP26" s="167">
        <v>-195.30959999999999</v>
      </c>
      <c r="IQ26" s="167">
        <v>191.33279999999999</v>
      </c>
      <c r="IR26" s="167">
        <v>-189.00550000000001</v>
      </c>
      <c r="IS26" s="167">
        <v>-59.633600000000001</v>
      </c>
      <c r="IT26" s="167">
        <v>-188.34690000000001</v>
      </c>
      <c r="IU26" s="167">
        <v>200.06880000000001</v>
      </c>
      <c r="IV26" s="167">
        <v>200.06319999999999</v>
      </c>
      <c r="IW26" s="167">
        <v>190.8466</v>
      </c>
      <c r="IX26" s="167">
        <v>-273.69369999999998</v>
      </c>
      <c r="IY26" s="167">
        <v>64.924300000000002</v>
      </c>
      <c r="IZ26" s="167">
        <v>-208.4496</v>
      </c>
      <c r="JA26" s="167">
        <v>208.77969999999999</v>
      </c>
      <c r="JB26" s="167">
        <v>-7.4337</v>
      </c>
      <c r="JC26" s="167">
        <v>15.321</v>
      </c>
      <c r="JD26" s="167">
        <v>32.880000000000003</v>
      </c>
      <c r="JE26" s="167">
        <v>1.413</v>
      </c>
      <c r="JF26" s="167">
        <v>1.413</v>
      </c>
      <c r="JG26" s="167">
        <v>-31.52</v>
      </c>
      <c r="JH26" s="167">
        <v>9.44</v>
      </c>
      <c r="JI26" s="168"/>
      <c r="JJ26" s="167">
        <v>-9.6971000000000007</v>
      </c>
      <c r="JK26" s="167">
        <v>-17.927800000000001</v>
      </c>
      <c r="JL26" s="167">
        <v>-2.0493000000000001</v>
      </c>
      <c r="JM26" s="167">
        <v>0.9</v>
      </c>
      <c r="JN26" s="167">
        <v>51.08</v>
      </c>
      <c r="JO26" s="167">
        <v>50.906999999999996</v>
      </c>
      <c r="JP26" s="168"/>
      <c r="JQ26" s="168"/>
      <c r="JR26" s="167">
        <v>53.356900000000003</v>
      </c>
      <c r="JS26" s="167">
        <v>53.492899999999999</v>
      </c>
      <c r="JT26" s="167">
        <v>52.252299999999998</v>
      </c>
      <c r="JU26" s="168"/>
      <c r="JV26" s="167">
        <v>-58.9</v>
      </c>
      <c r="JW26" s="167">
        <v>19.527100000000001</v>
      </c>
      <c r="JX26" s="167">
        <v>7.71</v>
      </c>
      <c r="JY26" s="167">
        <v>0</v>
      </c>
      <c r="JZ26" s="167">
        <v>-17.3002</v>
      </c>
      <c r="KA26" s="167">
        <v>54.517699999999998</v>
      </c>
      <c r="KB26" s="167">
        <v>25.923500000000001</v>
      </c>
      <c r="KC26" s="167">
        <v>-15.924200000000001</v>
      </c>
      <c r="KD26" s="167">
        <v>-54.342399999999998</v>
      </c>
      <c r="KE26" s="167">
        <v>12.705</v>
      </c>
      <c r="KF26" s="167">
        <v>40.853400000000001</v>
      </c>
      <c r="KG26" s="167">
        <v>51.9</v>
      </c>
      <c r="KH26" s="167">
        <v>-52.3</v>
      </c>
      <c r="KI26" s="167">
        <v>-63.028500000000001</v>
      </c>
      <c r="KJ26" s="167">
        <v>114.4014</v>
      </c>
    </row>
    <row r="27" spans="1:296" ht="18" customHeight="1" x14ac:dyDescent="0.3">
      <c r="A27" s="163" t="s">
        <v>78</v>
      </c>
      <c r="B27" s="163" t="s">
        <v>855</v>
      </c>
      <c r="C27" s="167">
        <v>0</v>
      </c>
      <c r="D27" s="168"/>
      <c r="E27" s="167">
        <v>17.333500000000001</v>
      </c>
      <c r="F27" s="167">
        <v>-23.548999999999999</v>
      </c>
      <c r="G27" s="167">
        <v>-32.870600000000003</v>
      </c>
      <c r="H27" s="167">
        <v>20.228100000000001</v>
      </c>
      <c r="I27" s="167">
        <v>0</v>
      </c>
      <c r="J27" s="167">
        <v>60.825899999999997</v>
      </c>
      <c r="K27" s="167">
        <v>-103.42529999999999</v>
      </c>
      <c r="L27" s="167">
        <v>71.577699999999993</v>
      </c>
      <c r="M27" s="167">
        <v>36.524900000000002</v>
      </c>
      <c r="N27" s="167">
        <v>35.721200000000003</v>
      </c>
      <c r="O27" s="167">
        <v>24.42</v>
      </c>
      <c r="P27" s="167">
        <v>-68.513999999999996</v>
      </c>
      <c r="Q27" s="167">
        <v>61.6</v>
      </c>
      <c r="R27" s="167">
        <v>22.356000000000002</v>
      </c>
      <c r="S27" s="167">
        <v>-61.6</v>
      </c>
      <c r="T27" s="167">
        <v>13.265700000000001</v>
      </c>
      <c r="U27" s="167">
        <v>60.0276</v>
      </c>
      <c r="V27" s="167">
        <v>17.724900000000002</v>
      </c>
      <c r="W27" s="167">
        <v>17.87</v>
      </c>
      <c r="X27" s="167">
        <v>29.832899999999999</v>
      </c>
      <c r="Y27" s="167">
        <v>14.9443</v>
      </c>
      <c r="Z27" s="167">
        <v>5.3863000000000003</v>
      </c>
      <c r="AA27" s="167">
        <v>2.5497000000000001</v>
      </c>
      <c r="AB27" s="168"/>
      <c r="AC27" s="168"/>
      <c r="AD27" s="167">
        <v>-50.72</v>
      </c>
      <c r="AE27" s="167">
        <v>-50.95</v>
      </c>
      <c r="AF27" s="168"/>
      <c r="AG27" s="167">
        <v>-24.42</v>
      </c>
      <c r="AH27" s="167">
        <v>66</v>
      </c>
      <c r="AI27" s="167">
        <v>26.931000000000001</v>
      </c>
      <c r="AJ27" s="167">
        <v>0.25900000000000001</v>
      </c>
      <c r="AK27" s="167">
        <v>-56.24</v>
      </c>
      <c r="AL27" s="167">
        <v>-56.15</v>
      </c>
      <c r="AM27" s="167">
        <v>-38.42</v>
      </c>
      <c r="AN27" s="167">
        <v>56.99</v>
      </c>
      <c r="AO27" s="167">
        <v>57.25</v>
      </c>
      <c r="AP27" s="167">
        <v>18.881399999999999</v>
      </c>
      <c r="AQ27" s="167">
        <v>-3.9140999999999999</v>
      </c>
      <c r="AR27" s="167">
        <v>69.642200000000003</v>
      </c>
      <c r="AS27" s="167">
        <v>72.610299999999995</v>
      </c>
      <c r="AT27" s="167">
        <v>44.815600000000003</v>
      </c>
      <c r="AU27" s="167">
        <v>-44.587499999999999</v>
      </c>
      <c r="AV27" s="167">
        <v>-44.993899999999996</v>
      </c>
      <c r="AW27" s="167">
        <v>31.527200000000001</v>
      </c>
      <c r="AX27" s="167">
        <v>34.694800000000001</v>
      </c>
      <c r="AY27" s="167">
        <v>73.373800000000003</v>
      </c>
      <c r="AZ27" s="167">
        <v>72.827699999999993</v>
      </c>
      <c r="BA27" s="167">
        <v>50.822400000000002</v>
      </c>
      <c r="BB27" s="167">
        <v>54.311300000000003</v>
      </c>
      <c r="BC27" s="167">
        <v>-626.46910000000003</v>
      </c>
      <c r="BD27" s="167">
        <v>10.182499999999999</v>
      </c>
      <c r="BE27" s="167">
        <v>-17.8</v>
      </c>
      <c r="BF27" s="167">
        <v>-17.7</v>
      </c>
      <c r="BG27" s="167">
        <v>50.401299999999999</v>
      </c>
      <c r="BH27" s="167">
        <v>50.0685</v>
      </c>
      <c r="BI27" s="167">
        <v>-5.2039</v>
      </c>
      <c r="BJ27" s="168"/>
      <c r="BK27" s="167">
        <v>-81.159099999999995</v>
      </c>
      <c r="BL27" s="167">
        <v>10.1044</v>
      </c>
      <c r="BM27" s="167">
        <v>8.6129999999999995</v>
      </c>
      <c r="BN27" s="167">
        <v>5.9923999999999999</v>
      </c>
      <c r="BO27" s="167">
        <v>661.15279999999996</v>
      </c>
      <c r="BP27" s="167">
        <v>198.09559999999999</v>
      </c>
      <c r="BQ27" s="167">
        <v>197.91249999999999</v>
      </c>
      <c r="BR27" s="167">
        <v>-717.30420000000004</v>
      </c>
      <c r="BS27" s="167">
        <v>667.34990000000005</v>
      </c>
      <c r="BT27" s="168"/>
      <c r="BU27" s="167">
        <v>-38.790399999999998</v>
      </c>
      <c r="BV27" s="167">
        <v>40.548200000000001</v>
      </c>
      <c r="BW27" s="167">
        <v>106.0727</v>
      </c>
      <c r="BX27" s="167">
        <v>36.799999999999997</v>
      </c>
      <c r="BY27" s="167">
        <v>35.57</v>
      </c>
      <c r="BZ27" s="167">
        <v>62.41</v>
      </c>
      <c r="CA27" s="167">
        <v>92.14</v>
      </c>
      <c r="CB27" s="167">
        <v>-14.463200000000001</v>
      </c>
      <c r="CC27" s="167">
        <v>-13.525499999999999</v>
      </c>
      <c r="CD27" s="167">
        <v>63.545900000000003</v>
      </c>
      <c r="CE27" s="167">
        <v>64.341899999999995</v>
      </c>
      <c r="CF27" s="167">
        <v>29.456700000000001</v>
      </c>
      <c r="CG27" s="167">
        <v>-155.23339999999999</v>
      </c>
      <c r="CH27" s="167">
        <v>-155.2996</v>
      </c>
      <c r="CI27" s="167">
        <v>23.561900000000001</v>
      </c>
      <c r="CJ27" s="167">
        <v>0</v>
      </c>
      <c r="CK27" s="169">
        <v>20.722899999999999</v>
      </c>
      <c r="CL27" s="167">
        <v>26.957000000000001</v>
      </c>
      <c r="CM27" s="167">
        <v>134.5</v>
      </c>
      <c r="CN27" s="167">
        <v>120.9</v>
      </c>
      <c r="CO27" s="167">
        <v>-17.27</v>
      </c>
      <c r="CP27" s="167">
        <v>65.092100000000002</v>
      </c>
      <c r="CQ27" s="167">
        <v>62.465899999999998</v>
      </c>
      <c r="CR27" s="167">
        <v>62.4011</v>
      </c>
      <c r="CS27" s="167">
        <v>-18.584700000000002</v>
      </c>
      <c r="CT27" s="167">
        <v>-17.8475</v>
      </c>
      <c r="CU27" s="167">
        <v>94.285300000000007</v>
      </c>
      <c r="CV27" s="167">
        <v>-138.07740000000001</v>
      </c>
      <c r="CW27" s="167">
        <v>110.9632</v>
      </c>
      <c r="CX27" s="168"/>
      <c r="CY27" s="167">
        <v>86.44</v>
      </c>
      <c r="CZ27" s="167">
        <v>44.9</v>
      </c>
      <c r="DA27" s="167">
        <v>50.632300000000001</v>
      </c>
      <c r="DB27" s="167">
        <v>48.3444</v>
      </c>
      <c r="DC27" s="167">
        <v>-49.148499999999999</v>
      </c>
      <c r="DD27" s="167">
        <v>0</v>
      </c>
      <c r="DE27" s="167">
        <v>0</v>
      </c>
      <c r="DF27" s="167">
        <v>0</v>
      </c>
      <c r="DG27" s="167">
        <v>-159.63059999999999</v>
      </c>
      <c r="DH27" s="167">
        <v>0</v>
      </c>
      <c r="DI27" s="168"/>
      <c r="DJ27" s="167">
        <v>-106.9</v>
      </c>
      <c r="DK27" s="167">
        <v>-106.2</v>
      </c>
      <c r="DL27" s="167">
        <v>22.552199999999999</v>
      </c>
      <c r="DM27" s="167">
        <v>65.900000000000006</v>
      </c>
      <c r="DN27" s="167">
        <v>75.44</v>
      </c>
      <c r="DO27" s="167">
        <v>89.46</v>
      </c>
      <c r="DP27" s="167">
        <v>65.59</v>
      </c>
      <c r="DQ27" s="167">
        <v>-11.86</v>
      </c>
      <c r="DR27" s="167">
        <v>71.733999999999995</v>
      </c>
      <c r="DS27" s="167">
        <v>156.6789</v>
      </c>
      <c r="DT27" s="167">
        <v>-11.38</v>
      </c>
      <c r="DU27" s="167">
        <v>-11.33</v>
      </c>
      <c r="DV27" s="167">
        <v>76.37</v>
      </c>
      <c r="DW27" s="167">
        <v>66.08</v>
      </c>
      <c r="DX27" s="167">
        <v>157.03639999999999</v>
      </c>
      <c r="DY27" s="167">
        <v>154.34549999999999</v>
      </c>
      <c r="DZ27" s="167">
        <v>33.289200000000001</v>
      </c>
      <c r="EA27" s="167">
        <v>32.299999999999997</v>
      </c>
      <c r="EB27" s="167">
        <v>280.12639999999999</v>
      </c>
      <c r="EC27" s="167">
        <v>229.30799999999999</v>
      </c>
      <c r="ED27" s="167">
        <v>221.6215</v>
      </c>
      <c r="EE27" s="167">
        <v>225.9325</v>
      </c>
      <c r="EF27" s="167">
        <v>66.7667</v>
      </c>
      <c r="EG27" s="167">
        <v>44.741300000000003</v>
      </c>
      <c r="EH27" s="167">
        <v>-28.148</v>
      </c>
      <c r="EI27" s="167">
        <v>724.49369999999999</v>
      </c>
      <c r="EJ27" s="167">
        <v>143.30760000000001</v>
      </c>
      <c r="EK27" s="167">
        <v>0</v>
      </c>
      <c r="EL27" s="167">
        <v>-23.702000000000002</v>
      </c>
      <c r="EM27" s="167">
        <v>-21.235800000000001</v>
      </c>
      <c r="EN27" s="167">
        <v>0</v>
      </c>
      <c r="EO27" s="167">
        <v>-28.677399999999999</v>
      </c>
      <c r="EP27" s="167">
        <v>-26.886900000000001</v>
      </c>
      <c r="EQ27" s="167">
        <v>44.591999999999999</v>
      </c>
      <c r="ER27" s="167">
        <v>-23.074300000000001</v>
      </c>
      <c r="ES27" s="167">
        <v>-24.017700000000001</v>
      </c>
      <c r="ET27" s="167">
        <v>-7.7991999999999999</v>
      </c>
      <c r="EU27" s="167">
        <v>0</v>
      </c>
      <c r="EV27" s="167">
        <v>-18.59</v>
      </c>
      <c r="EW27" s="167">
        <v>1</v>
      </c>
      <c r="EX27" s="167">
        <v>11.4513</v>
      </c>
      <c r="EY27" s="167">
        <v>-104.1037</v>
      </c>
      <c r="EZ27" s="167">
        <v>-31.198699999999999</v>
      </c>
      <c r="FA27" s="167">
        <v>-30.4511</v>
      </c>
      <c r="FB27" s="167">
        <v>4.8846999999999996</v>
      </c>
      <c r="FC27" s="167">
        <v>-44.6021</v>
      </c>
      <c r="FD27" s="167">
        <v>14.9734</v>
      </c>
      <c r="FE27" s="167">
        <v>20.092099999999999</v>
      </c>
      <c r="FF27" s="167">
        <v>19.502500000000001</v>
      </c>
      <c r="FG27" s="167">
        <v>0</v>
      </c>
      <c r="FH27" s="167">
        <v>39.175899999999999</v>
      </c>
      <c r="FI27" s="167">
        <v>39.778300000000002</v>
      </c>
      <c r="FJ27" s="167">
        <v>37.780099999999997</v>
      </c>
      <c r="FK27" s="167">
        <v>12.726699999999999</v>
      </c>
      <c r="FL27" s="167">
        <v>13.228999999999999</v>
      </c>
      <c r="FM27" s="167">
        <v>144.1799</v>
      </c>
      <c r="FN27" s="167">
        <v>-32.609099999999998</v>
      </c>
      <c r="FO27" s="167">
        <v>-31.7654</v>
      </c>
      <c r="FP27" s="167">
        <v>86.5518</v>
      </c>
      <c r="FQ27" s="167">
        <v>85.239199999999997</v>
      </c>
      <c r="FR27" s="167">
        <v>57.680900000000001</v>
      </c>
      <c r="FS27" s="167">
        <v>12.18</v>
      </c>
      <c r="FT27" s="167">
        <v>-0.42420000000000002</v>
      </c>
      <c r="FU27" s="167">
        <v>1.0976999999999999</v>
      </c>
      <c r="FV27" s="167">
        <v>2.04</v>
      </c>
      <c r="FW27" s="167">
        <v>19.059999999999999</v>
      </c>
      <c r="FX27" s="167">
        <v>58.246000000000002</v>
      </c>
      <c r="FY27" s="168"/>
      <c r="FZ27" s="167">
        <v>-3.2559999999999998</v>
      </c>
      <c r="GA27" s="167">
        <v>4.5289999999999999</v>
      </c>
      <c r="GB27" s="168"/>
      <c r="GC27" s="167">
        <v>49.82</v>
      </c>
      <c r="GD27" s="167">
        <v>-84.070700000000002</v>
      </c>
      <c r="GE27" s="167">
        <v>-82.943799999999996</v>
      </c>
      <c r="GF27" s="167">
        <v>13.3</v>
      </c>
      <c r="GG27" s="167">
        <v>87.2697</v>
      </c>
      <c r="GH27" s="167">
        <v>28.2</v>
      </c>
      <c r="GI27" s="167">
        <v>-23.482700000000001</v>
      </c>
      <c r="GJ27" s="167">
        <v>-1.2572000000000001</v>
      </c>
      <c r="GK27" s="167">
        <v>-1.337</v>
      </c>
      <c r="GL27" s="167">
        <v>2.1364999999999998</v>
      </c>
      <c r="GM27" s="167">
        <v>0</v>
      </c>
      <c r="GN27" s="167">
        <v>0</v>
      </c>
      <c r="GO27" s="167">
        <v>-14.716100000000001</v>
      </c>
      <c r="GP27" s="167">
        <v>-39.006799999999998</v>
      </c>
      <c r="GQ27" s="167">
        <v>15.0722</v>
      </c>
      <c r="GR27" s="167">
        <v>40.612200000000001</v>
      </c>
      <c r="GS27" s="168"/>
      <c r="GT27" s="167">
        <v>59.680100000000003</v>
      </c>
      <c r="GU27" s="167">
        <v>-145.10290000000001</v>
      </c>
      <c r="GV27" s="167">
        <v>-30.436399999999999</v>
      </c>
      <c r="GW27" s="167">
        <v>31.0322</v>
      </c>
      <c r="GX27" s="167">
        <v>-68.617999999999995</v>
      </c>
      <c r="GY27" s="167">
        <v>3.2715000000000001</v>
      </c>
      <c r="GZ27" s="167">
        <v>16.039300000000001</v>
      </c>
      <c r="HA27" s="167">
        <v>15.5703</v>
      </c>
      <c r="HB27" s="167">
        <v>4.9752999999999998</v>
      </c>
      <c r="HC27" s="167">
        <v>103.0177</v>
      </c>
      <c r="HD27" s="167">
        <v>104.2084</v>
      </c>
      <c r="HE27" s="167">
        <v>41.5</v>
      </c>
      <c r="HF27" s="167">
        <v>-41.748899999999999</v>
      </c>
      <c r="HG27" s="167">
        <v>-231.50479999999999</v>
      </c>
      <c r="HH27" s="167">
        <v>235.92080000000001</v>
      </c>
      <c r="HI27" s="167">
        <v>145.47790000000001</v>
      </c>
      <c r="HJ27" s="167">
        <v>-100.79470000000001</v>
      </c>
      <c r="HK27" s="167">
        <v>-98.943200000000004</v>
      </c>
      <c r="HL27" s="167">
        <v>-24.045400000000001</v>
      </c>
      <c r="HM27" s="167">
        <v>-11.811500000000001</v>
      </c>
      <c r="HN27" s="167">
        <v>79.662800000000004</v>
      </c>
      <c r="HO27" s="167">
        <v>78.918800000000005</v>
      </c>
      <c r="HP27" s="168"/>
      <c r="HQ27" s="168"/>
      <c r="HR27" s="167">
        <v>0.67290000000000005</v>
      </c>
      <c r="HS27" s="167">
        <v>0.5081</v>
      </c>
      <c r="HT27" s="167">
        <v>-54.511000000000003</v>
      </c>
      <c r="HU27" s="167">
        <v>-54.733600000000003</v>
      </c>
      <c r="HV27" s="167">
        <v>9.1300000000000008</v>
      </c>
      <c r="HW27" s="167">
        <v>8.8699999999999992</v>
      </c>
      <c r="HX27" s="167">
        <v>65.599999999999994</v>
      </c>
      <c r="HY27" s="167">
        <v>64.7</v>
      </c>
      <c r="HZ27" s="167">
        <v>20.9194</v>
      </c>
      <c r="IA27" s="167">
        <v>-31.92</v>
      </c>
      <c r="IB27" s="167">
        <v>-389.34440000000001</v>
      </c>
      <c r="IC27" s="167">
        <v>61.1999</v>
      </c>
      <c r="ID27" s="167">
        <v>59.831299999999999</v>
      </c>
      <c r="IE27" s="167">
        <v>15</v>
      </c>
      <c r="IF27" s="167">
        <v>60.4</v>
      </c>
      <c r="IG27" s="167">
        <v>-0.2</v>
      </c>
      <c r="IH27" s="167">
        <v>0.6</v>
      </c>
      <c r="II27" s="168"/>
      <c r="IJ27" s="167">
        <v>0.84719999999999995</v>
      </c>
      <c r="IK27" s="167">
        <v>-143.21109999999999</v>
      </c>
      <c r="IL27" s="167">
        <v>-109.8351</v>
      </c>
      <c r="IM27" s="167">
        <v>258.84500000000003</v>
      </c>
      <c r="IN27" s="167">
        <v>184.1788</v>
      </c>
      <c r="IO27" s="167">
        <v>75.129000000000005</v>
      </c>
      <c r="IP27" s="167">
        <v>-176.38919999999999</v>
      </c>
      <c r="IQ27" s="167">
        <v>179.9289</v>
      </c>
      <c r="IR27" s="167">
        <v>-186.08709999999999</v>
      </c>
      <c r="IS27" s="167">
        <v>-46.157699999999998</v>
      </c>
      <c r="IT27" s="167">
        <v>-175.63249999999999</v>
      </c>
      <c r="IU27" s="167">
        <v>206.6062</v>
      </c>
      <c r="IV27" s="167">
        <v>208.11019999999999</v>
      </c>
      <c r="IW27" s="167">
        <v>189.99629999999999</v>
      </c>
      <c r="IX27" s="167">
        <v>-258.5059</v>
      </c>
      <c r="IY27" s="167">
        <v>51.308100000000003</v>
      </c>
      <c r="IZ27" s="167">
        <v>-203.39699999999999</v>
      </c>
      <c r="JA27" s="167">
        <v>205.869</v>
      </c>
      <c r="JB27" s="167">
        <v>-6.9859999999999998</v>
      </c>
      <c r="JC27" s="167">
        <v>17.28</v>
      </c>
      <c r="JD27" s="167">
        <v>30.72</v>
      </c>
      <c r="JE27" s="167">
        <v>1.4930000000000001</v>
      </c>
      <c r="JF27" s="167">
        <v>1.4790000000000001</v>
      </c>
      <c r="JG27" s="167">
        <v>-31.04</v>
      </c>
      <c r="JH27" s="167">
        <v>8.56</v>
      </c>
      <c r="JI27" s="168"/>
      <c r="JJ27" s="167">
        <v>-8.8181999999999992</v>
      </c>
      <c r="JK27" s="167">
        <v>-14.940099999999999</v>
      </c>
      <c r="JL27" s="167">
        <v>-5.6500000000000002E-2</v>
      </c>
      <c r="JM27" s="167">
        <v>-4.9000000000000004</v>
      </c>
      <c r="JN27" s="167">
        <v>42.003999999999998</v>
      </c>
      <c r="JO27" s="167">
        <v>43.613999999999997</v>
      </c>
      <c r="JP27" s="168"/>
      <c r="JQ27" s="168"/>
      <c r="JR27" s="167">
        <v>51.238399999999999</v>
      </c>
      <c r="JS27" s="167">
        <v>50.893000000000001</v>
      </c>
      <c r="JT27" s="167">
        <v>50.925899999999999</v>
      </c>
      <c r="JU27" s="168"/>
      <c r="JV27" s="167">
        <v>-62.2</v>
      </c>
      <c r="JW27" s="167">
        <v>16.7422</v>
      </c>
      <c r="JX27" s="167">
        <v>7.89</v>
      </c>
      <c r="JY27" s="167">
        <v>0</v>
      </c>
      <c r="JZ27" s="167">
        <v>-13.847899999999999</v>
      </c>
      <c r="KA27" s="167">
        <v>53.304900000000004</v>
      </c>
      <c r="KB27" s="167">
        <v>24.198599999999999</v>
      </c>
      <c r="KC27" s="167">
        <v>-13.0618</v>
      </c>
      <c r="KD27" s="167">
        <v>-52.332500000000003</v>
      </c>
      <c r="KE27" s="167">
        <v>11.2226</v>
      </c>
      <c r="KF27" s="167">
        <v>40.951999999999998</v>
      </c>
      <c r="KG27" s="167">
        <v>55.7</v>
      </c>
      <c r="KH27" s="167">
        <v>-55.5</v>
      </c>
      <c r="KI27" s="167">
        <v>-89.468199999999996</v>
      </c>
      <c r="KJ27" s="167">
        <v>130.12530000000001</v>
      </c>
    </row>
    <row r="28" spans="1:296" ht="18" customHeight="1" x14ac:dyDescent="0.3">
      <c r="A28" s="163" t="s">
        <v>78</v>
      </c>
      <c r="B28" s="163" t="s">
        <v>856</v>
      </c>
      <c r="C28" s="167">
        <v>0</v>
      </c>
      <c r="D28" s="168"/>
      <c r="E28" s="167">
        <v>13.6776</v>
      </c>
      <c r="F28" s="167">
        <v>-19.167300000000001</v>
      </c>
      <c r="G28" s="167">
        <v>-32.659199999999998</v>
      </c>
      <c r="H28" s="167">
        <v>23.638500000000001</v>
      </c>
      <c r="I28" s="167">
        <v>0</v>
      </c>
      <c r="J28" s="167">
        <v>61.8172</v>
      </c>
      <c r="K28" s="167">
        <v>-100.9892</v>
      </c>
      <c r="L28" s="167">
        <v>73.185199999999995</v>
      </c>
      <c r="M28" s="167">
        <v>37.416899999999998</v>
      </c>
      <c r="N28" s="167">
        <v>36.4131</v>
      </c>
      <c r="O28" s="167">
        <v>24.42</v>
      </c>
      <c r="P28" s="167">
        <v>-69.263999999999996</v>
      </c>
      <c r="Q28" s="167">
        <v>63.8</v>
      </c>
      <c r="R28" s="167">
        <v>22.356000000000002</v>
      </c>
      <c r="S28" s="167">
        <v>-63.8</v>
      </c>
      <c r="T28" s="167">
        <v>12.847</v>
      </c>
      <c r="U28" s="167">
        <v>59.416400000000003</v>
      </c>
      <c r="V28" s="167">
        <v>18.415800000000001</v>
      </c>
      <c r="W28" s="167">
        <v>18.808199999999999</v>
      </c>
      <c r="X28" s="167">
        <v>31.035</v>
      </c>
      <c r="Y28" s="167">
        <v>16.322399999999998</v>
      </c>
      <c r="Z28" s="167">
        <v>5.1837999999999997</v>
      </c>
      <c r="AA28" s="167">
        <v>2.3098000000000001</v>
      </c>
      <c r="AB28" s="168"/>
      <c r="AC28" s="168"/>
      <c r="AD28" s="167">
        <v>-51.99</v>
      </c>
      <c r="AE28" s="167">
        <v>-52.03</v>
      </c>
      <c r="AF28" s="168"/>
      <c r="AG28" s="167">
        <v>-24.42</v>
      </c>
      <c r="AH28" s="167">
        <v>68.2</v>
      </c>
      <c r="AI28" s="167">
        <v>27.907</v>
      </c>
      <c r="AJ28" s="167">
        <v>0.26500000000000001</v>
      </c>
      <c r="AK28" s="167">
        <v>-56.39</v>
      </c>
      <c r="AL28" s="167">
        <v>-57.35</v>
      </c>
      <c r="AM28" s="167">
        <v>-36.15</v>
      </c>
      <c r="AN28" s="167">
        <v>57.38</v>
      </c>
      <c r="AO28" s="167">
        <v>57.99</v>
      </c>
      <c r="AP28" s="167">
        <v>19.244800000000001</v>
      </c>
      <c r="AQ28" s="167">
        <v>-3.4205000000000001</v>
      </c>
      <c r="AR28" s="167">
        <v>71.454700000000003</v>
      </c>
      <c r="AS28" s="167">
        <v>74.249700000000004</v>
      </c>
      <c r="AT28" s="167">
        <v>45.797499999999999</v>
      </c>
      <c r="AU28" s="167">
        <v>-49.953699999999998</v>
      </c>
      <c r="AV28" s="167">
        <v>-49.6312</v>
      </c>
      <c r="AW28" s="167">
        <v>31.224900000000002</v>
      </c>
      <c r="AX28" s="167">
        <v>26.733899999999998</v>
      </c>
      <c r="AY28" s="167">
        <v>73.769599999999997</v>
      </c>
      <c r="AZ28" s="167">
        <v>74.833200000000005</v>
      </c>
      <c r="BA28" s="167">
        <v>52.890700000000002</v>
      </c>
      <c r="BB28" s="167">
        <v>49.933599999999998</v>
      </c>
      <c r="BC28" s="167">
        <v>-615.14059999999995</v>
      </c>
      <c r="BD28" s="167">
        <v>10.288500000000001</v>
      </c>
      <c r="BE28" s="167">
        <v>-17.600000000000001</v>
      </c>
      <c r="BF28" s="167">
        <v>-17.600000000000001</v>
      </c>
      <c r="BG28" s="167">
        <v>55.8005</v>
      </c>
      <c r="BH28" s="167">
        <v>53.773899999999998</v>
      </c>
      <c r="BI28" s="167">
        <v>-4.8653000000000004</v>
      </c>
      <c r="BJ28" s="168"/>
      <c r="BK28" s="167">
        <v>-90.197000000000003</v>
      </c>
      <c r="BL28" s="167">
        <v>11.206099999999999</v>
      </c>
      <c r="BM28" s="167">
        <v>9.3571000000000009</v>
      </c>
      <c r="BN28" s="167">
        <v>6.4778000000000002</v>
      </c>
      <c r="BO28" s="167">
        <v>657.27689999999996</v>
      </c>
      <c r="BP28" s="167">
        <v>197.66829999999999</v>
      </c>
      <c r="BQ28" s="167">
        <v>196.38659999999999</v>
      </c>
      <c r="BR28" s="167">
        <v>-730.93269999999995</v>
      </c>
      <c r="BS28" s="167">
        <v>658.90859999999998</v>
      </c>
      <c r="BT28" s="168"/>
      <c r="BU28" s="167">
        <v>-37.237200000000001</v>
      </c>
      <c r="BV28" s="167">
        <v>38.051299999999998</v>
      </c>
      <c r="BW28" s="167">
        <v>109.5954</v>
      </c>
      <c r="BX28" s="167">
        <v>37.270000000000003</v>
      </c>
      <c r="BY28" s="167">
        <v>36.03</v>
      </c>
      <c r="BZ28" s="167">
        <v>63.69</v>
      </c>
      <c r="CA28" s="167">
        <v>94.27</v>
      </c>
      <c r="CB28" s="167">
        <v>-18.347899999999999</v>
      </c>
      <c r="CC28" s="167">
        <v>-19.151700000000002</v>
      </c>
      <c r="CD28" s="167">
        <v>59.964399999999998</v>
      </c>
      <c r="CE28" s="167">
        <v>60.7089</v>
      </c>
      <c r="CF28" s="167">
        <v>33.061799999999998</v>
      </c>
      <c r="CG28" s="167">
        <v>-147.59479999999999</v>
      </c>
      <c r="CH28" s="167">
        <v>-146.76400000000001</v>
      </c>
      <c r="CI28" s="167">
        <v>23.134699999999999</v>
      </c>
      <c r="CJ28" s="167">
        <v>0</v>
      </c>
      <c r="CK28" s="167">
        <v>20.722899999999999</v>
      </c>
      <c r="CL28" s="167">
        <v>27.228000000000002</v>
      </c>
      <c r="CM28" s="167">
        <v>133.5</v>
      </c>
      <c r="CN28" s="167">
        <v>120.3</v>
      </c>
      <c r="CO28" s="167">
        <v>-17.77</v>
      </c>
      <c r="CP28" s="167">
        <v>68.806799999999996</v>
      </c>
      <c r="CQ28" s="167">
        <v>66.719700000000003</v>
      </c>
      <c r="CR28" s="167">
        <v>66.392499999999998</v>
      </c>
      <c r="CS28" s="167">
        <v>-6.2209000000000003</v>
      </c>
      <c r="CT28" s="167">
        <v>-5.7548000000000004</v>
      </c>
      <c r="CU28" s="167">
        <v>78.171599999999998</v>
      </c>
      <c r="CV28" s="167">
        <v>-133.02340000000001</v>
      </c>
      <c r="CW28" s="167">
        <v>93.897599999999997</v>
      </c>
      <c r="CX28" s="168"/>
      <c r="CY28" s="167">
        <v>78.72</v>
      </c>
      <c r="CZ28" s="167">
        <v>41.93</v>
      </c>
      <c r="DA28" s="167">
        <v>52.741700000000002</v>
      </c>
      <c r="DB28" s="167">
        <v>50.102200000000003</v>
      </c>
      <c r="DC28" s="167">
        <v>-50.738500000000002</v>
      </c>
      <c r="DD28" s="167">
        <v>0</v>
      </c>
      <c r="DE28" s="167">
        <v>0</v>
      </c>
      <c r="DF28" s="167">
        <v>0</v>
      </c>
      <c r="DG28" s="167">
        <v>-148.03120000000001</v>
      </c>
      <c r="DH28" s="167">
        <v>0</v>
      </c>
      <c r="DI28" s="168"/>
      <c r="DJ28" s="167">
        <v>-110.4</v>
      </c>
      <c r="DK28" s="167">
        <v>-109.8</v>
      </c>
      <c r="DL28" s="167">
        <v>27.232399999999998</v>
      </c>
      <c r="DM28" s="167">
        <v>68.099999999999994</v>
      </c>
      <c r="DN28" s="167">
        <v>79.180000000000007</v>
      </c>
      <c r="DO28" s="167">
        <v>91.52</v>
      </c>
      <c r="DP28" s="167">
        <v>67.61</v>
      </c>
      <c r="DQ28" s="167">
        <v>-13.17</v>
      </c>
      <c r="DR28" s="167">
        <v>70.974500000000006</v>
      </c>
      <c r="DS28" s="167">
        <v>144.79320000000001</v>
      </c>
      <c r="DT28" s="167">
        <v>-12.56</v>
      </c>
      <c r="DU28" s="167">
        <v>-12.56</v>
      </c>
      <c r="DV28" s="167">
        <v>87.83</v>
      </c>
      <c r="DW28" s="167">
        <v>70.17</v>
      </c>
      <c r="DX28" s="167">
        <v>147.50909999999999</v>
      </c>
      <c r="DY28" s="167">
        <v>144.4</v>
      </c>
      <c r="DZ28" s="167">
        <v>28.224399999999999</v>
      </c>
      <c r="EA28" s="167">
        <v>27.318200000000001</v>
      </c>
      <c r="EB28" s="167">
        <v>279.2045</v>
      </c>
      <c r="EC28" s="167">
        <v>230.4923</v>
      </c>
      <c r="ED28" s="167">
        <v>221.84049999999999</v>
      </c>
      <c r="EE28" s="167">
        <v>224.67930000000001</v>
      </c>
      <c r="EF28" s="167">
        <v>90.513900000000007</v>
      </c>
      <c r="EG28" s="167">
        <v>69.698800000000006</v>
      </c>
      <c r="EH28" s="167">
        <v>-27.355</v>
      </c>
      <c r="EI28" s="167">
        <v>742.14229999999998</v>
      </c>
      <c r="EJ28" s="167">
        <v>108.1656</v>
      </c>
      <c r="EK28" s="167">
        <v>0</v>
      </c>
      <c r="EL28" s="167">
        <v>-32.328099999999999</v>
      </c>
      <c r="EM28" s="167">
        <v>-29.971900000000002</v>
      </c>
      <c r="EN28" s="167">
        <v>0</v>
      </c>
      <c r="EO28" s="167">
        <v>-43.258699999999997</v>
      </c>
      <c r="EP28" s="167">
        <v>-40.232300000000002</v>
      </c>
      <c r="EQ28" s="167">
        <v>136.76400000000001</v>
      </c>
      <c r="ER28" s="167">
        <v>-41.363</v>
      </c>
      <c r="ES28" s="167">
        <v>-42.400399999999998</v>
      </c>
      <c r="ET28" s="167">
        <v>-31.8996</v>
      </c>
      <c r="EU28" s="167">
        <v>0</v>
      </c>
      <c r="EV28" s="167">
        <v>-14.65</v>
      </c>
      <c r="EW28" s="167">
        <v>98</v>
      </c>
      <c r="EX28" s="167">
        <v>11.713699999999999</v>
      </c>
      <c r="EY28" s="167">
        <v>-131.80590000000001</v>
      </c>
      <c r="EZ28" s="167">
        <v>-30.112200000000001</v>
      </c>
      <c r="FA28" s="167">
        <v>-29.139800000000001</v>
      </c>
      <c r="FB28" s="167">
        <v>5.0346000000000002</v>
      </c>
      <c r="FC28" s="167">
        <v>-67.108400000000003</v>
      </c>
      <c r="FD28" s="167">
        <v>39.523800000000001</v>
      </c>
      <c r="FE28" s="167">
        <v>19.713699999999999</v>
      </c>
      <c r="FF28" s="167">
        <v>19.442599999999999</v>
      </c>
      <c r="FG28" s="167">
        <v>0</v>
      </c>
      <c r="FH28" s="167">
        <v>38.616199999999999</v>
      </c>
      <c r="FI28" s="167">
        <v>39.106499999999997</v>
      </c>
      <c r="FJ28" s="167">
        <v>37.950499999999998</v>
      </c>
      <c r="FK28" s="167">
        <v>18.0853</v>
      </c>
      <c r="FL28" s="167">
        <v>19.592400000000001</v>
      </c>
      <c r="FM28" s="167">
        <v>133.29519999999999</v>
      </c>
      <c r="FN28" s="167">
        <v>-26.441299999999998</v>
      </c>
      <c r="FO28" s="167">
        <v>-26.679600000000001</v>
      </c>
      <c r="FP28" s="167">
        <v>81.602900000000005</v>
      </c>
      <c r="FQ28" s="167">
        <v>82.628</v>
      </c>
      <c r="FR28" s="167">
        <v>48.965000000000003</v>
      </c>
      <c r="FS28" s="167">
        <v>3.36</v>
      </c>
      <c r="FT28" s="167">
        <v>-0.14099999999999999</v>
      </c>
      <c r="FU28" s="167">
        <v>1.1124000000000001</v>
      </c>
      <c r="FV28" s="167">
        <v>1.78</v>
      </c>
      <c r="FW28" s="167">
        <v>19.25</v>
      </c>
      <c r="FX28" s="167">
        <v>48.825099999999999</v>
      </c>
      <c r="FY28" s="168"/>
      <c r="FZ28" s="167">
        <v>-3.145</v>
      </c>
      <c r="GA28" s="167">
        <v>4.3140000000000001</v>
      </c>
      <c r="GB28" s="168"/>
      <c r="GC28" s="167">
        <v>43.84</v>
      </c>
      <c r="GD28" s="167">
        <v>-83.302999999999997</v>
      </c>
      <c r="GE28" s="167">
        <v>-82.342799999999997</v>
      </c>
      <c r="GF28" s="167">
        <v>13.98</v>
      </c>
      <c r="GG28" s="167">
        <v>86.000500000000002</v>
      </c>
      <c r="GH28" s="167">
        <v>30.1</v>
      </c>
      <c r="GI28" s="167">
        <v>-23.600899999999999</v>
      </c>
      <c r="GJ28" s="167">
        <v>-1.5781000000000001</v>
      </c>
      <c r="GK28" s="167">
        <v>-1.2658</v>
      </c>
      <c r="GL28" s="167">
        <v>2.14</v>
      </c>
      <c r="GM28" s="167">
        <v>0</v>
      </c>
      <c r="GN28" s="167">
        <v>0</v>
      </c>
      <c r="GO28" s="167">
        <v>-13.888299999999999</v>
      </c>
      <c r="GP28" s="167">
        <v>-40.550199999999997</v>
      </c>
      <c r="GQ28" s="167">
        <v>16.446100000000001</v>
      </c>
      <c r="GR28" s="167">
        <v>42.466200000000001</v>
      </c>
      <c r="GS28" s="168"/>
      <c r="GT28" s="167">
        <v>59.6633</v>
      </c>
      <c r="GU28" s="167">
        <v>-142.99709999999999</v>
      </c>
      <c r="GV28" s="167">
        <v>-31.858599999999999</v>
      </c>
      <c r="GW28" s="167">
        <v>31.904900000000001</v>
      </c>
      <c r="GX28" s="167">
        <v>-71.961399999999998</v>
      </c>
      <c r="GY28" s="167">
        <v>3.1343000000000001</v>
      </c>
      <c r="GZ28" s="167">
        <v>16.674099999999999</v>
      </c>
      <c r="HA28" s="167">
        <v>16.150400000000001</v>
      </c>
      <c r="HB28" s="167">
        <v>4.7790999999999997</v>
      </c>
      <c r="HC28" s="167">
        <v>95.741299999999995</v>
      </c>
      <c r="HD28" s="167">
        <v>96.694000000000003</v>
      </c>
      <c r="HE28" s="167">
        <v>36.5</v>
      </c>
      <c r="HF28" s="167">
        <v>-36.6738</v>
      </c>
      <c r="HG28" s="167">
        <v>-203.02199999999999</v>
      </c>
      <c r="HH28" s="167">
        <v>205.0866</v>
      </c>
      <c r="HI28" s="167">
        <v>102.8468</v>
      </c>
      <c r="HJ28" s="167">
        <v>-92.931799999999996</v>
      </c>
      <c r="HK28" s="167">
        <v>-93.784599999999998</v>
      </c>
      <c r="HL28" s="167">
        <v>-23.496300000000002</v>
      </c>
      <c r="HM28" s="167">
        <v>-10.7691</v>
      </c>
      <c r="HN28" s="167">
        <v>79.126800000000003</v>
      </c>
      <c r="HO28" s="167">
        <v>78.140900000000002</v>
      </c>
      <c r="HP28" s="167">
        <v>0</v>
      </c>
      <c r="HQ28" s="167">
        <v>0</v>
      </c>
      <c r="HR28" s="167">
        <v>5.7596999999999996</v>
      </c>
      <c r="HS28" s="167">
        <v>5.5618999999999996</v>
      </c>
      <c r="HT28" s="167">
        <v>-57.880299999999998</v>
      </c>
      <c r="HU28" s="167">
        <v>-57.904800000000002</v>
      </c>
      <c r="HV28" s="167">
        <v>-2.3199999999999998</v>
      </c>
      <c r="HW28" s="167">
        <v>-2.5299999999999998</v>
      </c>
      <c r="HX28" s="167">
        <v>58.9</v>
      </c>
      <c r="HY28" s="167">
        <v>59</v>
      </c>
      <c r="HZ28" s="167">
        <v>20.244299999999999</v>
      </c>
      <c r="IA28" s="167">
        <v>-25.6</v>
      </c>
      <c r="IB28" s="167">
        <v>-408.42090000000002</v>
      </c>
      <c r="IC28" s="167">
        <v>77.305899999999994</v>
      </c>
      <c r="ID28" s="167">
        <v>75.432199999999995</v>
      </c>
      <c r="IE28" s="167">
        <v>13.9</v>
      </c>
      <c r="IF28" s="167">
        <v>55.3</v>
      </c>
      <c r="IG28" s="167">
        <v>-4.5</v>
      </c>
      <c r="IH28" s="167">
        <v>-4.5</v>
      </c>
      <c r="II28" s="167">
        <v>1.0543</v>
      </c>
      <c r="IJ28" s="168"/>
      <c r="IK28" s="167">
        <v>-97.147300000000001</v>
      </c>
      <c r="IL28" s="167">
        <v>-83.558999999999997</v>
      </c>
      <c r="IM28" s="167">
        <v>261.04180000000002</v>
      </c>
      <c r="IN28" s="167">
        <v>182.74870000000001</v>
      </c>
      <c r="IO28" s="167">
        <v>99.687100000000001</v>
      </c>
      <c r="IP28" s="167">
        <v>-178.14429999999999</v>
      </c>
      <c r="IQ28" s="167">
        <v>168.2122</v>
      </c>
      <c r="IR28" s="167">
        <v>-200.50219999999999</v>
      </c>
      <c r="IS28" s="167">
        <v>-48.025199999999998</v>
      </c>
      <c r="IT28" s="167">
        <v>-171.745</v>
      </c>
      <c r="IU28" s="167">
        <v>213.042</v>
      </c>
      <c r="IV28" s="167">
        <v>211.07990000000001</v>
      </c>
      <c r="IW28" s="167">
        <v>202.80080000000001</v>
      </c>
      <c r="IX28" s="167">
        <v>-252.15780000000001</v>
      </c>
      <c r="IY28" s="167">
        <v>51.903399999999998</v>
      </c>
      <c r="IZ28" s="167">
        <v>-201.77529999999999</v>
      </c>
      <c r="JA28" s="167">
        <v>204.35169999999999</v>
      </c>
      <c r="JB28" s="167">
        <v>-7.4089999999999998</v>
      </c>
      <c r="JC28" s="167">
        <v>15.316000000000001</v>
      </c>
      <c r="JD28" s="167">
        <v>30.96</v>
      </c>
      <c r="JE28" s="167">
        <v>1.54</v>
      </c>
      <c r="JF28" s="167">
        <v>1.5369999999999999</v>
      </c>
      <c r="JG28" s="167">
        <v>-30.24</v>
      </c>
      <c r="JH28" s="167">
        <v>6.96</v>
      </c>
      <c r="JI28" s="168"/>
      <c r="JJ28" s="167">
        <v>-6.5903999999999998</v>
      </c>
      <c r="JK28" s="167">
        <v>-12.568899999999999</v>
      </c>
      <c r="JL28" s="167">
        <v>0.499</v>
      </c>
      <c r="JM28" s="167">
        <v>-9.6999999999999993</v>
      </c>
      <c r="JN28" s="167">
        <v>33.101999999999997</v>
      </c>
      <c r="JO28" s="167">
        <v>32.308</v>
      </c>
      <c r="JP28" s="168"/>
      <c r="JQ28" s="168"/>
      <c r="JR28" s="167">
        <v>50.085599999999999</v>
      </c>
      <c r="JS28" s="167">
        <v>49.585700000000003</v>
      </c>
      <c r="JT28" s="167">
        <v>51.815399999999997</v>
      </c>
      <c r="JU28" s="168"/>
      <c r="JV28" s="167">
        <v>-56.6</v>
      </c>
      <c r="JW28" s="167">
        <v>14.301</v>
      </c>
      <c r="JX28" s="167">
        <v>8.02</v>
      </c>
      <c r="JY28" s="167">
        <v>0</v>
      </c>
      <c r="JZ28" s="167">
        <v>-14.069900000000001</v>
      </c>
      <c r="KA28" s="167">
        <v>52.750900000000001</v>
      </c>
      <c r="KB28" s="167">
        <v>23.177399999999999</v>
      </c>
      <c r="KC28" s="167">
        <v>-13.5959</v>
      </c>
      <c r="KD28" s="167">
        <v>-51.8611</v>
      </c>
      <c r="KE28" s="167">
        <v>10.5124</v>
      </c>
      <c r="KF28" s="167">
        <v>41.043199999999999</v>
      </c>
      <c r="KG28" s="167">
        <v>50</v>
      </c>
      <c r="KH28" s="167">
        <v>-50.4</v>
      </c>
      <c r="KI28" s="167">
        <v>-99.364900000000006</v>
      </c>
      <c r="KJ28" s="167">
        <v>142.51259999999999</v>
      </c>
    </row>
    <row r="29" spans="1:296" ht="18" customHeight="1" x14ac:dyDescent="0.3">
      <c r="A29" s="163" t="s">
        <v>78</v>
      </c>
      <c r="B29" s="163" t="s">
        <v>857</v>
      </c>
      <c r="C29" s="167">
        <v>0</v>
      </c>
      <c r="D29" s="168"/>
      <c r="E29" s="167">
        <v>14.4824</v>
      </c>
      <c r="F29" s="167">
        <v>-20.518999999999998</v>
      </c>
      <c r="G29" s="167">
        <v>-31.257000000000001</v>
      </c>
      <c r="H29" s="167">
        <v>23.238099999999999</v>
      </c>
      <c r="I29" s="167">
        <v>0</v>
      </c>
      <c r="J29" s="167">
        <v>63.365699999999997</v>
      </c>
      <c r="K29" s="167">
        <v>-108.5311</v>
      </c>
      <c r="L29" s="167">
        <v>76.678299999999993</v>
      </c>
      <c r="M29" s="167">
        <v>38.640799999999999</v>
      </c>
      <c r="N29" s="167">
        <v>37.966700000000003</v>
      </c>
      <c r="O29" s="167">
        <v>22.2</v>
      </c>
      <c r="P29" s="167">
        <v>-72.021000000000001</v>
      </c>
      <c r="Q29" s="167">
        <v>66</v>
      </c>
      <c r="R29" s="167">
        <v>23.184000000000001</v>
      </c>
      <c r="S29" s="167">
        <v>-66</v>
      </c>
      <c r="T29" s="167">
        <v>13.6236</v>
      </c>
      <c r="U29" s="167">
        <v>64.154799999999994</v>
      </c>
      <c r="V29" s="167">
        <v>18.4374</v>
      </c>
      <c r="W29" s="167">
        <v>18.882000000000001</v>
      </c>
      <c r="X29" s="167">
        <v>30.739100000000001</v>
      </c>
      <c r="Y29" s="167">
        <v>16.389700000000001</v>
      </c>
      <c r="Z29" s="167">
        <v>5.1424000000000003</v>
      </c>
      <c r="AA29" s="167">
        <v>2.3656999999999999</v>
      </c>
      <c r="AB29" s="168"/>
      <c r="AC29" s="168"/>
      <c r="AD29" s="167">
        <v>-54.28</v>
      </c>
      <c r="AE29" s="167">
        <v>-53.96</v>
      </c>
      <c r="AF29" s="168"/>
      <c r="AG29" s="167">
        <v>-22.2</v>
      </c>
      <c r="AH29" s="167">
        <v>70.400000000000006</v>
      </c>
      <c r="AI29" s="167">
        <v>27.292999999999999</v>
      </c>
      <c r="AJ29" s="167">
        <v>0.25700000000000001</v>
      </c>
      <c r="AK29" s="167">
        <v>-56.18</v>
      </c>
      <c r="AL29" s="167">
        <v>-56.71</v>
      </c>
      <c r="AM29" s="167">
        <v>-44.79</v>
      </c>
      <c r="AN29" s="167">
        <v>56.44</v>
      </c>
      <c r="AO29" s="167">
        <v>57.38</v>
      </c>
      <c r="AP29" s="167">
        <v>19.9985</v>
      </c>
      <c r="AQ29" s="167">
        <v>-3.4512</v>
      </c>
      <c r="AR29" s="167">
        <v>70.885000000000005</v>
      </c>
      <c r="AS29" s="167">
        <v>73.103200000000001</v>
      </c>
      <c r="AT29" s="167">
        <v>46.4741</v>
      </c>
      <c r="AU29" s="167">
        <v>-47.889299999999999</v>
      </c>
      <c r="AV29" s="167">
        <v>-48.254399999999997</v>
      </c>
      <c r="AW29" s="167">
        <v>8.3802000000000003</v>
      </c>
      <c r="AX29" s="167">
        <v>8.3609000000000009</v>
      </c>
      <c r="AY29" s="167">
        <v>77.732299999999995</v>
      </c>
      <c r="AZ29" s="167">
        <v>78.487899999999996</v>
      </c>
      <c r="BA29" s="167">
        <v>35.468499999999999</v>
      </c>
      <c r="BB29" s="167">
        <v>35.712899999999998</v>
      </c>
      <c r="BC29" s="167">
        <v>-595.05759999999998</v>
      </c>
      <c r="BD29" s="167">
        <v>8.5213999999999999</v>
      </c>
      <c r="BE29" s="167">
        <v>-17.5</v>
      </c>
      <c r="BF29" s="167">
        <v>-17.600000000000001</v>
      </c>
      <c r="BG29" s="167">
        <v>54.030900000000003</v>
      </c>
      <c r="BH29" s="167">
        <v>53.090600000000002</v>
      </c>
      <c r="BI29" s="167">
        <v>-5.4641000000000002</v>
      </c>
      <c r="BJ29" s="168"/>
      <c r="BK29" s="167">
        <v>-85.5685</v>
      </c>
      <c r="BL29" s="167">
        <v>11.6972</v>
      </c>
      <c r="BM29" s="167">
        <v>10.0168</v>
      </c>
      <c r="BN29" s="167">
        <v>6.7355999999999998</v>
      </c>
      <c r="BO29" s="167">
        <v>638.66060000000004</v>
      </c>
      <c r="BP29" s="167">
        <v>196.87479999999999</v>
      </c>
      <c r="BQ29" s="167">
        <v>195.7457</v>
      </c>
      <c r="BR29" s="167">
        <v>-698.62490000000003</v>
      </c>
      <c r="BS29" s="167">
        <v>671.86670000000004</v>
      </c>
      <c r="BT29" s="168"/>
      <c r="BU29" s="167">
        <v>-48.709499999999998</v>
      </c>
      <c r="BV29" s="167">
        <v>50.885300000000001</v>
      </c>
      <c r="BW29" s="167">
        <v>110.773</v>
      </c>
      <c r="BX29" s="167">
        <v>37.630000000000003</v>
      </c>
      <c r="BY29" s="167">
        <v>36.729999999999997</v>
      </c>
      <c r="BZ29" s="167">
        <v>65.03</v>
      </c>
      <c r="CA29" s="167">
        <v>94.21</v>
      </c>
      <c r="CB29" s="167">
        <v>-25.447700000000001</v>
      </c>
      <c r="CC29" s="167">
        <v>-25.581600000000002</v>
      </c>
      <c r="CD29" s="167">
        <v>68.056100000000001</v>
      </c>
      <c r="CE29" s="167">
        <v>69.516900000000007</v>
      </c>
      <c r="CF29" s="167">
        <v>35.683900000000001</v>
      </c>
      <c r="CG29" s="167">
        <v>-158.6585</v>
      </c>
      <c r="CH29" s="167">
        <v>-157.71700000000001</v>
      </c>
      <c r="CI29" s="167">
        <v>23.730399999999999</v>
      </c>
      <c r="CJ29" s="167">
        <v>0</v>
      </c>
      <c r="CK29" s="169">
        <v>20.722899999999999</v>
      </c>
      <c r="CL29" s="169">
        <v>27.521000000000001</v>
      </c>
      <c r="CM29" s="167">
        <v>138.4</v>
      </c>
      <c r="CN29" s="167">
        <v>124.3</v>
      </c>
      <c r="CO29" s="167">
        <v>-17.61</v>
      </c>
      <c r="CP29" s="167">
        <v>67.849100000000007</v>
      </c>
      <c r="CQ29" s="167">
        <v>65.692599999999999</v>
      </c>
      <c r="CR29" s="167">
        <v>65.397199999999998</v>
      </c>
      <c r="CS29" s="167">
        <v>-3.2984</v>
      </c>
      <c r="CT29" s="167">
        <v>-2.7827999999999999</v>
      </c>
      <c r="CU29" s="167">
        <v>72.174199999999999</v>
      </c>
      <c r="CV29" s="167">
        <v>-132.5309</v>
      </c>
      <c r="CW29" s="167">
        <v>87.169499999999999</v>
      </c>
      <c r="CX29" s="168"/>
      <c r="CY29" s="167">
        <v>79.77</v>
      </c>
      <c r="CZ29" s="167">
        <v>42.71</v>
      </c>
      <c r="DA29" s="167">
        <v>54.851100000000002</v>
      </c>
      <c r="DB29" s="167">
        <v>51.86</v>
      </c>
      <c r="DC29" s="167">
        <v>-51.817100000000003</v>
      </c>
      <c r="DD29" s="167">
        <v>0</v>
      </c>
      <c r="DE29" s="167">
        <v>0</v>
      </c>
      <c r="DF29" s="167">
        <v>0</v>
      </c>
      <c r="DG29" s="167">
        <v>-144.9804</v>
      </c>
      <c r="DH29" s="167">
        <v>0</v>
      </c>
      <c r="DI29" s="168"/>
      <c r="DJ29" s="167">
        <v>-115.2</v>
      </c>
      <c r="DK29" s="167">
        <v>-114.6</v>
      </c>
      <c r="DL29" s="167">
        <v>28.413399999999999</v>
      </c>
      <c r="DM29" s="167">
        <v>70.2</v>
      </c>
      <c r="DN29" s="167">
        <v>80.06</v>
      </c>
      <c r="DO29" s="167">
        <v>94.66</v>
      </c>
      <c r="DP29" s="167">
        <v>69.81</v>
      </c>
      <c r="DQ29" s="167">
        <v>-13.08</v>
      </c>
      <c r="DR29" s="167">
        <v>71.563500000000005</v>
      </c>
      <c r="DS29" s="167">
        <v>143.7182</v>
      </c>
      <c r="DT29" s="167">
        <v>-13.93</v>
      </c>
      <c r="DU29" s="167">
        <v>-14.03</v>
      </c>
      <c r="DV29" s="167">
        <v>89.59</v>
      </c>
      <c r="DW29" s="167">
        <v>70.89</v>
      </c>
      <c r="DX29" s="167">
        <v>143.4</v>
      </c>
      <c r="DY29" s="167">
        <v>141.63640000000001</v>
      </c>
      <c r="DZ29" s="167">
        <v>20.788799999999998</v>
      </c>
      <c r="EA29" s="167">
        <v>19.5182</v>
      </c>
      <c r="EB29" s="167">
        <v>279.6114</v>
      </c>
      <c r="EC29" s="167">
        <v>226.5334</v>
      </c>
      <c r="ED29" s="167">
        <v>218.41749999999999</v>
      </c>
      <c r="EE29" s="167">
        <v>222.85220000000001</v>
      </c>
      <c r="EF29" s="167">
        <v>84.6995</v>
      </c>
      <c r="EG29" s="167">
        <v>62.316000000000003</v>
      </c>
      <c r="EH29" s="167">
        <v>-29.001999999999999</v>
      </c>
      <c r="EI29" s="167">
        <v>701.51229999999998</v>
      </c>
      <c r="EJ29" s="167">
        <v>74.373900000000006</v>
      </c>
      <c r="EK29" s="167">
        <v>0</v>
      </c>
      <c r="EL29" s="167">
        <v>-32.486400000000003</v>
      </c>
      <c r="EM29" s="167">
        <v>-30.059000000000001</v>
      </c>
      <c r="EN29" s="167">
        <v>0</v>
      </c>
      <c r="EO29" s="167">
        <v>-63.168300000000002</v>
      </c>
      <c r="EP29" s="167">
        <v>-59.599899999999998</v>
      </c>
      <c r="EQ29" s="167">
        <v>170.55600000000001</v>
      </c>
      <c r="ER29" s="167">
        <v>-41.575200000000002</v>
      </c>
      <c r="ES29" s="167">
        <v>-42.534399999999998</v>
      </c>
      <c r="ET29" s="167">
        <v>-24.674299999999999</v>
      </c>
      <c r="EU29" s="167">
        <v>0</v>
      </c>
      <c r="EV29" s="167">
        <v>-23.35</v>
      </c>
      <c r="EW29" s="167">
        <v>110.6</v>
      </c>
      <c r="EX29" s="167">
        <v>12.219099999999999</v>
      </c>
      <c r="EY29" s="167">
        <v>-170.25819999999999</v>
      </c>
      <c r="EZ29" s="167">
        <v>-29.305800000000001</v>
      </c>
      <c r="FA29" s="167">
        <v>-28.401299999999999</v>
      </c>
      <c r="FB29" s="167">
        <v>3.8342999999999998</v>
      </c>
      <c r="FC29" s="167">
        <v>-59.201099999999997</v>
      </c>
      <c r="FD29" s="167">
        <v>31.617999999999999</v>
      </c>
      <c r="FE29" s="167">
        <v>19.364000000000001</v>
      </c>
      <c r="FF29" s="167">
        <v>18.518599999999999</v>
      </c>
      <c r="FG29" s="167">
        <v>0</v>
      </c>
      <c r="FH29" s="167">
        <v>38.954000000000001</v>
      </c>
      <c r="FI29" s="167">
        <v>39.037700000000001</v>
      </c>
      <c r="FJ29" s="167">
        <v>37.474600000000002</v>
      </c>
      <c r="FK29" s="167">
        <v>25.285900000000002</v>
      </c>
      <c r="FL29" s="167">
        <v>25.620799999999999</v>
      </c>
      <c r="FM29" s="167">
        <v>116.8845</v>
      </c>
      <c r="FN29" s="167">
        <v>-18.428100000000001</v>
      </c>
      <c r="FO29" s="167">
        <v>-18.283300000000001</v>
      </c>
      <c r="FP29" s="167">
        <v>66.797499999999999</v>
      </c>
      <c r="FQ29" s="167">
        <v>66.135999999999996</v>
      </c>
      <c r="FR29" s="167">
        <v>49.939100000000003</v>
      </c>
      <c r="FS29" s="167">
        <v>5</v>
      </c>
      <c r="FT29" s="167">
        <v>-0.42420000000000002</v>
      </c>
      <c r="FU29" s="167">
        <v>1.0196000000000001</v>
      </c>
      <c r="FV29" s="167">
        <v>2.0099999999999998</v>
      </c>
      <c r="FW29" s="167">
        <v>18.510000000000002</v>
      </c>
      <c r="FX29" s="167">
        <v>49.506300000000003</v>
      </c>
      <c r="FY29" s="168"/>
      <c r="FZ29" s="167">
        <v>-3.17</v>
      </c>
      <c r="GA29" s="167">
        <v>4.2839999999999998</v>
      </c>
      <c r="GB29" s="168"/>
      <c r="GC29" s="167">
        <v>48.53</v>
      </c>
      <c r="GD29" s="167">
        <v>-66.927300000000002</v>
      </c>
      <c r="GE29" s="167">
        <v>-63.933799999999998</v>
      </c>
      <c r="GF29" s="167">
        <v>13.75</v>
      </c>
      <c r="GG29" s="167">
        <v>87.885300000000001</v>
      </c>
      <c r="GH29" s="167">
        <v>32.1</v>
      </c>
      <c r="GI29" s="167">
        <v>-25.298999999999999</v>
      </c>
      <c r="GJ29" s="167">
        <v>-1.3786</v>
      </c>
      <c r="GK29" s="167">
        <v>-1.542</v>
      </c>
      <c r="GL29" s="167">
        <v>2.1514000000000002</v>
      </c>
      <c r="GM29" s="167">
        <v>0</v>
      </c>
      <c r="GN29" s="167">
        <v>0</v>
      </c>
      <c r="GO29" s="167">
        <v>-12.996600000000001</v>
      </c>
      <c r="GP29" s="167">
        <v>-42.342500000000001</v>
      </c>
      <c r="GQ29" s="167">
        <v>16.773099999999999</v>
      </c>
      <c r="GR29" s="167">
        <v>44.936399999999999</v>
      </c>
      <c r="GS29" s="168"/>
      <c r="GT29" s="167">
        <v>62.089300000000001</v>
      </c>
      <c r="GU29" s="167">
        <v>-151.7012</v>
      </c>
      <c r="GV29" s="167">
        <v>-32.884399999999999</v>
      </c>
      <c r="GW29" s="167">
        <v>32.411499999999997</v>
      </c>
      <c r="GX29" s="167">
        <v>-74.674700000000001</v>
      </c>
      <c r="GY29" s="167">
        <v>3.3540999999999999</v>
      </c>
      <c r="GZ29" s="167">
        <v>16.800999999999998</v>
      </c>
      <c r="HA29" s="167">
        <v>16.4998</v>
      </c>
      <c r="HB29" s="167">
        <v>4.8353000000000002</v>
      </c>
      <c r="HC29" s="167">
        <v>94.454300000000003</v>
      </c>
      <c r="HD29" s="167">
        <v>95.578900000000004</v>
      </c>
      <c r="HE29" s="167">
        <v>39</v>
      </c>
      <c r="HF29" s="167">
        <v>-39.665599999999998</v>
      </c>
      <c r="HG29" s="167">
        <v>-215.72829999999999</v>
      </c>
      <c r="HH29" s="167">
        <v>216.29079999999999</v>
      </c>
      <c r="HI29" s="167">
        <v>92.655500000000004</v>
      </c>
      <c r="HJ29" s="167">
        <v>-91.987700000000004</v>
      </c>
      <c r="HK29" s="167">
        <v>-90.091800000000006</v>
      </c>
      <c r="HL29" s="167">
        <v>-26.7075</v>
      </c>
      <c r="HM29" s="167">
        <v>-14.6135</v>
      </c>
      <c r="HN29" s="167">
        <v>83.873400000000004</v>
      </c>
      <c r="HO29" s="167">
        <v>83.308899999999994</v>
      </c>
      <c r="HP29" s="167">
        <v>0</v>
      </c>
      <c r="HQ29" s="167">
        <v>0</v>
      </c>
      <c r="HR29" s="167">
        <v>3.0790000000000002</v>
      </c>
      <c r="HS29" s="167">
        <v>3.0129999999999999</v>
      </c>
      <c r="HT29" s="167">
        <v>-38.907299999999999</v>
      </c>
      <c r="HU29" s="167">
        <v>-39.170999999999999</v>
      </c>
      <c r="HV29" s="167">
        <v>20.7</v>
      </c>
      <c r="HW29" s="167">
        <v>20.41</v>
      </c>
      <c r="HX29" s="167">
        <v>47.5</v>
      </c>
      <c r="HY29" s="167">
        <v>48</v>
      </c>
      <c r="HZ29" s="167">
        <v>19.505099999999999</v>
      </c>
      <c r="IA29" s="167">
        <v>-62</v>
      </c>
      <c r="IB29" s="167">
        <v>-383.82859999999999</v>
      </c>
      <c r="IC29" s="167">
        <v>63.847099999999998</v>
      </c>
      <c r="ID29" s="167">
        <v>63.924799999999998</v>
      </c>
      <c r="IE29" s="167">
        <v>15</v>
      </c>
      <c r="IF29" s="167">
        <v>50.8</v>
      </c>
      <c r="IG29" s="167">
        <v>-1.1000000000000001</v>
      </c>
      <c r="IH29" s="167">
        <v>-1</v>
      </c>
      <c r="II29" s="168"/>
      <c r="IJ29" s="168"/>
      <c r="IK29" s="167">
        <v>-85.057400000000001</v>
      </c>
      <c r="IL29" s="167">
        <v>-48.264000000000003</v>
      </c>
      <c r="IM29" s="167">
        <v>244.10839999999999</v>
      </c>
      <c r="IN29" s="167">
        <v>174.7602</v>
      </c>
      <c r="IO29" s="167">
        <v>109.4344</v>
      </c>
      <c r="IP29" s="167">
        <v>-170.53110000000001</v>
      </c>
      <c r="IQ29" s="167">
        <v>168.15110000000001</v>
      </c>
      <c r="IR29" s="167">
        <v>-166.18700000000001</v>
      </c>
      <c r="IS29" s="167">
        <v>-47.659599999999998</v>
      </c>
      <c r="IT29" s="167">
        <v>-163.39760000000001</v>
      </c>
      <c r="IU29" s="167">
        <v>186.0162</v>
      </c>
      <c r="IV29" s="167">
        <v>183.48599999999999</v>
      </c>
      <c r="IW29" s="167">
        <v>169.268</v>
      </c>
      <c r="IX29" s="167">
        <v>-237.03139999999999</v>
      </c>
      <c r="IY29" s="167">
        <v>49.8992</v>
      </c>
      <c r="IZ29" s="167">
        <v>-190.13990000000001</v>
      </c>
      <c r="JA29" s="167">
        <v>188.387</v>
      </c>
      <c r="JB29" s="167">
        <v>-7.1452999999999998</v>
      </c>
      <c r="JC29" s="167">
        <v>16.283999999999999</v>
      </c>
      <c r="JD29" s="167">
        <v>28.96</v>
      </c>
      <c r="JE29" s="167">
        <v>1.4450000000000001</v>
      </c>
      <c r="JF29" s="167">
        <v>1.4390000000000001</v>
      </c>
      <c r="JG29" s="167">
        <v>-27.52</v>
      </c>
      <c r="JH29" s="167">
        <v>4.32</v>
      </c>
      <c r="JI29" s="168"/>
      <c r="JJ29" s="167">
        <v>-4.7744999999999997</v>
      </c>
      <c r="JK29" s="167">
        <v>-10.6645</v>
      </c>
      <c r="JL29" s="167">
        <v>0.499</v>
      </c>
      <c r="JM29" s="167">
        <v>-13.5</v>
      </c>
      <c r="JN29" s="167">
        <v>19.295000000000002</v>
      </c>
      <c r="JO29" s="167">
        <v>19.358000000000001</v>
      </c>
      <c r="JP29" s="168"/>
      <c r="JQ29" s="168"/>
      <c r="JR29" s="167">
        <v>53.469000000000001</v>
      </c>
      <c r="JS29" s="167">
        <v>53.969200000000001</v>
      </c>
      <c r="JT29" s="167">
        <v>52.3613</v>
      </c>
      <c r="JU29" s="168"/>
      <c r="JV29" s="167">
        <v>-49.7</v>
      </c>
      <c r="JW29" s="167">
        <v>14.4297</v>
      </c>
      <c r="JX29" s="167">
        <v>8.44</v>
      </c>
      <c r="JY29" s="167">
        <v>0</v>
      </c>
      <c r="JZ29" s="167">
        <v>-19.859200000000001</v>
      </c>
      <c r="KA29" s="167">
        <v>55.568600000000004</v>
      </c>
      <c r="KB29" s="167">
        <v>26.353899999999999</v>
      </c>
      <c r="KC29" s="167">
        <v>-18.918700000000001</v>
      </c>
      <c r="KD29" s="167">
        <v>-53.633000000000003</v>
      </c>
      <c r="KE29" s="167">
        <v>13.696199999999999</v>
      </c>
      <c r="KF29" s="167">
        <v>40.0306</v>
      </c>
      <c r="KG29" s="167">
        <v>44.1</v>
      </c>
      <c r="KH29" s="167">
        <v>-43.7</v>
      </c>
      <c r="KI29" s="167">
        <v>-119.22329999999999</v>
      </c>
      <c r="KJ29" s="167">
        <v>174.20160000000001</v>
      </c>
    </row>
    <row r="30" spans="1:296" ht="18" customHeight="1" x14ac:dyDescent="0.3">
      <c r="A30" s="163" t="s">
        <v>78</v>
      </c>
      <c r="B30" s="163" t="s">
        <v>858</v>
      </c>
      <c r="C30" s="167">
        <v>0</v>
      </c>
      <c r="D30" s="168"/>
      <c r="E30" s="167">
        <v>14.6805</v>
      </c>
      <c r="F30" s="167">
        <v>-21.022600000000001</v>
      </c>
      <c r="G30" s="167">
        <v>-30.5486</v>
      </c>
      <c r="H30" s="167">
        <v>33.540100000000002</v>
      </c>
      <c r="I30" s="167">
        <v>0</v>
      </c>
      <c r="J30" s="167">
        <v>64.7774</v>
      </c>
      <c r="K30" s="167">
        <v>-117.6228</v>
      </c>
      <c r="L30" s="167">
        <v>77.781800000000004</v>
      </c>
      <c r="M30" s="167">
        <v>39.5428</v>
      </c>
      <c r="N30" s="167">
        <v>38.662799999999997</v>
      </c>
      <c r="O30" s="167">
        <v>17.760000000000002</v>
      </c>
      <c r="P30" s="167">
        <v>-74.876999999999995</v>
      </c>
      <c r="Q30" s="167">
        <v>68.2</v>
      </c>
      <c r="R30" s="167">
        <v>24.012</v>
      </c>
      <c r="S30" s="167">
        <v>-68.2</v>
      </c>
      <c r="T30" s="167">
        <v>12.9575</v>
      </c>
      <c r="U30" s="167">
        <v>69.007999999999996</v>
      </c>
      <c r="V30" s="167">
        <v>19.411899999999999</v>
      </c>
      <c r="W30" s="167">
        <v>19.6069</v>
      </c>
      <c r="X30" s="167">
        <v>32.375599999999999</v>
      </c>
      <c r="Y30" s="167">
        <v>17.441199999999998</v>
      </c>
      <c r="Z30" s="167">
        <v>5.0391000000000004</v>
      </c>
      <c r="AA30" s="167">
        <v>2.4676999999999998</v>
      </c>
      <c r="AB30" s="168"/>
      <c r="AC30" s="168"/>
      <c r="AD30" s="167">
        <v>-57.15</v>
      </c>
      <c r="AE30" s="167">
        <v>-57.19</v>
      </c>
      <c r="AF30" s="168"/>
      <c r="AG30" s="167">
        <v>-17.760000000000002</v>
      </c>
      <c r="AH30" s="167">
        <v>72.599999999999994</v>
      </c>
      <c r="AI30" s="167">
        <v>27.452000000000002</v>
      </c>
      <c r="AJ30" s="167">
        <v>0.25700000000000001</v>
      </c>
      <c r="AK30" s="167">
        <v>-59.94</v>
      </c>
      <c r="AL30" s="167">
        <v>-61.09</v>
      </c>
      <c r="AM30" s="167">
        <v>-43.06</v>
      </c>
      <c r="AN30" s="167">
        <v>60.62</v>
      </c>
      <c r="AO30" s="167">
        <v>61.45</v>
      </c>
      <c r="AP30" s="167">
        <v>20.192900000000002</v>
      </c>
      <c r="AQ30" s="167">
        <v>-3.5493000000000001</v>
      </c>
      <c r="AR30" s="167">
        <v>72.476900000000001</v>
      </c>
      <c r="AS30" s="167">
        <v>75.697299999999998</v>
      </c>
      <c r="AT30" s="167">
        <v>51.4925</v>
      </c>
      <c r="AU30" s="167">
        <v>-52.020299999999999</v>
      </c>
      <c r="AV30" s="167">
        <v>-51.908700000000003</v>
      </c>
      <c r="AW30" s="167">
        <v>10.246700000000001</v>
      </c>
      <c r="AX30" s="167">
        <v>9.3125999999999998</v>
      </c>
      <c r="AY30" s="167">
        <v>81.704599999999999</v>
      </c>
      <c r="AZ30" s="167">
        <v>83.696799999999996</v>
      </c>
      <c r="BA30" s="167">
        <v>36.434600000000003</v>
      </c>
      <c r="BB30" s="167">
        <v>37.964599999999997</v>
      </c>
      <c r="BC30" s="167">
        <v>-623.44500000000005</v>
      </c>
      <c r="BD30" s="167">
        <v>4.3247999999999998</v>
      </c>
      <c r="BE30" s="167">
        <v>-17.600000000000001</v>
      </c>
      <c r="BF30" s="167">
        <v>-17.600000000000001</v>
      </c>
      <c r="BG30" s="167">
        <v>58.1997</v>
      </c>
      <c r="BH30" s="167">
        <v>57.504800000000003</v>
      </c>
      <c r="BI30" s="167">
        <v>-5.1351000000000004</v>
      </c>
      <c r="BJ30" s="168"/>
      <c r="BK30" s="167">
        <v>-87.680499999999995</v>
      </c>
      <c r="BL30" s="167">
        <v>12.229699999999999</v>
      </c>
      <c r="BM30" s="167">
        <v>10.689</v>
      </c>
      <c r="BN30" s="167">
        <v>7.3550000000000004</v>
      </c>
      <c r="BO30" s="167">
        <v>662.15989999999999</v>
      </c>
      <c r="BP30" s="167">
        <v>217.99369999999999</v>
      </c>
      <c r="BQ30" s="167">
        <v>215.61320000000001</v>
      </c>
      <c r="BR30" s="167">
        <v>-711.70010000000002</v>
      </c>
      <c r="BS30" s="167">
        <v>718.4633</v>
      </c>
      <c r="BT30" s="168"/>
      <c r="BU30" s="167">
        <v>1.1713</v>
      </c>
      <c r="BV30" s="167">
        <v>0</v>
      </c>
      <c r="BW30" s="167">
        <v>114.0663</v>
      </c>
      <c r="BX30" s="167">
        <v>38.15</v>
      </c>
      <c r="BY30" s="167">
        <v>36.090000000000003</v>
      </c>
      <c r="BZ30" s="167">
        <v>65.239999999999995</v>
      </c>
      <c r="CA30" s="167">
        <v>96.45</v>
      </c>
      <c r="CB30" s="167">
        <v>-35.092599999999997</v>
      </c>
      <c r="CC30" s="167">
        <v>-36.700099999999999</v>
      </c>
      <c r="CD30" s="167">
        <v>81.875200000000007</v>
      </c>
      <c r="CE30" s="167">
        <v>83.522300000000001</v>
      </c>
      <c r="CF30" s="167">
        <v>32.520699999999998</v>
      </c>
      <c r="CG30" s="167">
        <v>-149.154</v>
      </c>
      <c r="CH30" s="167">
        <v>-150.5838</v>
      </c>
      <c r="CI30" s="167">
        <v>20.713799999999999</v>
      </c>
      <c r="CJ30" s="167">
        <v>0</v>
      </c>
      <c r="CK30" s="167">
        <v>20.722899999999999</v>
      </c>
      <c r="CL30" s="167">
        <v>27.814</v>
      </c>
      <c r="CM30" s="167">
        <v>134.1</v>
      </c>
      <c r="CN30" s="167">
        <v>121.5</v>
      </c>
      <c r="CO30" s="167">
        <v>-17.899999999999999</v>
      </c>
      <c r="CP30" s="167">
        <v>72.422799999999995</v>
      </c>
      <c r="CQ30" s="167">
        <v>70.156999999999996</v>
      </c>
      <c r="CR30" s="167">
        <v>69.574799999999996</v>
      </c>
      <c r="CS30" s="167">
        <v>9.0518999999999998</v>
      </c>
      <c r="CT30" s="167">
        <v>9.0526</v>
      </c>
      <c r="CU30" s="167">
        <v>74.386600000000001</v>
      </c>
      <c r="CV30" s="167">
        <v>-149.13509999999999</v>
      </c>
      <c r="CW30" s="167">
        <v>91.239699999999999</v>
      </c>
      <c r="CX30" s="168"/>
      <c r="CY30" s="167">
        <v>81.62</v>
      </c>
      <c r="CZ30" s="167">
        <v>43.05</v>
      </c>
      <c r="DA30" s="167">
        <v>55.554200000000002</v>
      </c>
      <c r="DB30" s="167">
        <v>53.178400000000003</v>
      </c>
      <c r="DC30" s="167">
        <v>-53.536200000000001</v>
      </c>
      <c r="DD30" s="167">
        <v>0</v>
      </c>
      <c r="DE30" s="167">
        <v>0</v>
      </c>
      <c r="DF30" s="167">
        <v>0</v>
      </c>
      <c r="DG30" s="167">
        <v>-150.96090000000001</v>
      </c>
      <c r="DH30" s="167">
        <v>0</v>
      </c>
      <c r="DI30" s="167">
        <v>-22.797599999999999</v>
      </c>
      <c r="DJ30" s="167">
        <v>-119.9</v>
      </c>
      <c r="DK30" s="167">
        <v>-119.7</v>
      </c>
      <c r="DL30" s="167">
        <v>29.122</v>
      </c>
      <c r="DM30" s="167">
        <v>72.7</v>
      </c>
      <c r="DN30" s="167">
        <v>82.22</v>
      </c>
      <c r="DO30" s="167">
        <v>98.18</v>
      </c>
      <c r="DP30" s="167">
        <v>72.09</v>
      </c>
      <c r="DQ30" s="167">
        <v>-13.45</v>
      </c>
      <c r="DR30" s="167">
        <v>73.501000000000005</v>
      </c>
      <c r="DS30" s="167">
        <v>147.57339999999999</v>
      </c>
      <c r="DT30" s="167">
        <v>-17.54</v>
      </c>
      <c r="DU30" s="167">
        <v>-17.82</v>
      </c>
      <c r="DV30" s="167">
        <v>94.79</v>
      </c>
      <c r="DW30" s="167">
        <v>73.37</v>
      </c>
      <c r="DX30" s="167">
        <v>150.5455</v>
      </c>
      <c r="DY30" s="167">
        <v>147.49090000000001</v>
      </c>
      <c r="DZ30" s="167">
        <v>13.5916</v>
      </c>
      <c r="EA30" s="167">
        <v>12.2</v>
      </c>
      <c r="EB30" s="167">
        <v>284.55720000000002</v>
      </c>
      <c r="EC30" s="167">
        <v>231.17339999999999</v>
      </c>
      <c r="ED30" s="167">
        <v>223.93350000000001</v>
      </c>
      <c r="EE30" s="167">
        <v>226.25399999999999</v>
      </c>
      <c r="EF30" s="167">
        <v>91.863699999999994</v>
      </c>
      <c r="EG30" s="167">
        <v>69.409000000000006</v>
      </c>
      <c r="EH30" s="167">
        <v>-28.861999999999998</v>
      </c>
      <c r="EI30" s="167">
        <v>724.53030000000001</v>
      </c>
      <c r="EJ30" s="167">
        <v>1.2907</v>
      </c>
      <c r="EK30" s="167">
        <v>0</v>
      </c>
      <c r="EL30" s="167">
        <v>-33.535600000000002</v>
      </c>
      <c r="EM30" s="167">
        <v>-29.928899999999999</v>
      </c>
      <c r="EN30" s="167">
        <v>0</v>
      </c>
      <c r="EO30" s="167">
        <v>-40.552599999999998</v>
      </c>
      <c r="EP30" s="167">
        <v>-37.658900000000003</v>
      </c>
      <c r="EQ30" s="167">
        <v>167.48400000000001</v>
      </c>
      <c r="ER30" s="167">
        <v>-53.241900000000001</v>
      </c>
      <c r="ES30" s="167">
        <v>-54.059199999999997</v>
      </c>
      <c r="ET30" s="167">
        <v>-30.675699999999999</v>
      </c>
      <c r="EU30" s="167">
        <v>17.97</v>
      </c>
      <c r="EV30" s="167">
        <v>-20.99</v>
      </c>
      <c r="EW30" s="167">
        <v>90.4</v>
      </c>
      <c r="EX30" s="167">
        <v>11.8729</v>
      </c>
      <c r="EY30" s="167">
        <v>-127.6555</v>
      </c>
      <c r="EZ30" s="167">
        <v>-28.168600000000001</v>
      </c>
      <c r="FA30" s="167">
        <v>-27.289100000000001</v>
      </c>
      <c r="FB30" s="167">
        <v>3.9698000000000002</v>
      </c>
      <c r="FC30" s="167">
        <v>-62.159700000000001</v>
      </c>
      <c r="FD30" s="167">
        <v>39.853999999999999</v>
      </c>
      <c r="FE30" s="167">
        <v>17.3932</v>
      </c>
      <c r="FF30" s="167">
        <v>17.398800000000001</v>
      </c>
      <c r="FG30" s="167">
        <v>0</v>
      </c>
      <c r="FH30" s="167">
        <v>39.768900000000002</v>
      </c>
      <c r="FI30" s="167">
        <v>40.023499999999999</v>
      </c>
      <c r="FJ30" s="167">
        <v>38.3596</v>
      </c>
      <c r="FK30" s="167">
        <v>36.672899999999998</v>
      </c>
      <c r="FL30" s="167">
        <v>35.835700000000003</v>
      </c>
      <c r="FM30" s="167">
        <v>123.0804</v>
      </c>
      <c r="FN30" s="167">
        <v>-10.7591</v>
      </c>
      <c r="FO30" s="167">
        <v>-10.6495</v>
      </c>
      <c r="FP30" s="167">
        <v>65.599999999999994</v>
      </c>
      <c r="FQ30" s="167">
        <v>67.772499999999994</v>
      </c>
      <c r="FR30" s="167">
        <v>51.953299999999999</v>
      </c>
      <c r="FS30" s="167">
        <v>8.7200000000000006</v>
      </c>
      <c r="FT30" s="167">
        <v>-0.14099999999999999</v>
      </c>
      <c r="FU30" s="167">
        <v>1.1612</v>
      </c>
      <c r="FV30" s="167">
        <v>1.79</v>
      </c>
      <c r="FW30" s="167">
        <v>18.16</v>
      </c>
      <c r="FX30" s="167">
        <v>51.317599999999999</v>
      </c>
      <c r="FY30" s="167">
        <v>10.1876</v>
      </c>
      <c r="FZ30" s="167">
        <v>-3.125</v>
      </c>
      <c r="GA30" s="167">
        <v>4.45</v>
      </c>
      <c r="GB30" s="167">
        <v>5.0098000000000003</v>
      </c>
      <c r="GC30" s="167">
        <v>51.67</v>
      </c>
      <c r="GD30" s="167">
        <v>-68.844399999999993</v>
      </c>
      <c r="GE30" s="167">
        <v>-65.880899999999997</v>
      </c>
      <c r="GF30" s="167">
        <v>15.01</v>
      </c>
      <c r="GG30" s="167">
        <v>92.365499999999997</v>
      </c>
      <c r="GH30" s="167">
        <v>31.1</v>
      </c>
      <c r="GI30" s="167">
        <v>-25.5609</v>
      </c>
      <c r="GJ30" s="167">
        <v>-1.3096000000000001</v>
      </c>
      <c r="GK30" s="167">
        <v>0</v>
      </c>
      <c r="GL30" s="167">
        <v>2.2393000000000001</v>
      </c>
      <c r="GM30" s="167">
        <v>0</v>
      </c>
      <c r="GN30" s="167">
        <v>0</v>
      </c>
      <c r="GO30" s="167">
        <v>-14.7174</v>
      </c>
      <c r="GP30" s="167">
        <v>-44.038800000000002</v>
      </c>
      <c r="GQ30" s="167">
        <v>16.501200000000001</v>
      </c>
      <c r="GR30" s="167">
        <v>45.941400000000002</v>
      </c>
      <c r="GS30" s="167">
        <v>63.250100000000003</v>
      </c>
      <c r="GT30" s="167">
        <v>64.887799999999999</v>
      </c>
      <c r="GU30" s="167">
        <v>-157.2268</v>
      </c>
      <c r="GV30" s="167">
        <v>-33.863100000000003</v>
      </c>
      <c r="GW30" s="167">
        <v>32.636000000000003</v>
      </c>
      <c r="GX30" s="167">
        <v>-76.559799999999996</v>
      </c>
      <c r="GY30" s="167">
        <v>3.4645999999999999</v>
      </c>
      <c r="GZ30" s="167">
        <v>17.181899999999999</v>
      </c>
      <c r="HA30" s="167">
        <v>16.932200000000002</v>
      </c>
      <c r="HB30" s="167">
        <v>5.0189000000000004</v>
      </c>
      <c r="HC30" s="167">
        <v>87.42</v>
      </c>
      <c r="HD30" s="167">
        <v>85.319100000000006</v>
      </c>
      <c r="HE30" s="167">
        <v>87.6</v>
      </c>
      <c r="HF30" s="167">
        <v>-90.484300000000005</v>
      </c>
      <c r="HG30" s="167">
        <v>-252.39920000000001</v>
      </c>
      <c r="HH30" s="167">
        <v>253.9102</v>
      </c>
      <c r="HI30" s="167">
        <v>54.131300000000003</v>
      </c>
      <c r="HJ30" s="167">
        <v>-84.135000000000005</v>
      </c>
      <c r="HK30" s="167">
        <v>-82.417299999999997</v>
      </c>
      <c r="HL30" s="167">
        <v>-25.775099999999998</v>
      </c>
      <c r="HM30" s="167">
        <v>-13.693300000000001</v>
      </c>
      <c r="HN30" s="167">
        <v>82.6751</v>
      </c>
      <c r="HO30" s="167">
        <v>80.211600000000004</v>
      </c>
      <c r="HP30" s="167">
        <v>0</v>
      </c>
      <c r="HQ30" s="167">
        <v>0</v>
      </c>
      <c r="HR30" s="167">
        <v>2.2330000000000001</v>
      </c>
      <c r="HS30" s="167">
        <v>1.3210999999999999</v>
      </c>
      <c r="HT30" s="167">
        <v>-48.7879</v>
      </c>
      <c r="HU30" s="167">
        <v>-48.165100000000002</v>
      </c>
      <c r="HV30" s="167">
        <v>9.2899999999999991</v>
      </c>
      <c r="HW30" s="167">
        <v>9.08</v>
      </c>
      <c r="HX30" s="167">
        <v>37.4</v>
      </c>
      <c r="HY30" s="167">
        <v>38.4</v>
      </c>
      <c r="HZ30" s="167">
        <v>20.838200000000001</v>
      </c>
      <c r="IA30" s="167">
        <v>-52.8</v>
      </c>
      <c r="IB30" s="167">
        <v>-381.29329999999999</v>
      </c>
      <c r="IC30" s="167">
        <v>66.640900000000002</v>
      </c>
      <c r="ID30" s="167">
        <v>66.255700000000004</v>
      </c>
      <c r="IE30" s="167">
        <v>12.2</v>
      </c>
      <c r="IF30" s="167">
        <v>37.1</v>
      </c>
      <c r="IG30" s="167">
        <v>-1.1000000000000001</v>
      </c>
      <c r="IH30" s="167">
        <v>-1</v>
      </c>
      <c r="II30" s="167">
        <v>1.3124</v>
      </c>
      <c r="IJ30" s="167">
        <v>0.80279999999999996</v>
      </c>
      <c r="IK30" s="167">
        <v>-52.797199999999997</v>
      </c>
      <c r="IL30" s="167">
        <v>12.092700000000001</v>
      </c>
      <c r="IM30" s="167">
        <v>224.9049</v>
      </c>
      <c r="IN30" s="167">
        <v>158.1105</v>
      </c>
      <c r="IO30" s="167">
        <v>133.2097</v>
      </c>
      <c r="IP30" s="167">
        <v>-156.4298</v>
      </c>
      <c r="IQ30" s="167">
        <v>143.27619999999999</v>
      </c>
      <c r="IR30" s="167">
        <v>-179.7457</v>
      </c>
      <c r="IS30" s="167">
        <v>-39.622999999999998</v>
      </c>
      <c r="IT30" s="167">
        <v>-146.37469999999999</v>
      </c>
      <c r="IU30" s="167">
        <v>206.9358</v>
      </c>
      <c r="IV30" s="167">
        <v>205.7038</v>
      </c>
      <c r="IW30" s="167">
        <v>175.50729999999999</v>
      </c>
      <c r="IX30" s="167">
        <v>-216.87209999999999</v>
      </c>
      <c r="IY30" s="167">
        <v>37.860599999999998</v>
      </c>
      <c r="IZ30" s="167">
        <v>-177.63730000000001</v>
      </c>
      <c r="JA30" s="167">
        <v>179.74870000000001</v>
      </c>
      <c r="JB30" s="167">
        <v>-7.593</v>
      </c>
      <c r="JC30" s="167">
        <v>30.681999999999999</v>
      </c>
      <c r="JD30" s="167">
        <v>24.88</v>
      </c>
      <c r="JE30" s="167">
        <v>1.528</v>
      </c>
      <c r="JF30" s="167">
        <v>1.5189999999999999</v>
      </c>
      <c r="JG30" s="167">
        <v>-23.6</v>
      </c>
      <c r="JH30" s="167">
        <v>-0.56000000000000005</v>
      </c>
      <c r="JI30" s="168"/>
      <c r="JJ30" s="167">
        <v>0.47149999999999997</v>
      </c>
      <c r="JK30" s="167">
        <v>-5.8</v>
      </c>
      <c r="JL30" s="167">
        <v>-8.5831999999999997</v>
      </c>
      <c r="JM30" s="167">
        <v>-15.9</v>
      </c>
      <c r="JN30" s="167">
        <v>18.186</v>
      </c>
      <c r="JO30" s="167">
        <v>17.623000000000001</v>
      </c>
      <c r="JP30" s="167">
        <v>8.3947000000000003</v>
      </c>
      <c r="JQ30" s="167">
        <v>9.9505999999999997</v>
      </c>
      <c r="JR30" s="167">
        <v>53.332099999999997</v>
      </c>
      <c r="JS30" s="167">
        <v>52.676099999999998</v>
      </c>
      <c r="JT30" s="167">
        <v>54.009300000000003</v>
      </c>
      <c r="JU30" s="168"/>
      <c r="JV30" s="167">
        <v>-35</v>
      </c>
      <c r="JW30" s="167">
        <v>29.660699999999999</v>
      </c>
      <c r="JX30" s="167">
        <v>8.66</v>
      </c>
      <c r="JY30" s="167">
        <v>0</v>
      </c>
      <c r="JZ30" s="167">
        <v>-16.433199999999999</v>
      </c>
      <c r="KA30" s="167">
        <v>54.753100000000003</v>
      </c>
      <c r="KB30" s="167">
        <v>25.8977</v>
      </c>
      <c r="KC30" s="167">
        <v>-16.300799999999999</v>
      </c>
      <c r="KD30" s="167">
        <v>-53.742800000000003</v>
      </c>
      <c r="KE30" s="167">
        <v>13.225</v>
      </c>
      <c r="KF30" s="167">
        <v>39.513599999999997</v>
      </c>
      <c r="KG30" s="167">
        <v>28.6</v>
      </c>
      <c r="KH30" s="167">
        <v>-28.1</v>
      </c>
      <c r="KI30" s="167">
        <v>-191.649</v>
      </c>
      <c r="KJ30" s="167">
        <v>244.66460000000001</v>
      </c>
    </row>
    <row r="31" spans="1:296" ht="18" customHeight="1" x14ac:dyDescent="0.3">
      <c r="A31" s="163" t="s">
        <v>78</v>
      </c>
      <c r="B31" s="163" t="s">
        <v>859</v>
      </c>
      <c r="C31" s="167">
        <v>0</v>
      </c>
      <c r="D31" s="168"/>
      <c r="E31" s="167">
        <v>16.673999999999999</v>
      </c>
      <c r="F31" s="167">
        <v>-23.031400000000001</v>
      </c>
      <c r="G31" s="167">
        <v>-30.3963</v>
      </c>
      <c r="H31" s="167">
        <v>24.840900000000001</v>
      </c>
      <c r="I31" s="167">
        <v>0</v>
      </c>
      <c r="J31" s="167">
        <v>66.356899999999996</v>
      </c>
      <c r="K31" s="167">
        <v>-118.2881</v>
      </c>
      <c r="L31" s="167">
        <v>80.923199999999994</v>
      </c>
      <c r="M31" s="167">
        <v>40.934699999999999</v>
      </c>
      <c r="N31" s="167">
        <v>39.962899999999998</v>
      </c>
      <c r="O31" s="167">
        <v>15.54</v>
      </c>
      <c r="P31" s="167">
        <v>-77.236999999999995</v>
      </c>
      <c r="Q31" s="167">
        <v>70.400000000000006</v>
      </c>
      <c r="R31" s="167">
        <v>24.84</v>
      </c>
      <c r="S31" s="167">
        <v>-70.400000000000006</v>
      </c>
      <c r="T31" s="167">
        <v>12.771100000000001</v>
      </c>
      <c r="U31" s="167">
        <v>68.949200000000005</v>
      </c>
      <c r="V31" s="167">
        <v>19.589400000000001</v>
      </c>
      <c r="W31" s="167">
        <v>19.805700000000002</v>
      </c>
      <c r="X31" s="167">
        <v>32.4754</v>
      </c>
      <c r="Y31" s="167">
        <v>17.299800000000001</v>
      </c>
      <c r="Z31" s="167">
        <v>5.3170999999999999</v>
      </c>
      <c r="AA31" s="167">
        <v>2.3549000000000002</v>
      </c>
      <c r="AB31" s="168"/>
      <c r="AC31" s="168"/>
      <c r="AD31" s="167">
        <v>-59.49</v>
      </c>
      <c r="AE31" s="167">
        <v>-59.38</v>
      </c>
      <c r="AF31" s="168"/>
      <c r="AG31" s="167">
        <v>-15.54</v>
      </c>
      <c r="AH31" s="167">
        <v>74.8</v>
      </c>
      <c r="AI31" s="167">
        <v>26.949000000000002</v>
      </c>
      <c r="AJ31" s="167">
        <v>0.25900000000000001</v>
      </c>
      <c r="AK31" s="167">
        <v>-69.61</v>
      </c>
      <c r="AL31" s="167">
        <v>-69.58</v>
      </c>
      <c r="AM31" s="167">
        <v>-33.04</v>
      </c>
      <c r="AN31" s="167">
        <v>70.84</v>
      </c>
      <c r="AO31" s="167">
        <v>70.790000000000006</v>
      </c>
      <c r="AP31" s="167">
        <v>21.459499999999998</v>
      </c>
      <c r="AQ31" s="167">
        <v>-4.1878000000000002</v>
      </c>
      <c r="AR31" s="167">
        <v>73.886600000000001</v>
      </c>
      <c r="AS31" s="167">
        <v>76.136899999999997</v>
      </c>
      <c r="AT31" s="167">
        <v>52.834400000000002</v>
      </c>
      <c r="AU31" s="167">
        <v>-57.744</v>
      </c>
      <c r="AV31" s="167">
        <v>-57.790199999999999</v>
      </c>
      <c r="AW31" s="167">
        <v>29.154900000000001</v>
      </c>
      <c r="AX31" s="167">
        <v>29.713899999999999</v>
      </c>
      <c r="AY31" s="167">
        <v>81.046800000000005</v>
      </c>
      <c r="AZ31" s="167">
        <v>83.454800000000006</v>
      </c>
      <c r="BA31" s="167">
        <v>55.208199999999998</v>
      </c>
      <c r="BB31" s="167">
        <v>53.994700000000002</v>
      </c>
      <c r="BC31" s="167">
        <v>-656.21749999999997</v>
      </c>
      <c r="BD31" s="167">
        <v>11.619899999999999</v>
      </c>
      <c r="BE31" s="167">
        <v>-18.3</v>
      </c>
      <c r="BF31" s="167">
        <v>-18.399999999999999</v>
      </c>
      <c r="BG31" s="167">
        <v>63.83</v>
      </c>
      <c r="BH31" s="167">
        <v>62.141500000000001</v>
      </c>
      <c r="BI31" s="167">
        <v>-5.4553000000000003</v>
      </c>
      <c r="BJ31" s="168"/>
      <c r="BK31" s="167">
        <v>-91.854900000000001</v>
      </c>
      <c r="BL31" s="167">
        <v>12.9544</v>
      </c>
      <c r="BM31" s="167">
        <v>10.514099999999999</v>
      </c>
      <c r="BN31" s="167">
        <v>7.0022000000000002</v>
      </c>
      <c r="BO31" s="167">
        <v>695.79129999999998</v>
      </c>
      <c r="BP31" s="167">
        <v>218.0547</v>
      </c>
      <c r="BQ31" s="167">
        <v>218.60400000000001</v>
      </c>
      <c r="BR31" s="167">
        <v>-746.09590000000003</v>
      </c>
      <c r="BS31" s="167">
        <v>729.923</v>
      </c>
      <c r="BT31" s="168"/>
      <c r="BU31" s="167">
        <v>-24.446000000000002</v>
      </c>
      <c r="BV31" s="167">
        <v>26.278199999999998</v>
      </c>
      <c r="BW31" s="169">
        <v>113.3129</v>
      </c>
      <c r="BX31" s="167">
        <v>39.409999999999997</v>
      </c>
      <c r="BY31" s="167">
        <v>37.74</v>
      </c>
      <c r="BZ31" s="167">
        <v>66.599999999999994</v>
      </c>
      <c r="CA31" s="167">
        <v>97.74</v>
      </c>
      <c r="CB31" s="167">
        <v>-33.351100000000002</v>
      </c>
      <c r="CC31" s="167">
        <v>-32.949300000000001</v>
      </c>
      <c r="CD31" s="167">
        <v>77.167400000000001</v>
      </c>
      <c r="CE31" s="167">
        <v>77.840400000000002</v>
      </c>
      <c r="CF31" s="167">
        <v>31.756799999999998</v>
      </c>
      <c r="CG31" s="167">
        <v>-164.06819999999999</v>
      </c>
      <c r="CH31" s="167">
        <v>-163.11779999999999</v>
      </c>
      <c r="CI31" s="167">
        <v>19.588899999999999</v>
      </c>
      <c r="CJ31" s="167">
        <v>0</v>
      </c>
      <c r="CK31" s="168"/>
      <c r="CL31" s="167">
        <v>27.018000000000001</v>
      </c>
      <c r="CM31" s="167">
        <v>140.6</v>
      </c>
      <c r="CN31" s="167">
        <v>128.4</v>
      </c>
      <c r="CO31" s="167">
        <v>-18.29</v>
      </c>
      <c r="CP31" s="167">
        <v>69.029300000000006</v>
      </c>
      <c r="CQ31" s="167">
        <v>67.081599999999995</v>
      </c>
      <c r="CR31" s="167">
        <v>68.001800000000003</v>
      </c>
      <c r="CS31" s="167">
        <v>0.98760000000000003</v>
      </c>
      <c r="CT31" s="167">
        <v>1.4859</v>
      </c>
      <c r="CU31" s="167">
        <v>80.205100000000002</v>
      </c>
      <c r="CV31" s="167">
        <v>-148.71190000000001</v>
      </c>
      <c r="CW31" s="167">
        <v>97.824100000000001</v>
      </c>
      <c r="CX31" s="168"/>
      <c r="CY31" s="167">
        <v>83.32</v>
      </c>
      <c r="CZ31" s="167">
        <v>44.17</v>
      </c>
      <c r="DA31" s="167">
        <v>57.663600000000002</v>
      </c>
      <c r="DB31" s="167">
        <v>54.350299999999997</v>
      </c>
      <c r="DC31" s="167">
        <v>-55.680599999999998</v>
      </c>
      <c r="DD31" s="167">
        <v>0</v>
      </c>
      <c r="DE31" s="167">
        <v>0</v>
      </c>
      <c r="DF31" s="167">
        <v>0</v>
      </c>
      <c r="DG31" s="167">
        <v>-154.1772</v>
      </c>
      <c r="DH31" s="167">
        <v>0</v>
      </c>
      <c r="DI31" s="168"/>
      <c r="DJ31" s="167">
        <v>-121.1</v>
      </c>
      <c r="DK31" s="167">
        <v>-120.9</v>
      </c>
      <c r="DL31" s="167">
        <v>28.731999999999999</v>
      </c>
      <c r="DM31" s="167">
        <v>74.400000000000006</v>
      </c>
      <c r="DN31" s="167">
        <v>83.86</v>
      </c>
      <c r="DO31" s="167">
        <v>100.26</v>
      </c>
      <c r="DP31" s="167">
        <v>73.61</v>
      </c>
      <c r="DQ31" s="167">
        <v>-14.15</v>
      </c>
      <c r="DR31" s="167">
        <v>78.724500000000006</v>
      </c>
      <c r="DS31" s="167">
        <v>153.05369999999999</v>
      </c>
      <c r="DT31" s="167">
        <v>-19.84</v>
      </c>
      <c r="DU31" s="167">
        <v>-19.91</v>
      </c>
      <c r="DV31" s="167">
        <v>99.2</v>
      </c>
      <c r="DW31" s="167">
        <v>58.09</v>
      </c>
      <c r="DX31" s="167">
        <v>154.0909</v>
      </c>
      <c r="DY31" s="167">
        <v>152.58179999999999</v>
      </c>
      <c r="DZ31" s="167">
        <v>15.634</v>
      </c>
      <c r="EA31" s="167">
        <v>15.9091</v>
      </c>
      <c r="EB31" s="167">
        <v>292.90899999999999</v>
      </c>
      <c r="EC31" s="167">
        <v>236.85419999999999</v>
      </c>
      <c r="ED31" s="167">
        <v>228.7525</v>
      </c>
      <c r="EE31" s="167">
        <v>232.07839999999999</v>
      </c>
      <c r="EF31" s="167">
        <v>66.796400000000006</v>
      </c>
      <c r="EG31" s="167">
        <v>41.2592</v>
      </c>
      <c r="EH31" s="167">
        <v>-31.963999999999999</v>
      </c>
      <c r="EI31" s="167">
        <v>759.17840000000001</v>
      </c>
      <c r="EJ31" s="167">
        <v>15.6812</v>
      </c>
      <c r="EK31" s="167">
        <v>0</v>
      </c>
      <c r="EL31" s="167">
        <v>-33.356099999999998</v>
      </c>
      <c r="EM31" s="167">
        <v>-30.89</v>
      </c>
      <c r="EN31" s="167">
        <v>0</v>
      </c>
      <c r="EO31" s="167">
        <v>-39.359499999999997</v>
      </c>
      <c r="EP31" s="167">
        <v>-36.982500000000002</v>
      </c>
      <c r="EQ31" s="167">
        <v>43.055999999999997</v>
      </c>
      <c r="ER31" s="167">
        <v>-29.7712</v>
      </c>
      <c r="ES31" s="167">
        <v>-31.268699999999999</v>
      </c>
      <c r="ET31" s="167">
        <v>-3.1305000000000001</v>
      </c>
      <c r="EU31" s="167">
        <v>0</v>
      </c>
      <c r="EV31" s="167">
        <v>-16.87</v>
      </c>
      <c r="EW31" s="167">
        <v>1</v>
      </c>
      <c r="EX31" s="167">
        <v>12.334099999999999</v>
      </c>
      <c r="EY31" s="167">
        <v>-125.77030000000001</v>
      </c>
      <c r="EZ31" s="167">
        <v>-27.640899999999998</v>
      </c>
      <c r="FA31" s="167">
        <v>-27.282399999999999</v>
      </c>
      <c r="FB31" s="167">
        <v>3.6337000000000002</v>
      </c>
      <c r="FC31" s="167">
        <v>-37.945599999999999</v>
      </c>
      <c r="FD31" s="167">
        <v>12.3735</v>
      </c>
      <c r="FE31" s="167">
        <v>17.972000000000001</v>
      </c>
      <c r="FF31" s="167">
        <v>17.843</v>
      </c>
      <c r="FG31" s="167">
        <v>0</v>
      </c>
      <c r="FH31" s="167">
        <v>39.311500000000002</v>
      </c>
      <c r="FI31" s="167">
        <v>40.822299999999998</v>
      </c>
      <c r="FJ31" s="167">
        <v>38.054299999999998</v>
      </c>
      <c r="FK31" s="167">
        <v>33.156300000000002</v>
      </c>
      <c r="FL31" s="167">
        <v>32.988900000000001</v>
      </c>
      <c r="FM31" s="167">
        <v>111.8608</v>
      </c>
      <c r="FN31" s="167">
        <v>-15.136100000000001</v>
      </c>
      <c r="FO31" s="167">
        <v>-14.328799999999999</v>
      </c>
      <c r="FP31" s="167">
        <v>62.107300000000002</v>
      </c>
      <c r="FQ31" s="167">
        <v>61.338099999999997</v>
      </c>
      <c r="FR31" s="167">
        <v>48.305799999999998</v>
      </c>
      <c r="FS31" s="167">
        <v>2.88</v>
      </c>
      <c r="FT31" s="167">
        <v>-0.42420000000000002</v>
      </c>
      <c r="FU31" s="167">
        <v>1.0915999999999999</v>
      </c>
      <c r="FV31" s="167">
        <v>1.98</v>
      </c>
      <c r="FW31" s="167">
        <v>18.13</v>
      </c>
      <c r="FX31" s="167">
        <v>48.685600000000001</v>
      </c>
      <c r="FY31" s="168"/>
      <c r="FZ31" s="167">
        <v>-3.012</v>
      </c>
      <c r="GA31" s="167">
        <v>3.4950000000000001</v>
      </c>
      <c r="GB31" s="168"/>
      <c r="GC31" s="167">
        <v>48.21</v>
      </c>
      <c r="GD31" s="167">
        <v>-63.030099999999997</v>
      </c>
      <c r="GE31" s="167">
        <v>-61.018999999999998</v>
      </c>
      <c r="GF31" s="167">
        <v>15.2</v>
      </c>
      <c r="GG31" s="167">
        <v>89.786500000000004</v>
      </c>
      <c r="GH31" s="167">
        <v>27.8</v>
      </c>
      <c r="GI31" s="167">
        <v>-21.488600000000002</v>
      </c>
      <c r="GJ31" s="167">
        <v>-3.9432999999999998</v>
      </c>
      <c r="GK31" s="167">
        <v>-4.3654000000000002</v>
      </c>
      <c r="GL31" s="167">
        <v>2.3056000000000001</v>
      </c>
      <c r="GM31" s="167">
        <v>0</v>
      </c>
      <c r="GN31" s="167">
        <v>0</v>
      </c>
      <c r="GO31" s="167">
        <v>-15.5778</v>
      </c>
      <c r="GP31" s="167">
        <v>-39.6023</v>
      </c>
      <c r="GQ31" s="167">
        <v>16.569199999999999</v>
      </c>
      <c r="GR31" s="167">
        <v>41.849299999999999</v>
      </c>
      <c r="GS31" s="167">
        <v>61.910200000000003</v>
      </c>
      <c r="GT31" s="167">
        <v>63.211799999999997</v>
      </c>
      <c r="GU31" s="167">
        <v>-158.5951</v>
      </c>
      <c r="GV31" s="167">
        <v>-34.953400000000002</v>
      </c>
      <c r="GW31" s="167">
        <v>34.015300000000003</v>
      </c>
      <c r="GX31" s="167">
        <v>-57.389499999999998</v>
      </c>
      <c r="GY31" s="167">
        <v>3.1726000000000001</v>
      </c>
      <c r="GZ31" s="167">
        <v>17.621400000000001</v>
      </c>
      <c r="HA31" s="167">
        <v>16.9849</v>
      </c>
      <c r="HB31" s="167">
        <v>4.8146000000000004</v>
      </c>
      <c r="HC31" s="167">
        <v>88.799199999999999</v>
      </c>
      <c r="HD31" s="167">
        <v>88.314700000000002</v>
      </c>
      <c r="HE31" s="167">
        <v>33.5</v>
      </c>
      <c r="HF31" s="167">
        <v>-32.940399999999997</v>
      </c>
      <c r="HG31" s="167">
        <v>-199.41749999999999</v>
      </c>
      <c r="HH31" s="167">
        <v>201.03829999999999</v>
      </c>
      <c r="HI31" s="167">
        <v>25.198499999999999</v>
      </c>
      <c r="HJ31" s="167">
        <v>-86.528999999999996</v>
      </c>
      <c r="HK31" s="167">
        <v>-84.226600000000005</v>
      </c>
      <c r="HL31" s="167">
        <v>-24.293299999999999</v>
      </c>
      <c r="HM31" s="167">
        <v>-12.1851</v>
      </c>
      <c r="HN31" s="167">
        <v>79.851799999999997</v>
      </c>
      <c r="HO31" s="167">
        <v>78.530900000000003</v>
      </c>
      <c r="HP31" s="167">
        <v>0</v>
      </c>
      <c r="HQ31" s="167">
        <v>0</v>
      </c>
      <c r="HR31" s="167">
        <v>5.5179999999999998</v>
      </c>
      <c r="HS31" s="167">
        <v>4.7378999999999998</v>
      </c>
      <c r="HT31" s="167">
        <v>-48.809699999999999</v>
      </c>
      <c r="HU31" s="167">
        <v>-49.379199999999997</v>
      </c>
      <c r="HV31" s="167">
        <v>4.24</v>
      </c>
      <c r="HW31" s="167">
        <v>4.04</v>
      </c>
      <c r="HX31" s="167">
        <v>44.3</v>
      </c>
      <c r="HY31" s="167">
        <v>45.4</v>
      </c>
      <c r="HZ31" s="167">
        <v>20.878799999999998</v>
      </c>
      <c r="IA31" s="167">
        <v>-53.28</v>
      </c>
      <c r="IB31" s="167">
        <v>-401.0093</v>
      </c>
      <c r="IC31" s="167">
        <v>75.387900000000002</v>
      </c>
      <c r="ID31" s="167">
        <v>74.952100000000002</v>
      </c>
      <c r="IE31" s="167">
        <v>13.9</v>
      </c>
      <c r="IF31" s="167">
        <v>45.6</v>
      </c>
      <c r="IG31" s="167">
        <v>-3.7</v>
      </c>
      <c r="IH31" s="167">
        <v>-3.6</v>
      </c>
      <c r="II31" s="168"/>
      <c r="IJ31" s="168"/>
      <c r="IK31" s="167">
        <v>0</v>
      </c>
      <c r="IL31" s="167">
        <v>2.0358000000000001</v>
      </c>
      <c r="IM31" s="167">
        <v>252.01920000000001</v>
      </c>
      <c r="IN31" s="167">
        <v>173.8349</v>
      </c>
      <c r="IO31" s="167">
        <v>155.6164</v>
      </c>
      <c r="IP31" s="167">
        <v>-167.75190000000001</v>
      </c>
      <c r="IQ31" s="167">
        <v>164.72829999999999</v>
      </c>
      <c r="IR31" s="167">
        <v>-193.0582</v>
      </c>
      <c r="IS31" s="167">
        <v>-49.328299999999999</v>
      </c>
      <c r="IT31" s="167">
        <v>-160.61269999999999</v>
      </c>
      <c r="IU31" s="167">
        <v>203.97219999999999</v>
      </c>
      <c r="IV31" s="167">
        <v>203.67760000000001</v>
      </c>
      <c r="IW31" s="167">
        <v>196.8502</v>
      </c>
      <c r="IX31" s="167">
        <v>-243.02109999999999</v>
      </c>
      <c r="IY31" s="167">
        <v>52.0961</v>
      </c>
      <c r="IZ31" s="167">
        <v>-191.3683</v>
      </c>
      <c r="JA31" s="167">
        <v>189.42519999999999</v>
      </c>
      <c r="JB31" s="167">
        <v>-7.1452999999999998</v>
      </c>
      <c r="JC31" s="167">
        <v>23.106999999999999</v>
      </c>
      <c r="JD31" s="167">
        <v>26.72</v>
      </c>
      <c r="JE31" s="167">
        <v>1.4319999999999999</v>
      </c>
      <c r="JF31" s="167">
        <v>1.4339999999999999</v>
      </c>
      <c r="JG31" s="167">
        <v>-26.08</v>
      </c>
      <c r="JH31" s="167">
        <v>2.16</v>
      </c>
      <c r="JI31" s="168"/>
      <c r="JJ31" s="167">
        <v>-2.4887000000000001</v>
      </c>
      <c r="JK31" s="167">
        <v>-7.8507999999999996</v>
      </c>
      <c r="JL31" s="167">
        <v>-0.99339999999999995</v>
      </c>
      <c r="JM31" s="167">
        <v>-18.899999999999999</v>
      </c>
      <c r="JN31" s="167">
        <v>18.030999999999999</v>
      </c>
      <c r="JO31" s="167">
        <v>17.222000000000001</v>
      </c>
      <c r="JP31" s="168"/>
      <c r="JQ31" s="167">
        <v>10.2356</v>
      </c>
      <c r="JR31" s="167">
        <v>51.874899999999997</v>
      </c>
      <c r="JS31" s="167">
        <v>51.916600000000003</v>
      </c>
      <c r="JT31" s="167">
        <v>52.421199999999999</v>
      </c>
      <c r="JU31" s="168"/>
      <c r="JV31" s="167">
        <v>-44</v>
      </c>
      <c r="JW31" s="167">
        <v>10.774800000000001</v>
      </c>
      <c r="JX31" s="167">
        <v>8.98</v>
      </c>
      <c r="JY31" s="167">
        <v>0</v>
      </c>
      <c r="JZ31" s="167">
        <v>-15.355499999999999</v>
      </c>
      <c r="KA31" s="167">
        <v>54.576999999999998</v>
      </c>
      <c r="KB31" s="167">
        <v>24.941500000000001</v>
      </c>
      <c r="KC31" s="167">
        <v>-15.718500000000001</v>
      </c>
      <c r="KD31" s="167">
        <v>-53.193399999999997</v>
      </c>
      <c r="KE31" s="167">
        <v>11.646599999999999</v>
      </c>
      <c r="KF31" s="167">
        <v>41.401299999999999</v>
      </c>
      <c r="KG31" s="167">
        <v>36.700000000000003</v>
      </c>
      <c r="KH31" s="167">
        <v>-36.9</v>
      </c>
      <c r="KI31" s="167">
        <v>-169.95519999999999</v>
      </c>
      <c r="KJ31" s="167">
        <v>210.50110000000001</v>
      </c>
    </row>
    <row r="32" spans="1:296" ht="18" customHeight="1" x14ac:dyDescent="0.3">
      <c r="A32" s="163" t="s">
        <v>78</v>
      </c>
      <c r="B32" s="163" t="s">
        <v>860</v>
      </c>
      <c r="C32" s="170">
        <v>0</v>
      </c>
      <c r="D32" s="171"/>
      <c r="E32" s="170">
        <v>16.131</v>
      </c>
      <c r="F32" s="170">
        <v>-22.461400000000001</v>
      </c>
      <c r="G32" s="170">
        <v>-30.436900000000001</v>
      </c>
      <c r="H32" s="170">
        <v>25.215199999999999</v>
      </c>
      <c r="I32" s="170">
        <v>0</v>
      </c>
      <c r="J32" s="170">
        <v>67.505300000000005</v>
      </c>
      <c r="K32" s="170">
        <v>-118.6902</v>
      </c>
      <c r="L32" s="170">
        <v>80.757000000000005</v>
      </c>
      <c r="M32" s="170">
        <v>40.806800000000003</v>
      </c>
      <c r="N32" s="170">
        <v>39.744700000000002</v>
      </c>
      <c r="O32" s="170">
        <v>15.54</v>
      </c>
      <c r="P32" s="170">
        <v>-77.418000000000006</v>
      </c>
      <c r="Q32" s="170">
        <v>70.400000000000006</v>
      </c>
      <c r="R32" s="170">
        <v>24.84</v>
      </c>
      <c r="S32" s="170">
        <v>-70.400000000000006</v>
      </c>
      <c r="T32" s="170">
        <v>12.793900000000001</v>
      </c>
      <c r="U32" s="170">
        <v>70.922399999999996</v>
      </c>
      <c r="V32" s="170">
        <v>19.149999999999999</v>
      </c>
      <c r="W32" s="170">
        <v>19.3614</v>
      </c>
      <c r="X32" s="170">
        <v>31.6965</v>
      </c>
      <c r="Y32" s="170">
        <v>16.846900000000002</v>
      </c>
      <c r="Z32" s="170">
        <v>5.8327</v>
      </c>
      <c r="AA32" s="170">
        <v>2.3704999999999998</v>
      </c>
      <c r="AB32" s="171"/>
      <c r="AC32" s="171"/>
      <c r="AD32" s="170">
        <v>-62.07</v>
      </c>
      <c r="AE32" s="170">
        <v>-62.24</v>
      </c>
      <c r="AF32" s="171"/>
      <c r="AG32" s="170">
        <v>-15.54</v>
      </c>
      <c r="AH32" s="170">
        <v>74.8</v>
      </c>
      <c r="AI32" s="170">
        <v>26.992999999999999</v>
      </c>
      <c r="AJ32" s="170">
        <v>0.253</v>
      </c>
      <c r="AK32" s="170">
        <v>-77.400000000000006</v>
      </c>
      <c r="AL32" s="170">
        <v>-77.849999999999994</v>
      </c>
      <c r="AM32" s="170">
        <v>-26</v>
      </c>
      <c r="AN32" s="170">
        <v>78.73</v>
      </c>
      <c r="AO32" s="170">
        <v>78.22</v>
      </c>
      <c r="AP32" s="170">
        <v>21.085599999999999</v>
      </c>
      <c r="AQ32" s="170">
        <v>-4.0080999999999998</v>
      </c>
      <c r="AR32" s="170">
        <v>74.554000000000002</v>
      </c>
      <c r="AS32" s="170">
        <v>76.764399999999995</v>
      </c>
      <c r="AT32" s="170">
        <v>49.480200000000004</v>
      </c>
      <c r="AU32" s="170">
        <v>-59.751100000000001</v>
      </c>
      <c r="AV32" s="170">
        <v>-60.4831</v>
      </c>
      <c r="AW32" s="170">
        <v>30.061399999999999</v>
      </c>
      <c r="AX32" s="170">
        <v>29.864100000000001</v>
      </c>
      <c r="AY32" s="170">
        <v>79.906899999999993</v>
      </c>
      <c r="AZ32" s="170">
        <v>80.826499999999996</v>
      </c>
      <c r="BA32" s="170">
        <v>52.892299999999999</v>
      </c>
      <c r="BB32" s="170">
        <v>51.351399999999998</v>
      </c>
      <c r="BC32" s="170">
        <v>-627.45339999999999</v>
      </c>
      <c r="BD32" s="170">
        <v>14.877700000000001</v>
      </c>
      <c r="BE32" s="170">
        <v>-18.2</v>
      </c>
      <c r="BF32" s="170">
        <v>-18.100000000000001</v>
      </c>
      <c r="BG32" s="170">
        <v>65.612099999999998</v>
      </c>
      <c r="BH32" s="170">
        <v>65.847200000000001</v>
      </c>
      <c r="BI32" s="170">
        <v>-5.6603000000000003</v>
      </c>
      <c r="BJ32" s="171"/>
      <c r="BK32" s="170">
        <v>-84.427999999999997</v>
      </c>
      <c r="BL32" s="170">
        <v>11.8698</v>
      </c>
      <c r="BM32" s="170">
        <v>10.171200000000001</v>
      </c>
      <c r="BN32" s="170">
        <v>6.6847000000000003</v>
      </c>
      <c r="BO32" s="170">
        <v>669.57590000000005</v>
      </c>
      <c r="BP32" s="170">
        <v>197.75989999999999</v>
      </c>
      <c r="BQ32" s="170">
        <v>197.4547</v>
      </c>
      <c r="BR32" s="170">
        <v>-666.12239999999997</v>
      </c>
      <c r="BS32" s="170">
        <v>719.82349999999997</v>
      </c>
      <c r="BT32" s="171"/>
      <c r="BU32" s="170">
        <v>-66.500200000000007</v>
      </c>
      <c r="BV32" s="170">
        <v>69.388400000000004</v>
      </c>
      <c r="BW32" s="170">
        <v>112.5594</v>
      </c>
      <c r="BX32" s="170">
        <v>38.57</v>
      </c>
      <c r="BY32" s="170">
        <v>36.82</v>
      </c>
      <c r="BZ32" s="170">
        <v>65.91</v>
      </c>
      <c r="CA32" s="170">
        <v>95.71</v>
      </c>
      <c r="CB32" s="170">
        <v>-34.556699999999999</v>
      </c>
      <c r="CC32" s="170">
        <v>-35.092599999999997</v>
      </c>
      <c r="CD32" s="170">
        <v>90.982699999999994</v>
      </c>
      <c r="CE32" s="170">
        <v>91.905799999999999</v>
      </c>
      <c r="CF32" s="170">
        <v>29.977599999999999</v>
      </c>
      <c r="CG32" s="170">
        <v>-179.0565</v>
      </c>
      <c r="CH32" s="170">
        <v>-176.83539999999999</v>
      </c>
      <c r="CI32" s="170">
        <v>17.552900000000001</v>
      </c>
      <c r="CJ32" s="170">
        <v>0</v>
      </c>
      <c r="CK32" s="171"/>
      <c r="CL32" s="170">
        <v>27.841999999999999</v>
      </c>
      <c r="CM32" s="170">
        <v>146.30000000000001</v>
      </c>
      <c r="CN32" s="170">
        <v>131.80000000000001</v>
      </c>
      <c r="CO32" s="170">
        <v>-18.190000000000001</v>
      </c>
      <c r="CP32" s="170">
        <v>65.092799999999997</v>
      </c>
      <c r="CQ32" s="170">
        <v>62.859299999999998</v>
      </c>
      <c r="CR32" s="170">
        <v>62.890700000000002</v>
      </c>
      <c r="CS32" s="170">
        <v>-2.4805999999999999</v>
      </c>
      <c r="CT32" s="170">
        <v>-2.0379</v>
      </c>
      <c r="CU32" s="170">
        <v>72.246200000000002</v>
      </c>
      <c r="CV32" s="170">
        <v>-132.74969999999999</v>
      </c>
      <c r="CW32" s="170">
        <v>87.165499999999994</v>
      </c>
      <c r="CX32" s="171"/>
      <c r="CY32" s="170">
        <v>81.290000000000006</v>
      </c>
      <c r="CZ32" s="170">
        <v>43.27</v>
      </c>
      <c r="DA32" s="172">
        <v>57.311999999999998</v>
      </c>
      <c r="DB32" s="170">
        <v>54.350299999999997</v>
      </c>
      <c r="DC32" s="170">
        <v>-54.502800000000001</v>
      </c>
      <c r="DD32" s="170">
        <v>0</v>
      </c>
      <c r="DE32" s="170">
        <v>0</v>
      </c>
      <c r="DF32" s="170">
        <v>0</v>
      </c>
      <c r="DG32" s="170">
        <v>-139.23269999999999</v>
      </c>
      <c r="DH32" s="170">
        <v>0</v>
      </c>
      <c r="DI32" s="171"/>
      <c r="DJ32" s="170">
        <v>-115.2</v>
      </c>
      <c r="DK32" s="170">
        <v>-114.7</v>
      </c>
      <c r="DL32" s="170">
        <v>28.396899999999999</v>
      </c>
      <c r="DM32" s="170">
        <v>75.2</v>
      </c>
      <c r="DN32" s="170">
        <v>81.819999999999993</v>
      </c>
      <c r="DO32" s="170">
        <v>101.34</v>
      </c>
      <c r="DP32" s="170">
        <v>74.349999999999994</v>
      </c>
      <c r="DQ32" s="170">
        <v>-13.15</v>
      </c>
      <c r="DR32" s="170">
        <v>75.671000000000006</v>
      </c>
      <c r="DS32" s="170">
        <v>137.05779999999999</v>
      </c>
      <c r="DT32" s="170">
        <v>-18.43</v>
      </c>
      <c r="DU32" s="170">
        <v>-18.559999999999999</v>
      </c>
      <c r="DV32" s="170">
        <v>97.01</v>
      </c>
      <c r="DW32" s="170">
        <v>57.81</v>
      </c>
      <c r="DX32" s="170">
        <v>137.1636</v>
      </c>
      <c r="DY32" s="170">
        <v>135.74549999999999</v>
      </c>
      <c r="DZ32" s="170">
        <v>5.5190000000000001</v>
      </c>
      <c r="EA32" s="170">
        <v>4.9363999999999999</v>
      </c>
      <c r="EB32" s="170">
        <v>279.93540000000002</v>
      </c>
      <c r="EC32" s="170">
        <v>223.09289999999999</v>
      </c>
      <c r="ED32" s="170">
        <v>215.72929999999999</v>
      </c>
      <c r="EE32" s="170">
        <v>218.05080000000001</v>
      </c>
      <c r="EF32" s="170">
        <v>91.030600000000007</v>
      </c>
      <c r="EG32" s="170">
        <v>66.605599999999995</v>
      </c>
      <c r="EH32" s="170">
        <v>-29.786999999999999</v>
      </c>
      <c r="EI32" s="170">
        <v>674.35530000000006</v>
      </c>
      <c r="EJ32" s="170">
        <v>2.3826000000000001</v>
      </c>
      <c r="EK32" s="170">
        <v>0</v>
      </c>
      <c r="EL32" s="170">
        <v>-33.264699999999998</v>
      </c>
      <c r="EM32" s="170">
        <v>-30.697900000000001</v>
      </c>
      <c r="EN32" s="170">
        <v>0</v>
      </c>
      <c r="EO32" s="170">
        <v>-39.457299999999996</v>
      </c>
      <c r="EP32" s="170">
        <v>-36.741799999999998</v>
      </c>
      <c r="EQ32" s="170">
        <v>144.44399999999999</v>
      </c>
      <c r="ER32" s="170">
        <v>-50.594000000000001</v>
      </c>
      <c r="ES32" s="170">
        <v>-51.660499999999999</v>
      </c>
      <c r="ET32" s="170">
        <v>-29.485900000000001</v>
      </c>
      <c r="EU32" s="170">
        <v>0</v>
      </c>
      <c r="EV32" s="170">
        <v>-23.87</v>
      </c>
      <c r="EW32" s="170">
        <v>97.8</v>
      </c>
      <c r="EX32" s="170">
        <v>12.366400000000001</v>
      </c>
      <c r="EY32" s="170">
        <v>-126.2037</v>
      </c>
      <c r="EZ32" s="170">
        <v>-27.087299999999999</v>
      </c>
      <c r="FA32" s="170">
        <v>-26.1387</v>
      </c>
      <c r="FB32" s="170">
        <v>2.6236000000000002</v>
      </c>
      <c r="FC32" s="170">
        <v>-63.0276</v>
      </c>
      <c r="FD32" s="170">
        <v>38.924700000000001</v>
      </c>
      <c r="FE32" s="170">
        <v>18.1921</v>
      </c>
      <c r="FF32" s="170">
        <v>17.376000000000001</v>
      </c>
      <c r="FG32" s="170">
        <v>0</v>
      </c>
      <c r="FH32" s="170">
        <v>37.304099999999998</v>
      </c>
      <c r="FI32" s="170">
        <v>36.819699999999997</v>
      </c>
      <c r="FJ32" s="170">
        <v>36.728000000000002</v>
      </c>
      <c r="FK32" s="170">
        <v>36.338000000000001</v>
      </c>
      <c r="FL32" s="170">
        <v>35.500700000000002</v>
      </c>
      <c r="FM32" s="170">
        <v>79.709199999999996</v>
      </c>
      <c r="FN32" s="170">
        <v>-3.3673999999999999</v>
      </c>
      <c r="FO32" s="170">
        <v>-3.9445999999999999</v>
      </c>
      <c r="FP32" s="170">
        <v>41.022599999999997</v>
      </c>
      <c r="FQ32" s="170">
        <v>43.227499999999999</v>
      </c>
      <c r="FR32" s="170">
        <v>31.8553</v>
      </c>
      <c r="FS32" s="170">
        <v>-8.26</v>
      </c>
      <c r="FT32" s="170">
        <v>-0.1459</v>
      </c>
      <c r="FU32" s="170">
        <v>1.1746000000000001</v>
      </c>
      <c r="FV32" s="170">
        <v>1.72</v>
      </c>
      <c r="FW32" s="170">
        <v>16.309999999999999</v>
      </c>
      <c r="FX32" s="170">
        <v>32.117600000000003</v>
      </c>
      <c r="FY32" s="171"/>
      <c r="FZ32" s="170">
        <v>-2.9540000000000002</v>
      </c>
      <c r="GA32" s="170">
        <v>0.85799999999999998</v>
      </c>
      <c r="GB32" s="171"/>
      <c r="GC32" s="170">
        <v>37.81</v>
      </c>
      <c r="GD32" s="170">
        <v>-44.3857</v>
      </c>
      <c r="GE32" s="170">
        <v>-41.968299999999999</v>
      </c>
      <c r="GF32" s="170">
        <v>13.79</v>
      </c>
      <c r="GG32" s="170">
        <v>78.336600000000004</v>
      </c>
      <c r="GH32" s="170">
        <v>27.5</v>
      </c>
      <c r="GI32" s="170">
        <v>-9.8619000000000003</v>
      </c>
      <c r="GJ32" s="170">
        <v>-9.7258999999999993</v>
      </c>
      <c r="GK32" s="170">
        <v>-10.3933</v>
      </c>
      <c r="GL32" s="170">
        <v>2.2713000000000001</v>
      </c>
      <c r="GM32" s="170">
        <v>0</v>
      </c>
      <c r="GN32" s="170">
        <v>0</v>
      </c>
      <c r="GO32" s="170">
        <v>-16.342700000000001</v>
      </c>
      <c r="GP32" s="170">
        <v>-26.885400000000001</v>
      </c>
      <c r="GQ32" s="170">
        <v>16.5245</v>
      </c>
      <c r="GR32" s="170">
        <v>28.1294</v>
      </c>
      <c r="GS32" s="170">
        <v>58.162700000000001</v>
      </c>
      <c r="GT32" s="170">
        <v>58.995100000000001</v>
      </c>
      <c r="GU32" s="170">
        <v>-142.2372</v>
      </c>
      <c r="GV32" s="170">
        <v>-33.1892</v>
      </c>
      <c r="GW32" s="170">
        <v>33.318100000000001</v>
      </c>
      <c r="GX32" s="170">
        <v>-10.502000000000001</v>
      </c>
      <c r="GY32" s="170">
        <v>3.3797000000000001</v>
      </c>
      <c r="GZ32" s="170">
        <v>17.426100000000002</v>
      </c>
      <c r="HA32" s="170">
        <v>16.963899999999999</v>
      </c>
      <c r="HB32" s="170">
        <v>5.0045000000000002</v>
      </c>
      <c r="HC32" s="170">
        <v>88.468500000000006</v>
      </c>
      <c r="HD32" s="170">
        <v>87.665899999999993</v>
      </c>
      <c r="HE32" s="170">
        <v>41.9</v>
      </c>
      <c r="HF32" s="170">
        <v>-41.411000000000001</v>
      </c>
      <c r="HG32" s="170">
        <v>-213.25409999999999</v>
      </c>
      <c r="HH32" s="170">
        <v>214.3415</v>
      </c>
      <c r="HI32" s="170">
        <v>36.632399999999997</v>
      </c>
      <c r="HJ32" s="170">
        <v>-85.2286</v>
      </c>
      <c r="HK32" s="170">
        <v>-84.11</v>
      </c>
      <c r="HL32" s="170">
        <v>-24.8703</v>
      </c>
      <c r="HM32" s="170">
        <v>-12.4407</v>
      </c>
      <c r="HN32" s="170">
        <v>75.172200000000004</v>
      </c>
      <c r="HO32" s="170">
        <v>75.398399999999995</v>
      </c>
      <c r="HP32" s="170">
        <v>0</v>
      </c>
      <c r="HQ32" s="170">
        <v>0</v>
      </c>
      <c r="HR32" s="170">
        <v>6.3749000000000002</v>
      </c>
      <c r="HS32" s="170">
        <v>5.6828000000000003</v>
      </c>
      <c r="HT32" s="170">
        <v>-46.639400000000002</v>
      </c>
      <c r="HU32" s="170">
        <v>-46.481900000000003</v>
      </c>
      <c r="HV32" s="170">
        <v>6.79</v>
      </c>
      <c r="HW32" s="170">
        <v>6.59</v>
      </c>
      <c r="HX32" s="170">
        <v>45.8</v>
      </c>
      <c r="HY32" s="170">
        <v>46.6</v>
      </c>
      <c r="HZ32" s="170">
        <v>20.611699999999999</v>
      </c>
      <c r="IA32" s="170">
        <v>-54.4</v>
      </c>
      <c r="IB32" s="170">
        <v>-373.34649999999999</v>
      </c>
      <c r="IC32" s="170">
        <v>65.958399999999997</v>
      </c>
      <c r="ID32" s="170">
        <v>64.318600000000004</v>
      </c>
      <c r="IE32" s="170">
        <v>13.9</v>
      </c>
      <c r="IF32" s="170">
        <v>46.8</v>
      </c>
      <c r="IG32" s="170">
        <v>-5.4</v>
      </c>
      <c r="IH32" s="170">
        <v>-5.3</v>
      </c>
      <c r="II32" s="170">
        <v>1.1079000000000001</v>
      </c>
      <c r="IJ32" s="171"/>
      <c r="IK32" s="170">
        <v>-29.958200000000001</v>
      </c>
      <c r="IL32" s="170">
        <v>21.885000000000002</v>
      </c>
      <c r="IM32" s="170">
        <v>243.82130000000001</v>
      </c>
      <c r="IN32" s="170">
        <v>176.2568</v>
      </c>
      <c r="IO32" s="170">
        <v>154.6671</v>
      </c>
      <c r="IP32" s="170">
        <v>-170.7184</v>
      </c>
      <c r="IQ32" s="170">
        <v>163.5127</v>
      </c>
      <c r="IR32" s="170">
        <v>-193.59119999999999</v>
      </c>
      <c r="IS32" s="170">
        <v>-51.9846</v>
      </c>
      <c r="IT32" s="170">
        <v>-162.61779999999999</v>
      </c>
      <c r="IU32" s="170">
        <v>195.43029999999999</v>
      </c>
      <c r="IV32" s="170">
        <v>193.2895</v>
      </c>
      <c r="IW32" s="170">
        <v>194.03739999999999</v>
      </c>
      <c r="IX32" s="170">
        <v>-237.73519999999999</v>
      </c>
      <c r="IY32" s="170">
        <v>53.728299999999997</v>
      </c>
      <c r="IZ32" s="170">
        <v>-185.4735</v>
      </c>
      <c r="JA32" s="170">
        <v>185.6644</v>
      </c>
      <c r="JB32" s="170">
        <v>-7.2496999999999998</v>
      </c>
      <c r="JC32" s="170">
        <v>23.872</v>
      </c>
      <c r="JD32" s="170">
        <v>26.96</v>
      </c>
      <c r="JE32" s="170">
        <v>1.373</v>
      </c>
      <c r="JF32" s="170">
        <v>1.3660000000000001</v>
      </c>
      <c r="JG32" s="170">
        <v>-26.56</v>
      </c>
      <c r="JH32" s="170">
        <v>3.36</v>
      </c>
      <c r="JI32" s="171"/>
      <c r="JJ32" s="170">
        <v>-2.9862000000000002</v>
      </c>
      <c r="JK32" s="170">
        <v>-9.3735999999999997</v>
      </c>
      <c r="JL32" s="170">
        <v>-0.2029</v>
      </c>
      <c r="JM32" s="170">
        <v>-14.8</v>
      </c>
      <c r="JN32" s="170">
        <v>17.666</v>
      </c>
      <c r="JO32" s="170">
        <v>19.533000000000001</v>
      </c>
      <c r="JP32" s="171"/>
      <c r="JQ32" s="170">
        <v>9.9588999999999999</v>
      </c>
      <c r="JR32" s="170">
        <v>48.8904</v>
      </c>
      <c r="JS32" s="170">
        <v>49.226100000000002</v>
      </c>
      <c r="JT32" s="170">
        <v>49.587600000000002</v>
      </c>
      <c r="JU32" s="171"/>
      <c r="JV32" s="170">
        <v>-45.8</v>
      </c>
      <c r="JW32" s="170">
        <v>11.6945</v>
      </c>
      <c r="JX32" s="170">
        <v>8.99</v>
      </c>
      <c r="JY32" s="170">
        <v>0</v>
      </c>
      <c r="JZ32" s="170">
        <v>-15.3857</v>
      </c>
      <c r="KA32" s="170">
        <v>54.429400000000001</v>
      </c>
      <c r="KB32" s="170">
        <v>24.603000000000002</v>
      </c>
      <c r="KC32" s="170">
        <v>-14.895799999999999</v>
      </c>
      <c r="KD32" s="170">
        <v>-53.3598</v>
      </c>
      <c r="KE32" s="170">
        <v>12.03</v>
      </c>
      <c r="KF32" s="170">
        <v>40.549799999999998</v>
      </c>
      <c r="KG32" s="170">
        <v>38.5</v>
      </c>
      <c r="KH32" s="170">
        <v>-39.6</v>
      </c>
      <c r="KI32" s="170">
        <v>-173.92760000000001</v>
      </c>
      <c r="KJ32" s="170">
        <v>228.2551</v>
      </c>
    </row>
    <row r="33" spans="1:296" ht="18" customHeight="1" x14ac:dyDescent="0.3">
      <c r="A33" s="163" t="s">
        <v>78</v>
      </c>
      <c r="B33" s="163" t="s">
        <v>861</v>
      </c>
      <c r="C33" s="164">
        <v>0</v>
      </c>
      <c r="D33" s="165"/>
      <c r="E33" s="164">
        <v>22.2422</v>
      </c>
      <c r="F33" s="164">
        <v>-30.351900000000001</v>
      </c>
      <c r="G33" s="164">
        <v>-30.453299999999999</v>
      </c>
      <c r="H33" s="164">
        <v>24.9343</v>
      </c>
      <c r="I33" s="164">
        <v>0</v>
      </c>
      <c r="J33" s="164">
        <v>68.245099999999994</v>
      </c>
      <c r="K33" s="164">
        <v>-113.8613</v>
      </c>
      <c r="L33" s="164">
        <v>79.619799999999998</v>
      </c>
      <c r="M33" s="164">
        <v>40.770800000000001</v>
      </c>
      <c r="N33" s="164">
        <v>39.498199999999997</v>
      </c>
      <c r="O33" s="164">
        <v>15.54</v>
      </c>
      <c r="P33" s="164">
        <v>-73.644999999999996</v>
      </c>
      <c r="Q33" s="164">
        <v>68.2</v>
      </c>
      <c r="R33" s="164">
        <v>23.184000000000001</v>
      </c>
      <c r="S33" s="164">
        <v>-66</v>
      </c>
      <c r="T33" s="164">
        <v>13.230499999999999</v>
      </c>
      <c r="U33" s="164">
        <v>65.146199999999993</v>
      </c>
      <c r="V33" s="164">
        <v>17.557200000000002</v>
      </c>
      <c r="W33" s="164">
        <v>17.881399999999999</v>
      </c>
      <c r="X33" s="164">
        <v>29.4267</v>
      </c>
      <c r="Y33" s="164">
        <v>14.1852</v>
      </c>
      <c r="Z33" s="164">
        <v>5.3361000000000001</v>
      </c>
      <c r="AA33" s="164">
        <v>2.3917999999999999</v>
      </c>
      <c r="AB33" s="165"/>
      <c r="AC33" s="165"/>
      <c r="AD33" s="164">
        <v>-61.5</v>
      </c>
      <c r="AE33" s="164">
        <v>-61.2</v>
      </c>
      <c r="AF33" s="165"/>
      <c r="AG33" s="164">
        <v>-15.54</v>
      </c>
      <c r="AH33" s="164">
        <v>72.599999999999994</v>
      </c>
      <c r="AI33" s="164">
        <v>27.047999999999998</v>
      </c>
      <c r="AJ33" s="164">
        <v>0.255</v>
      </c>
      <c r="AK33" s="164">
        <v>-75.88</v>
      </c>
      <c r="AL33" s="164">
        <v>-75.569999999999993</v>
      </c>
      <c r="AM33" s="164">
        <v>-27.02</v>
      </c>
      <c r="AN33" s="164">
        <v>76.790000000000006</v>
      </c>
      <c r="AO33" s="164">
        <v>76.959999999999994</v>
      </c>
      <c r="AP33" s="164">
        <v>18.986999999999998</v>
      </c>
      <c r="AQ33" s="164">
        <v>-3.1985000000000001</v>
      </c>
      <c r="AR33" s="164">
        <v>72.433300000000003</v>
      </c>
      <c r="AS33" s="164">
        <v>75.238200000000006</v>
      </c>
      <c r="AT33" s="164">
        <v>50.382599999999996</v>
      </c>
      <c r="AU33" s="164">
        <v>-57.901499999999999</v>
      </c>
      <c r="AV33" s="164">
        <v>-59.497199999999999</v>
      </c>
      <c r="AW33" s="164">
        <v>28.057400000000001</v>
      </c>
      <c r="AX33" s="164">
        <v>30.131599999999999</v>
      </c>
      <c r="AY33" s="164">
        <v>78.634600000000006</v>
      </c>
      <c r="AZ33" s="164">
        <v>80.188800000000001</v>
      </c>
      <c r="BA33" s="164">
        <v>51.154400000000003</v>
      </c>
      <c r="BB33" s="164">
        <v>46.653700000000001</v>
      </c>
      <c r="BC33" s="164">
        <v>-616.02650000000006</v>
      </c>
      <c r="BD33" s="164">
        <v>13.132899999999999</v>
      </c>
      <c r="BE33" s="164">
        <v>-18.399999999999999</v>
      </c>
      <c r="BF33" s="164">
        <v>-18.2</v>
      </c>
      <c r="BG33" s="164">
        <v>64.754199999999997</v>
      </c>
      <c r="BH33" s="164">
        <v>64.344899999999996</v>
      </c>
      <c r="BI33" s="164">
        <v>-5.6898999999999997</v>
      </c>
      <c r="BJ33" s="165"/>
      <c r="BK33" s="164">
        <v>-81.894800000000004</v>
      </c>
      <c r="BL33" s="164">
        <v>11.4009</v>
      </c>
      <c r="BM33" s="164">
        <v>9.3879000000000001</v>
      </c>
      <c r="BN33" s="164">
        <v>6.3223000000000003</v>
      </c>
      <c r="BO33" s="164">
        <v>656.69709999999998</v>
      </c>
      <c r="BP33" s="164">
        <v>201.39160000000001</v>
      </c>
      <c r="BQ33" s="164">
        <v>201.239</v>
      </c>
      <c r="BR33" s="164">
        <v>-649.73990000000003</v>
      </c>
      <c r="BS33" s="164">
        <v>723.00070000000005</v>
      </c>
      <c r="BT33" s="165"/>
      <c r="BU33" s="164">
        <v>-71.910499999999999</v>
      </c>
      <c r="BV33" s="164">
        <v>73.144099999999995</v>
      </c>
      <c r="BW33" s="164">
        <v>110.2741</v>
      </c>
      <c r="BX33" s="164">
        <v>37.659999999999997</v>
      </c>
      <c r="BY33" s="164">
        <v>36.549999999999997</v>
      </c>
      <c r="BZ33" s="164">
        <v>64.33</v>
      </c>
      <c r="CA33" s="164">
        <v>93.73</v>
      </c>
      <c r="CB33" s="164">
        <v>-33.619</v>
      </c>
      <c r="CC33" s="164">
        <v>-33.753</v>
      </c>
      <c r="CD33" s="164">
        <v>96.027100000000004</v>
      </c>
      <c r="CE33" s="164">
        <v>97.217100000000002</v>
      </c>
      <c r="CF33" s="164">
        <v>19.605899999999998</v>
      </c>
      <c r="CG33" s="164">
        <v>-175.1294</v>
      </c>
      <c r="CH33" s="164">
        <v>-174.1798</v>
      </c>
      <c r="CI33" s="164">
        <v>17.479500000000002</v>
      </c>
      <c r="CJ33" s="164">
        <v>0</v>
      </c>
      <c r="CK33" s="165"/>
      <c r="CL33" s="164">
        <v>26.946999999999999</v>
      </c>
      <c r="CM33" s="164">
        <v>145</v>
      </c>
      <c r="CN33" s="164">
        <v>131.19999999999999</v>
      </c>
      <c r="CO33" s="164">
        <v>-18.2</v>
      </c>
      <c r="CP33" s="164">
        <v>65.352000000000004</v>
      </c>
      <c r="CQ33" s="164">
        <v>62.847299999999997</v>
      </c>
      <c r="CR33" s="164">
        <v>62.6145</v>
      </c>
      <c r="CS33" s="164">
        <v>-3.9678</v>
      </c>
      <c r="CT33" s="164">
        <v>-4.0683999999999996</v>
      </c>
      <c r="CU33" s="164">
        <v>68.715299999999999</v>
      </c>
      <c r="CV33" s="164">
        <v>-125.9847</v>
      </c>
      <c r="CW33" s="164">
        <v>83.653000000000006</v>
      </c>
      <c r="CX33" s="165"/>
      <c r="CY33" s="164">
        <v>82.86</v>
      </c>
      <c r="CZ33" s="164">
        <v>43.36</v>
      </c>
      <c r="DA33" s="164">
        <v>56.9604</v>
      </c>
      <c r="DB33" s="164">
        <v>54.350299999999997</v>
      </c>
      <c r="DC33" s="164">
        <v>-54.579000000000001</v>
      </c>
      <c r="DD33" s="164">
        <v>0</v>
      </c>
      <c r="DE33" s="164">
        <v>0</v>
      </c>
      <c r="DF33" s="164">
        <v>0</v>
      </c>
      <c r="DG33" s="164">
        <v>-117.8562</v>
      </c>
      <c r="DH33" s="164">
        <v>0</v>
      </c>
      <c r="DI33" s="165"/>
      <c r="DJ33" s="164">
        <v>-112.9</v>
      </c>
      <c r="DK33" s="164">
        <v>-113.9</v>
      </c>
      <c r="DL33" s="164">
        <v>25.721699999999998</v>
      </c>
      <c r="DM33" s="166">
        <v>75.2</v>
      </c>
      <c r="DN33" s="164">
        <v>80.06</v>
      </c>
      <c r="DO33" s="166">
        <v>101.34</v>
      </c>
      <c r="DP33" s="164">
        <v>75.11</v>
      </c>
      <c r="DQ33" s="164">
        <v>-12.2</v>
      </c>
      <c r="DR33" s="164">
        <v>69.998000000000005</v>
      </c>
      <c r="DS33" s="164">
        <v>116.6591</v>
      </c>
      <c r="DT33" s="164">
        <v>-19.39</v>
      </c>
      <c r="DU33" s="164">
        <v>-19.57</v>
      </c>
      <c r="DV33" s="164">
        <v>102.66</v>
      </c>
      <c r="DW33" s="164">
        <v>57.03</v>
      </c>
      <c r="DX33" s="164">
        <v>118.9273</v>
      </c>
      <c r="DY33" s="164">
        <v>117.1455</v>
      </c>
      <c r="DZ33" s="164">
        <v>-2.5424000000000002</v>
      </c>
      <c r="EA33" s="164">
        <v>-3.0545</v>
      </c>
      <c r="EB33" s="164">
        <v>264.0489</v>
      </c>
      <c r="EC33" s="164">
        <v>208.92769999999999</v>
      </c>
      <c r="ED33" s="164">
        <v>200.5745</v>
      </c>
      <c r="EE33" s="164">
        <v>204.54849999999999</v>
      </c>
      <c r="EF33" s="164">
        <v>91.224500000000006</v>
      </c>
      <c r="EG33" s="164">
        <v>67.168700000000001</v>
      </c>
      <c r="EH33" s="164">
        <v>-28.882999999999999</v>
      </c>
      <c r="EI33" s="164">
        <v>659.09860000000003</v>
      </c>
      <c r="EJ33" s="164">
        <v>-26.933199999999999</v>
      </c>
      <c r="EK33" s="164">
        <v>0</v>
      </c>
      <c r="EL33" s="164">
        <v>-32.957799999999999</v>
      </c>
      <c r="EM33" s="164">
        <v>-30.830400000000001</v>
      </c>
      <c r="EN33" s="164">
        <v>0</v>
      </c>
      <c r="EO33" s="164">
        <v>-39.640300000000003</v>
      </c>
      <c r="EP33" s="164">
        <v>-36.613199999999999</v>
      </c>
      <c r="EQ33" s="164">
        <v>153.66</v>
      </c>
      <c r="ER33" s="164">
        <v>-60.188000000000002</v>
      </c>
      <c r="ES33" s="164">
        <v>-61.282800000000002</v>
      </c>
      <c r="ET33" s="164">
        <v>-31.4316</v>
      </c>
      <c r="EU33" s="164">
        <v>17.670000000000002</v>
      </c>
      <c r="EV33" s="164">
        <v>-22.53</v>
      </c>
      <c r="EW33" s="164">
        <v>102.6</v>
      </c>
      <c r="EX33" s="164">
        <v>12.096500000000001</v>
      </c>
      <c r="EY33" s="164">
        <v>-125.5177</v>
      </c>
      <c r="EZ33" s="164">
        <v>-26.927099999999999</v>
      </c>
      <c r="FA33" s="164">
        <v>-26.335999999999999</v>
      </c>
      <c r="FB33" s="164">
        <v>0.95399999999999996</v>
      </c>
      <c r="FC33" s="164">
        <v>-67.617099999999994</v>
      </c>
      <c r="FD33" s="164">
        <v>39.298299999999998</v>
      </c>
      <c r="FE33" s="164">
        <v>18.546500000000002</v>
      </c>
      <c r="FF33" s="164">
        <v>18.2941</v>
      </c>
      <c r="FG33" s="164">
        <v>0</v>
      </c>
      <c r="FH33" s="164">
        <v>39.0122</v>
      </c>
      <c r="FI33" s="164">
        <v>37.871000000000002</v>
      </c>
      <c r="FJ33" s="164">
        <v>36.601599999999998</v>
      </c>
      <c r="FK33" s="164">
        <v>33.156300000000002</v>
      </c>
      <c r="FL33" s="164">
        <v>32.821399999999997</v>
      </c>
      <c r="FM33" s="164">
        <v>83.058300000000003</v>
      </c>
      <c r="FN33" s="164">
        <v>4.9781000000000004</v>
      </c>
      <c r="FO33" s="164">
        <v>4.4339000000000004</v>
      </c>
      <c r="FP33" s="164">
        <v>38.991</v>
      </c>
      <c r="FQ33" s="164">
        <v>40.125</v>
      </c>
      <c r="FR33" s="164">
        <v>39.121099999999998</v>
      </c>
      <c r="FS33" s="164">
        <v>-4.21</v>
      </c>
      <c r="FT33" s="164">
        <v>-0.42420000000000002</v>
      </c>
      <c r="FU33" s="164">
        <v>1.0793999999999999</v>
      </c>
      <c r="FV33" s="164">
        <v>1.97</v>
      </c>
      <c r="FW33" s="164">
        <v>17.46</v>
      </c>
      <c r="FX33" s="164">
        <v>39.1464</v>
      </c>
      <c r="FY33" s="165"/>
      <c r="FZ33" s="164">
        <v>-3.0030000000000001</v>
      </c>
      <c r="GA33" s="164">
        <v>0.85799999999999998</v>
      </c>
      <c r="GB33" s="165"/>
      <c r="GC33" s="164">
        <v>41.25</v>
      </c>
      <c r="GD33" s="164">
        <v>-39.762900000000002</v>
      </c>
      <c r="GE33" s="164">
        <v>-38.904699999999998</v>
      </c>
      <c r="GF33" s="164">
        <v>13.47</v>
      </c>
      <c r="GG33" s="164">
        <v>78.579800000000006</v>
      </c>
      <c r="GH33" s="164">
        <v>27.4</v>
      </c>
      <c r="GI33" s="164">
        <v>-8.0471000000000004</v>
      </c>
      <c r="GJ33" s="164">
        <v>-9.8902000000000001</v>
      </c>
      <c r="GK33" s="164">
        <v>-10.465999999999999</v>
      </c>
      <c r="GL33" s="164">
        <v>2.2557999999999998</v>
      </c>
      <c r="GM33" s="164">
        <v>0</v>
      </c>
      <c r="GN33" s="164">
        <v>0</v>
      </c>
      <c r="GO33" s="164">
        <v>-16.925799999999999</v>
      </c>
      <c r="GP33" s="164">
        <v>-25.598199999999999</v>
      </c>
      <c r="GQ33" s="164">
        <v>16.966200000000001</v>
      </c>
      <c r="GR33" s="164">
        <v>26.415099999999999</v>
      </c>
      <c r="GS33" s="164">
        <v>60.356299999999997</v>
      </c>
      <c r="GT33" s="164">
        <v>59.665100000000002</v>
      </c>
      <c r="GU33" s="164">
        <v>-138.30779999999999</v>
      </c>
      <c r="GV33" s="164">
        <v>-31.3095</v>
      </c>
      <c r="GW33" s="164">
        <v>32.563200000000002</v>
      </c>
      <c r="GX33" s="164">
        <v>-7.3163</v>
      </c>
      <c r="GY33" s="164">
        <v>3.0369000000000002</v>
      </c>
      <c r="GZ33" s="164">
        <v>16.967099999999999</v>
      </c>
      <c r="HA33" s="164">
        <v>16.626300000000001</v>
      </c>
      <c r="HB33" s="164">
        <v>4.5587999999999997</v>
      </c>
      <c r="HC33" s="164">
        <v>84.114000000000004</v>
      </c>
      <c r="HD33" s="164">
        <v>85.428799999999995</v>
      </c>
      <c r="HE33" s="164">
        <v>69.099999999999994</v>
      </c>
      <c r="HF33" s="164">
        <v>-67.676000000000002</v>
      </c>
      <c r="HG33" s="164">
        <v>-238.34729999999999</v>
      </c>
      <c r="HH33" s="164">
        <v>237.64609999999999</v>
      </c>
      <c r="HI33" s="164">
        <v>32.080300000000001</v>
      </c>
      <c r="HJ33" s="164">
        <v>-82.284499999999994</v>
      </c>
      <c r="HK33" s="164">
        <v>-80.851699999999994</v>
      </c>
      <c r="HL33" s="164">
        <v>-27.915500000000002</v>
      </c>
      <c r="HM33" s="164">
        <v>-16.442499999999999</v>
      </c>
      <c r="HN33" s="164">
        <v>81.391000000000005</v>
      </c>
      <c r="HO33" s="164">
        <v>82.250600000000006</v>
      </c>
      <c r="HP33" s="164">
        <v>0</v>
      </c>
      <c r="HQ33" s="164">
        <v>0</v>
      </c>
      <c r="HR33" s="164">
        <v>1.5408999999999999</v>
      </c>
      <c r="HS33" s="164">
        <v>2.0133000000000001</v>
      </c>
      <c r="HT33" s="164">
        <v>-46.1877</v>
      </c>
      <c r="HU33" s="164">
        <v>-46.530999999999999</v>
      </c>
      <c r="HV33" s="164">
        <v>1.84</v>
      </c>
      <c r="HW33" s="164">
        <v>1.65</v>
      </c>
      <c r="HX33" s="164">
        <v>50.2</v>
      </c>
      <c r="HY33" s="164">
        <v>49.6</v>
      </c>
      <c r="HZ33" s="164">
        <v>19.278700000000001</v>
      </c>
      <c r="IA33" s="164">
        <v>-56</v>
      </c>
      <c r="IB33" s="164">
        <v>-373.52550000000002</v>
      </c>
      <c r="IC33" s="164">
        <v>60.905099999999997</v>
      </c>
      <c r="ID33" s="164">
        <v>60.506399999999999</v>
      </c>
      <c r="IE33" s="164">
        <v>12.8</v>
      </c>
      <c r="IF33" s="164">
        <v>47.8</v>
      </c>
      <c r="IG33" s="164">
        <v>-1.1000000000000001</v>
      </c>
      <c r="IH33" s="164">
        <v>-1</v>
      </c>
      <c r="II33" s="165"/>
      <c r="IJ33" s="165"/>
      <c r="IK33" s="164">
        <v>-24.860900000000001</v>
      </c>
      <c r="IL33" s="164">
        <v>48.965899999999998</v>
      </c>
      <c r="IM33" s="164">
        <v>220.21629999999999</v>
      </c>
      <c r="IN33" s="164">
        <v>154.72900000000001</v>
      </c>
      <c r="IO33" s="164">
        <v>150.9246</v>
      </c>
      <c r="IP33" s="164">
        <v>-147.98060000000001</v>
      </c>
      <c r="IQ33" s="164">
        <v>141.2303</v>
      </c>
      <c r="IR33" s="164">
        <v>-180.92769999999999</v>
      </c>
      <c r="IS33" s="164">
        <v>-31.497699999999998</v>
      </c>
      <c r="IT33" s="164">
        <v>-144.63380000000001</v>
      </c>
      <c r="IU33" s="164">
        <v>202.09020000000001</v>
      </c>
      <c r="IV33" s="164">
        <v>202.23140000000001</v>
      </c>
      <c r="IW33" s="164">
        <v>179.26679999999999</v>
      </c>
      <c r="IX33" s="164">
        <v>-212.93819999999999</v>
      </c>
      <c r="IY33" s="164">
        <v>32.8874</v>
      </c>
      <c r="IZ33" s="164">
        <v>-178.08529999999999</v>
      </c>
      <c r="JA33" s="164">
        <v>179.29920000000001</v>
      </c>
      <c r="JB33" s="164">
        <v>-7.5408999999999997</v>
      </c>
      <c r="JC33" s="164">
        <v>29.686</v>
      </c>
      <c r="JD33" s="164">
        <v>26.56</v>
      </c>
      <c r="JE33" s="164">
        <v>1.4390000000000001</v>
      </c>
      <c r="JF33" s="164">
        <v>1.4359999999999999</v>
      </c>
      <c r="JG33" s="164">
        <v>-26.16</v>
      </c>
      <c r="JH33" s="164">
        <v>4</v>
      </c>
      <c r="JI33" s="165"/>
      <c r="JJ33" s="164">
        <v>-4.7165999999999997</v>
      </c>
      <c r="JK33" s="164">
        <v>-10.457000000000001</v>
      </c>
      <c r="JL33" s="164">
        <v>-1.9333</v>
      </c>
      <c r="JM33" s="164">
        <v>-11.2</v>
      </c>
      <c r="JN33" s="164">
        <v>29.905000000000001</v>
      </c>
      <c r="JO33" s="164">
        <v>29.677</v>
      </c>
      <c r="JP33" s="164">
        <v>8.4010999999999996</v>
      </c>
      <c r="JQ33" s="165"/>
      <c r="JR33" s="164">
        <v>52.821300000000001</v>
      </c>
      <c r="JS33" s="164">
        <v>52.902099999999997</v>
      </c>
      <c r="JT33" s="164">
        <v>52.0732</v>
      </c>
      <c r="JU33" s="165"/>
      <c r="JV33" s="164">
        <v>-47.9</v>
      </c>
      <c r="JW33" s="164">
        <v>12.7408</v>
      </c>
      <c r="JX33" s="164">
        <v>8.6</v>
      </c>
      <c r="JY33" s="164">
        <v>0</v>
      </c>
      <c r="JZ33" s="164">
        <v>-18.528500000000001</v>
      </c>
      <c r="KA33" s="164">
        <v>56.567500000000003</v>
      </c>
      <c r="KB33" s="164">
        <v>27.8125</v>
      </c>
      <c r="KC33" s="164">
        <v>-17.8856</v>
      </c>
      <c r="KD33" s="164">
        <v>-55.430199999999999</v>
      </c>
      <c r="KE33" s="164">
        <v>15.8063</v>
      </c>
      <c r="KF33" s="164">
        <v>39.133000000000003</v>
      </c>
      <c r="KG33" s="164">
        <v>42.2</v>
      </c>
      <c r="KH33" s="164">
        <v>-40.4</v>
      </c>
      <c r="KI33" s="164">
        <v>-202.06129999999999</v>
      </c>
      <c r="KJ33" s="164">
        <v>255.2841</v>
      </c>
    </row>
    <row r="34" spans="1:296" ht="18" customHeight="1" x14ac:dyDescent="0.3">
      <c r="A34" s="163" t="s">
        <v>78</v>
      </c>
      <c r="B34" s="163" t="s">
        <v>862</v>
      </c>
      <c r="C34" s="167">
        <v>0</v>
      </c>
      <c r="D34" s="168"/>
      <c r="E34" s="167">
        <v>21.7165</v>
      </c>
      <c r="F34" s="167">
        <v>-29.438800000000001</v>
      </c>
      <c r="G34" s="167">
        <v>-30.8993</v>
      </c>
      <c r="H34" s="167">
        <v>24.531600000000001</v>
      </c>
      <c r="I34" s="167">
        <v>0</v>
      </c>
      <c r="J34" s="167">
        <v>67.922300000000007</v>
      </c>
      <c r="K34" s="167">
        <v>-111.45059999999999</v>
      </c>
      <c r="L34" s="167">
        <v>77.191100000000006</v>
      </c>
      <c r="M34" s="167">
        <v>38.9968</v>
      </c>
      <c r="N34" s="167">
        <v>37.868699999999997</v>
      </c>
      <c r="O34" s="167">
        <v>17.760000000000002</v>
      </c>
      <c r="P34" s="167">
        <v>-69.424999999999997</v>
      </c>
      <c r="Q34" s="167">
        <v>63.8</v>
      </c>
      <c r="R34" s="167">
        <v>22.356000000000002</v>
      </c>
      <c r="S34" s="167">
        <v>-63.8</v>
      </c>
      <c r="T34" s="167">
        <v>13.682</v>
      </c>
      <c r="U34" s="167">
        <v>65.999399999999994</v>
      </c>
      <c r="V34" s="167">
        <v>17.653300000000002</v>
      </c>
      <c r="W34" s="167">
        <v>17.718499999999999</v>
      </c>
      <c r="X34" s="167">
        <v>29.619599999999998</v>
      </c>
      <c r="Y34" s="167">
        <v>16.405999999999999</v>
      </c>
      <c r="Z34" s="167">
        <v>4.8665000000000003</v>
      </c>
      <c r="AA34" s="167">
        <v>2.4235000000000002</v>
      </c>
      <c r="AB34" s="168"/>
      <c r="AC34" s="168"/>
      <c r="AD34" s="167">
        <v>-59.87</v>
      </c>
      <c r="AE34" s="167">
        <v>-60.35</v>
      </c>
      <c r="AF34" s="168"/>
      <c r="AG34" s="167">
        <v>-17.760000000000002</v>
      </c>
      <c r="AH34" s="167">
        <v>68.2</v>
      </c>
      <c r="AI34" s="167">
        <v>26.591000000000001</v>
      </c>
      <c r="AJ34" s="167">
        <v>0.253</v>
      </c>
      <c r="AK34" s="167">
        <v>-71.87</v>
      </c>
      <c r="AL34" s="167">
        <v>-73.23</v>
      </c>
      <c r="AM34" s="167">
        <v>-26.73</v>
      </c>
      <c r="AN34" s="167">
        <v>74.180000000000007</v>
      </c>
      <c r="AO34" s="167">
        <v>73.94</v>
      </c>
      <c r="AP34" s="167">
        <v>18.041799999999999</v>
      </c>
      <c r="AQ34" s="167">
        <v>-3.004</v>
      </c>
      <c r="AR34" s="167">
        <v>71.350300000000004</v>
      </c>
      <c r="AS34" s="167">
        <v>74.051000000000002</v>
      </c>
      <c r="AT34" s="167">
        <v>49.611499999999999</v>
      </c>
      <c r="AU34" s="167">
        <v>-55.501100000000001</v>
      </c>
      <c r="AV34" s="167">
        <v>-54.802300000000002</v>
      </c>
      <c r="AW34" s="167">
        <v>24.479600000000001</v>
      </c>
      <c r="AX34" s="167">
        <v>22.4086</v>
      </c>
      <c r="AY34" s="167">
        <v>76.081000000000003</v>
      </c>
      <c r="AZ34" s="167">
        <v>78.363799999999998</v>
      </c>
      <c r="BA34" s="167">
        <v>40.403700000000001</v>
      </c>
      <c r="BB34" s="167">
        <v>44.591299999999997</v>
      </c>
      <c r="BC34" s="167">
        <v>-598.26620000000003</v>
      </c>
      <c r="BD34" s="167">
        <v>14.588800000000001</v>
      </c>
      <c r="BE34" s="167">
        <v>-18.399999999999999</v>
      </c>
      <c r="BF34" s="167">
        <v>-18.3</v>
      </c>
      <c r="BG34" s="167">
        <v>61.052700000000002</v>
      </c>
      <c r="BH34" s="167">
        <v>60.3979</v>
      </c>
      <c r="BI34" s="167">
        <v>-5.2861000000000002</v>
      </c>
      <c r="BJ34" s="168"/>
      <c r="BK34" s="167">
        <v>-75.415599999999998</v>
      </c>
      <c r="BL34" s="167">
        <v>10.995900000000001</v>
      </c>
      <c r="BM34" s="167">
        <v>9.1130999999999993</v>
      </c>
      <c r="BN34" s="167">
        <v>6.2766000000000002</v>
      </c>
      <c r="BO34" s="167">
        <v>642.56700000000001</v>
      </c>
      <c r="BP34" s="167">
        <v>201.63570000000001</v>
      </c>
      <c r="BQ34" s="167">
        <v>201.45259999999999</v>
      </c>
      <c r="BR34" s="167">
        <v>-642.68650000000002</v>
      </c>
      <c r="BS34" s="167">
        <v>704.41250000000002</v>
      </c>
      <c r="BT34" s="168"/>
      <c r="BU34" s="167">
        <v>-64.623400000000004</v>
      </c>
      <c r="BV34" s="167">
        <v>66.5047</v>
      </c>
      <c r="BW34" s="167">
        <v>107.31010000000001</v>
      </c>
      <c r="BX34" s="167">
        <v>36.909999999999997</v>
      </c>
      <c r="BY34" s="167">
        <v>35.28</v>
      </c>
      <c r="BZ34" s="167">
        <v>63.67</v>
      </c>
      <c r="CA34" s="169">
        <v>93.23</v>
      </c>
      <c r="CB34" s="167">
        <v>-36.566099999999999</v>
      </c>
      <c r="CC34" s="167">
        <v>-36.432099999999998</v>
      </c>
      <c r="CD34" s="167">
        <v>95.783299999999997</v>
      </c>
      <c r="CE34" s="167">
        <v>96.753600000000006</v>
      </c>
      <c r="CF34" s="167">
        <v>19.068899999999999</v>
      </c>
      <c r="CG34" s="167">
        <v>-173.06970000000001</v>
      </c>
      <c r="CH34" s="167">
        <v>-172.08320000000001</v>
      </c>
      <c r="CI34" s="167">
        <v>15.811400000000001</v>
      </c>
      <c r="CJ34" s="167">
        <v>0</v>
      </c>
      <c r="CK34" s="168"/>
      <c r="CL34" s="167">
        <v>27.466000000000001</v>
      </c>
      <c r="CM34" s="167">
        <v>144.30000000000001</v>
      </c>
      <c r="CN34" s="167">
        <v>131.80000000000001</v>
      </c>
      <c r="CO34" s="167">
        <v>-17.95</v>
      </c>
      <c r="CP34" s="167">
        <v>64.793199999999999</v>
      </c>
      <c r="CQ34" s="167">
        <v>62.785800000000002</v>
      </c>
      <c r="CR34" s="167">
        <v>62.715899999999998</v>
      </c>
      <c r="CS34" s="167">
        <v>-4.9168000000000003</v>
      </c>
      <c r="CT34" s="167">
        <v>-4.7525000000000004</v>
      </c>
      <c r="CU34" s="167">
        <v>71.918899999999994</v>
      </c>
      <c r="CV34" s="167">
        <v>-128.38929999999999</v>
      </c>
      <c r="CW34" s="167">
        <v>85.851100000000002</v>
      </c>
      <c r="CX34" s="168"/>
      <c r="CY34" s="167">
        <v>81.3</v>
      </c>
      <c r="CZ34" s="167">
        <v>43</v>
      </c>
      <c r="DA34" s="167">
        <v>57.663600000000002</v>
      </c>
      <c r="DB34" s="167">
        <v>54.350299999999997</v>
      </c>
      <c r="DC34" s="167">
        <v>-54.530700000000003</v>
      </c>
      <c r="DD34" s="167">
        <v>0</v>
      </c>
      <c r="DE34" s="167">
        <v>0</v>
      </c>
      <c r="DF34" s="167">
        <v>0</v>
      </c>
      <c r="DG34" s="167">
        <v>-124.4314</v>
      </c>
      <c r="DH34" s="167">
        <v>0</v>
      </c>
      <c r="DI34" s="168"/>
      <c r="DJ34" s="167">
        <v>-113.1</v>
      </c>
      <c r="DK34" s="167">
        <v>-111.8</v>
      </c>
      <c r="DL34" s="167">
        <v>25.095500000000001</v>
      </c>
      <c r="DM34" s="169">
        <v>74.8</v>
      </c>
      <c r="DN34" s="167">
        <v>80.52</v>
      </c>
      <c r="DO34" s="169">
        <v>101.25</v>
      </c>
      <c r="DP34" s="169">
        <v>74.69</v>
      </c>
      <c r="DQ34" s="167">
        <v>-12.08</v>
      </c>
      <c r="DR34" s="167">
        <v>68.789000000000001</v>
      </c>
      <c r="DS34" s="167">
        <v>125.5171</v>
      </c>
      <c r="DT34" s="167">
        <v>-19.649999999999999</v>
      </c>
      <c r="DU34" s="167">
        <v>-19.78</v>
      </c>
      <c r="DV34" s="167">
        <v>100.08</v>
      </c>
      <c r="DW34" s="167">
        <v>56.25</v>
      </c>
      <c r="DX34" s="167">
        <v>125.2727</v>
      </c>
      <c r="DY34" s="167">
        <v>122.0364</v>
      </c>
      <c r="DZ34" s="167">
        <v>-2.1637</v>
      </c>
      <c r="EA34" s="167">
        <v>-3.2364000000000002</v>
      </c>
      <c r="EB34" s="167">
        <v>265.93549999999999</v>
      </c>
      <c r="EC34" s="167">
        <v>210.6165</v>
      </c>
      <c r="ED34" s="167">
        <v>202.23929999999999</v>
      </c>
      <c r="EE34" s="167">
        <v>205.42449999999999</v>
      </c>
      <c r="EF34" s="167">
        <v>55.127899999999997</v>
      </c>
      <c r="EG34" s="167">
        <v>30.089400000000001</v>
      </c>
      <c r="EH34" s="167">
        <v>-30.416</v>
      </c>
      <c r="EI34" s="167">
        <v>655.09529999999995</v>
      </c>
      <c r="EJ34" s="167">
        <v>-14.7996</v>
      </c>
      <c r="EK34" s="167">
        <v>0</v>
      </c>
      <c r="EL34" s="167">
        <v>-32.308</v>
      </c>
      <c r="EM34" s="167">
        <v>-30.145499999999998</v>
      </c>
      <c r="EN34" s="167">
        <v>0</v>
      </c>
      <c r="EO34" s="167">
        <v>-39.727400000000003</v>
      </c>
      <c r="EP34" s="167">
        <v>-36.816899999999997</v>
      </c>
      <c r="EQ34" s="167">
        <v>50.735999999999997</v>
      </c>
      <c r="ER34" s="167">
        <v>-35.759</v>
      </c>
      <c r="ES34" s="167">
        <v>-36.736800000000002</v>
      </c>
      <c r="ET34" s="167">
        <v>6.1669</v>
      </c>
      <c r="EU34" s="167">
        <v>0</v>
      </c>
      <c r="EV34" s="167">
        <v>-24.29</v>
      </c>
      <c r="EW34" s="167">
        <v>1</v>
      </c>
      <c r="EX34" s="167">
        <v>11.934200000000001</v>
      </c>
      <c r="EY34" s="167">
        <v>-125.18600000000001</v>
      </c>
      <c r="EZ34" s="167">
        <v>-26.9556</v>
      </c>
      <c r="FA34" s="167">
        <v>-26.295000000000002</v>
      </c>
      <c r="FB34" s="167">
        <v>1.0023</v>
      </c>
      <c r="FC34" s="167">
        <v>-29.2987</v>
      </c>
      <c r="FD34" s="167">
        <v>0</v>
      </c>
      <c r="FE34" s="167">
        <v>18.587399999999999</v>
      </c>
      <c r="FF34" s="167">
        <v>18.229199999999999</v>
      </c>
      <c r="FG34" s="167">
        <v>0</v>
      </c>
      <c r="FH34" s="167">
        <v>39.088299999999997</v>
      </c>
      <c r="FI34" s="167">
        <v>37.643999999999998</v>
      </c>
      <c r="FJ34" s="167">
        <v>36.994300000000003</v>
      </c>
      <c r="FK34" s="167">
        <v>37.677700000000002</v>
      </c>
      <c r="FL34" s="167">
        <v>34.998399999999997</v>
      </c>
      <c r="FM34" s="167">
        <v>80.211600000000004</v>
      </c>
      <c r="FN34" s="167">
        <v>4.9234999999999998</v>
      </c>
      <c r="FO34" s="167">
        <v>4.2526999999999999</v>
      </c>
      <c r="FP34" s="167">
        <v>36.677399999999999</v>
      </c>
      <c r="FQ34" s="167">
        <v>36.375500000000002</v>
      </c>
      <c r="FR34" s="167">
        <v>39.670400000000001</v>
      </c>
      <c r="FS34" s="167">
        <v>-3.92</v>
      </c>
      <c r="FT34" s="169">
        <v>-0.28260000000000002</v>
      </c>
      <c r="FU34" s="167">
        <v>1.044</v>
      </c>
      <c r="FV34" s="167">
        <v>1.99</v>
      </c>
      <c r="FW34" s="167">
        <v>17.420000000000002</v>
      </c>
      <c r="FX34" s="167">
        <v>40.052</v>
      </c>
      <c r="FY34" s="168"/>
      <c r="FZ34" s="167">
        <v>-3.1680000000000001</v>
      </c>
      <c r="GA34" s="167">
        <v>1.145</v>
      </c>
      <c r="GB34" s="168"/>
      <c r="GC34" s="167">
        <v>41.54</v>
      </c>
      <c r="GD34" s="167">
        <v>-37.093200000000003</v>
      </c>
      <c r="GE34" s="167">
        <v>-36.303800000000003</v>
      </c>
      <c r="GF34" s="167">
        <v>13</v>
      </c>
      <c r="GG34" s="167">
        <v>77.742699999999999</v>
      </c>
      <c r="GH34" s="167">
        <v>28.8</v>
      </c>
      <c r="GI34" s="167">
        <v>-8.7615999999999996</v>
      </c>
      <c r="GJ34" s="167">
        <v>-9.3325999999999993</v>
      </c>
      <c r="GK34" s="167">
        <v>-9.843</v>
      </c>
      <c r="GL34" s="167">
        <v>2.2311000000000001</v>
      </c>
      <c r="GM34" s="167">
        <v>0</v>
      </c>
      <c r="GN34" s="167">
        <v>0</v>
      </c>
      <c r="GO34" s="169">
        <v>-16.072800000000001</v>
      </c>
      <c r="GP34" s="167">
        <v>-24.602699999999999</v>
      </c>
      <c r="GQ34" s="167">
        <v>15.162100000000001</v>
      </c>
      <c r="GR34" s="167">
        <v>25.0807</v>
      </c>
      <c r="GS34" s="167">
        <v>56.128700000000002</v>
      </c>
      <c r="GT34" s="167">
        <v>54.230899999999998</v>
      </c>
      <c r="GU34" s="167">
        <v>-136.21940000000001</v>
      </c>
      <c r="GV34" s="167">
        <v>-32.033099999999997</v>
      </c>
      <c r="GW34" s="167">
        <v>31.9512</v>
      </c>
      <c r="GX34" s="167">
        <v>-7.2657999999999996</v>
      </c>
      <c r="GY34" s="167">
        <v>2.7923</v>
      </c>
      <c r="GZ34" s="167">
        <v>16.5276</v>
      </c>
      <c r="HA34" s="167">
        <v>16.1188</v>
      </c>
      <c r="HB34" s="167">
        <v>4.2103999999999999</v>
      </c>
      <c r="HC34" s="167">
        <v>89.525000000000006</v>
      </c>
      <c r="HD34" s="167">
        <v>89.874200000000002</v>
      </c>
      <c r="HE34" s="167">
        <v>46.1</v>
      </c>
      <c r="HF34" s="167">
        <v>-45.401200000000003</v>
      </c>
      <c r="HG34" s="167">
        <v>-228.71729999999999</v>
      </c>
      <c r="HH34" s="167">
        <v>230.36320000000001</v>
      </c>
      <c r="HI34" s="167">
        <v>41.183799999999998</v>
      </c>
      <c r="HJ34" s="167">
        <v>-86.719700000000003</v>
      </c>
      <c r="HK34" s="167">
        <v>-86.208399999999997</v>
      </c>
      <c r="HL34" s="167">
        <v>-27.096900000000002</v>
      </c>
      <c r="HM34" s="167">
        <v>-15.1153</v>
      </c>
      <c r="HN34" s="167">
        <v>78.972399999999993</v>
      </c>
      <c r="HO34" s="167">
        <v>78.712500000000006</v>
      </c>
      <c r="HP34" s="167">
        <v>0</v>
      </c>
      <c r="HQ34" s="167">
        <v>0</v>
      </c>
      <c r="HR34" s="167">
        <v>2.2330000000000001</v>
      </c>
      <c r="HS34" s="167">
        <v>2.1231</v>
      </c>
      <c r="HT34" s="167">
        <v>-45.045499999999997</v>
      </c>
      <c r="HU34" s="167">
        <v>-45.392800000000001</v>
      </c>
      <c r="HV34" s="167">
        <v>-1.6</v>
      </c>
      <c r="HW34" s="167">
        <v>-1.79</v>
      </c>
      <c r="HX34" s="167">
        <v>63.1</v>
      </c>
      <c r="HY34" s="167">
        <v>65.400000000000006</v>
      </c>
      <c r="HZ34" s="167">
        <v>19.483799999999999</v>
      </c>
      <c r="IA34" s="167">
        <v>-56.4</v>
      </c>
      <c r="IB34" s="167">
        <v>-386.5</v>
      </c>
      <c r="IC34" s="167">
        <v>63.756799999999998</v>
      </c>
      <c r="ID34" s="167">
        <v>63.543900000000001</v>
      </c>
      <c r="IE34" s="167">
        <v>13.3</v>
      </c>
      <c r="IF34" s="167">
        <v>55.2</v>
      </c>
      <c r="IG34" s="167">
        <v>-1.2</v>
      </c>
      <c r="IH34" s="167">
        <v>-1.2</v>
      </c>
      <c r="II34" s="167">
        <v>1.2353000000000001</v>
      </c>
      <c r="IJ34" s="167">
        <v>0.94169999999999998</v>
      </c>
      <c r="IK34" s="167">
        <v>-29.6128</v>
      </c>
      <c r="IL34" s="167">
        <v>32.067799999999998</v>
      </c>
      <c r="IM34" s="167">
        <v>237.72890000000001</v>
      </c>
      <c r="IN34" s="167">
        <v>165.7884</v>
      </c>
      <c r="IO34" s="167">
        <v>151.76740000000001</v>
      </c>
      <c r="IP34" s="167">
        <v>-157.6969</v>
      </c>
      <c r="IQ34" s="167">
        <v>152.6224</v>
      </c>
      <c r="IR34" s="167">
        <v>-185.26480000000001</v>
      </c>
      <c r="IS34" s="167">
        <v>-36.5364</v>
      </c>
      <c r="IT34" s="167">
        <v>-155.0951</v>
      </c>
      <c r="IU34" s="167">
        <v>206.8313</v>
      </c>
      <c r="IV34" s="167">
        <v>204.71449999999999</v>
      </c>
      <c r="IW34" s="167">
        <v>185.07220000000001</v>
      </c>
      <c r="IX34" s="167">
        <v>-229.34219999999999</v>
      </c>
      <c r="IY34" s="167">
        <v>41.422199999999997</v>
      </c>
      <c r="IZ34" s="167">
        <v>-191.33529999999999</v>
      </c>
      <c r="JA34" s="167">
        <v>190.57509999999999</v>
      </c>
      <c r="JB34" s="167">
        <v>-7.4611999999999998</v>
      </c>
      <c r="JC34" s="167">
        <v>24.44</v>
      </c>
      <c r="JD34" s="167">
        <v>30.88</v>
      </c>
      <c r="JE34" s="167">
        <v>1.466</v>
      </c>
      <c r="JF34" s="167">
        <v>1.462</v>
      </c>
      <c r="JG34" s="167">
        <v>-28.88</v>
      </c>
      <c r="JH34" s="167">
        <v>8.16</v>
      </c>
      <c r="JI34" s="168"/>
      <c r="JJ34" s="167">
        <v>-9.4925999999999995</v>
      </c>
      <c r="JK34" s="167">
        <v>-15.4986</v>
      </c>
      <c r="JL34" s="167">
        <v>-3.1907000000000001</v>
      </c>
      <c r="JM34" s="167">
        <v>0.3</v>
      </c>
      <c r="JN34" s="167">
        <v>37.718000000000004</v>
      </c>
      <c r="JO34" s="167">
        <v>38.731999999999999</v>
      </c>
      <c r="JP34" s="168"/>
      <c r="JQ34" s="168"/>
      <c r="JR34" s="167">
        <v>52.3187</v>
      </c>
      <c r="JS34" s="167">
        <v>52.098199999999999</v>
      </c>
      <c r="JT34" s="167">
        <v>52.140099999999997</v>
      </c>
      <c r="JU34" s="168"/>
      <c r="JV34" s="167">
        <v>-54.2</v>
      </c>
      <c r="JW34" s="167">
        <v>14.4377</v>
      </c>
      <c r="JX34" s="167">
        <v>8.49</v>
      </c>
      <c r="JY34" s="167">
        <v>0</v>
      </c>
      <c r="JZ34" s="167">
        <v>-16.637499999999999</v>
      </c>
      <c r="KA34" s="167">
        <v>54.753799999999998</v>
      </c>
      <c r="KB34" s="167">
        <v>27.292300000000001</v>
      </c>
      <c r="KC34" s="167">
        <v>-16.125299999999999</v>
      </c>
      <c r="KD34" s="167">
        <v>-53.222700000000003</v>
      </c>
      <c r="KE34" s="167">
        <v>14.3085</v>
      </c>
      <c r="KF34" s="167">
        <v>37.6265</v>
      </c>
      <c r="KG34" s="167">
        <v>49.7</v>
      </c>
      <c r="KH34" s="167">
        <v>-48.5</v>
      </c>
      <c r="KI34" s="167">
        <v>-189.53700000000001</v>
      </c>
      <c r="KJ34" s="167">
        <v>243.25890000000001</v>
      </c>
    </row>
    <row r="35" spans="1:296" ht="18" customHeight="1" x14ac:dyDescent="0.3">
      <c r="A35" s="163" t="s">
        <v>78</v>
      </c>
      <c r="B35" s="163" t="s">
        <v>863</v>
      </c>
      <c r="C35" s="167">
        <v>0</v>
      </c>
      <c r="D35" s="168"/>
      <c r="E35" s="167">
        <v>21.727900000000002</v>
      </c>
      <c r="F35" s="167">
        <v>-29.523399999999999</v>
      </c>
      <c r="G35" s="167">
        <v>-31.335699999999999</v>
      </c>
      <c r="H35" s="167">
        <v>25.235700000000001</v>
      </c>
      <c r="I35" s="167">
        <v>0</v>
      </c>
      <c r="J35" s="167">
        <v>67.903700000000001</v>
      </c>
      <c r="K35" s="167">
        <v>-110.6193</v>
      </c>
      <c r="L35" s="167">
        <v>75.226600000000005</v>
      </c>
      <c r="M35" s="167">
        <v>38.144799999999996</v>
      </c>
      <c r="N35" s="167">
        <v>37.257800000000003</v>
      </c>
      <c r="O35" s="167">
        <v>22.2</v>
      </c>
      <c r="P35" s="167">
        <v>-70.367000000000004</v>
      </c>
      <c r="Q35" s="167">
        <v>66</v>
      </c>
      <c r="R35" s="167">
        <v>23.184000000000001</v>
      </c>
      <c r="S35" s="167">
        <v>-63.8</v>
      </c>
      <c r="T35" s="167">
        <v>13.3627</v>
      </c>
      <c r="U35" s="167">
        <v>65.323400000000007</v>
      </c>
      <c r="V35" s="167">
        <v>17.375399999999999</v>
      </c>
      <c r="W35" s="167">
        <v>17.7773</v>
      </c>
      <c r="X35" s="167">
        <v>29.139600000000002</v>
      </c>
      <c r="Y35" s="167">
        <v>16.2622</v>
      </c>
      <c r="Z35" s="167">
        <v>4.9602000000000004</v>
      </c>
      <c r="AA35" s="167">
        <v>2.3624000000000001</v>
      </c>
      <c r="AB35" s="168"/>
      <c r="AC35" s="168"/>
      <c r="AD35" s="167">
        <v>-50.99</v>
      </c>
      <c r="AE35" s="167">
        <v>-51.27</v>
      </c>
      <c r="AF35" s="168"/>
      <c r="AG35" s="167">
        <v>-22.2</v>
      </c>
      <c r="AH35" s="167">
        <v>70.400000000000006</v>
      </c>
      <c r="AI35" s="167">
        <v>26.346</v>
      </c>
      <c r="AJ35" s="167">
        <v>0.25</v>
      </c>
      <c r="AK35" s="167">
        <v>-56.49</v>
      </c>
      <c r="AL35" s="167">
        <v>-56.07</v>
      </c>
      <c r="AM35" s="167">
        <v>-41.18</v>
      </c>
      <c r="AN35" s="167">
        <v>56.2</v>
      </c>
      <c r="AO35" s="167">
        <v>56.88</v>
      </c>
      <c r="AP35" s="167">
        <v>18.450099999999999</v>
      </c>
      <c r="AQ35" s="167">
        <v>-3.2273999999999998</v>
      </c>
      <c r="AR35" s="167">
        <v>70.950299999999999</v>
      </c>
      <c r="AS35" s="167">
        <v>73.715800000000002</v>
      </c>
      <c r="AT35" s="167">
        <v>43.778700000000001</v>
      </c>
      <c r="AU35" s="167">
        <v>-49.8217</v>
      </c>
      <c r="AV35" s="167">
        <v>-50.174900000000001</v>
      </c>
      <c r="AW35" s="167">
        <v>31.988099999999999</v>
      </c>
      <c r="AX35" s="167">
        <v>24.694199999999999</v>
      </c>
      <c r="AY35" s="167">
        <v>74.618499999999997</v>
      </c>
      <c r="AZ35" s="167">
        <v>77.097700000000003</v>
      </c>
      <c r="BA35" s="167">
        <v>55.587899999999998</v>
      </c>
      <c r="BB35" s="167">
        <v>57.496099999999998</v>
      </c>
      <c r="BC35" s="167">
        <v>-613.9194</v>
      </c>
      <c r="BD35" s="167">
        <v>6.8387000000000002</v>
      </c>
      <c r="BE35" s="167">
        <v>-18.399999999999999</v>
      </c>
      <c r="BF35" s="167">
        <v>-18.2</v>
      </c>
      <c r="BG35" s="167">
        <v>56.742600000000003</v>
      </c>
      <c r="BH35" s="167">
        <v>54.759099999999997</v>
      </c>
      <c r="BI35" s="167">
        <v>-5.3765000000000001</v>
      </c>
      <c r="BJ35" s="168"/>
      <c r="BK35" s="167">
        <v>-88.717299999999994</v>
      </c>
      <c r="BL35" s="167">
        <v>11.420299999999999</v>
      </c>
      <c r="BM35" s="167">
        <v>9.5021000000000004</v>
      </c>
      <c r="BN35" s="167">
        <v>6.4466999999999999</v>
      </c>
      <c r="BO35" s="167">
        <v>656.94119999999998</v>
      </c>
      <c r="BP35" s="167">
        <v>212.89709999999999</v>
      </c>
      <c r="BQ35" s="167">
        <v>212.5308</v>
      </c>
      <c r="BR35" s="167">
        <v>-696.99210000000005</v>
      </c>
      <c r="BS35" s="167">
        <v>706.16219999999998</v>
      </c>
      <c r="BT35" s="168"/>
      <c r="BU35" s="167">
        <v>-60.033900000000003</v>
      </c>
      <c r="BV35" s="167">
        <v>61.618899999999996</v>
      </c>
      <c r="BW35" s="167">
        <v>107.15049999999999</v>
      </c>
      <c r="BX35" s="167">
        <v>36.58</v>
      </c>
      <c r="BY35" s="167">
        <v>34.83</v>
      </c>
      <c r="BZ35" s="167">
        <v>63.01</v>
      </c>
      <c r="CA35" s="167">
        <v>92.73</v>
      </c>
      <c r="CB35" s="167">
        <v>-9.7746999999999993</v>
      </c>
      <c r="CC35" s="167">
        <v>-10.9803</v>
      </c>
      <c r="CD35" s="167">
        <v>71.260300000000001</v>
      </c>
      <c r="CE35" s="167">
        <v>71.510099999999994</v>
      </c>
      <c r="CF35" s="167">
        <v>20.779800000000002</v>
      </c>
      <c r="CG35" s="167">
        <v>-167.2867</v>
      </c>
      <c r="CH35" s="167">
        <v>-167.1251</v>
      </c>
      <c r="CI35" s="167">
        <v>19.770099999999999</v>
      </c>
      <c r="CJ35" s="167">
        <v>0</v>
      </c>
      <c r="CK35" s="168"/>
      <c r="CL35" s="169">
        <v>27.184000000000001</v>
      </c>
      <c r="CM35" s="167">
        <v>141.9</v>
      </c>
      <c r="CN35" s="167">
        <v>127</v>
      </c>
      <c r="CO35" s="167">
        <v>-18.11</v>
      </c>
      <c r="CP35" s="167">
        <v>65.829400000000007</v>
      </c>
      <c r="CQ35" s="167">
        <v>63.2376</v>
      </c>
      <c r="CR35" s="167">
        <v>64.186400000000006</v>
      </c>
      <c r="CS35" s="167">
        <v>-3.7383999999999999</v>
      </c>
      <c r="CT35" s="167">
        <v>-3.4933000000000001</v>
      </c>
      <c r="CU35" s="167">
        <v>81.258399999999995</v>
      </c>
      <c r="CV35" s="167">
        <v>-139.5386</v>
      </c>
      <c r="CW35" s="167">
        <v>96.927300000000002</v>
      </c>
      <c r="CX35" s="168"/>
      <c r="CY35" s="167">
        <v>79.099999999999994</v>
      </c>
      <c r="CZ35" s="167">
        <v>41.42</v>
      </c>
      <c r="DA35" s="167">
        <v>54.851100000000002</v>
      </c>
      <c r="DB35" s="167">
        <v>52.006500000000003</v>
      </c>
      <c r="DC35" s="167">
        <v>-51.667400000000001</v>
      </c>
      <c r="DD35" s="167">
        <v>0</v>
      </c>
      <c r="DE35" s="167">
        <v>0</v>
      </c>
      <c r="DF35" s="167">
        <v>0</v>
      </c>
      <c r="DG35" s="167">
        <v>-133.31639999999999</v>
      </c>
      <c r="DH35" s="167">
        <v>0</v>
      </c>
      <c r="DI35" s="168"/>
      <c r="DJ35" s="167">
        <v>-111.3</v>
      </c>
      <c r="DK35" s="167">
        <v>-110.9</v>
      </c>
      <c r="DL35" s="167">
        <v>24.040800000000001</v>
      </c>
      <c r="DM35" s="167">
        <v>74.400000000000006</v>
      </c>
      <c r="DN35" s="167">
        <v>79.28</v>
      </c>
      <c r="DO35" s="167">
        <v>101.16</v>
      </c>
      <c r="DP35" s="167">
        <v>74.27</v>
      </c>
      <c r="DQ35" s="167">
        <v>-12.18</v>
      </c>
      <c r="DR35" s="167">
        <v>71.811499999999995</v>
      </c>
      <c r="DS35" s="167">
        <v>131.55250000000001</v>
      </c>
      <c r="DT35" s="167">
        <v>-19.89</v>
      </c>
      <c r="DU35" s="167">
        <v>-19.899999999999999</v>
      </c>
      <c r="DV35" s="167">
        <v>100.75</v>
      </c>
      <c r="DW35" s="167">
        <v>55.52</v>
      </c>
      <c r="DX35" s="167">
        <v>130.67269999999999</v>
      </c>
      <c r="DY35" s="167">
        <v>129.63640000000001</v>
      </c>
      <c r="DZ35" s="167">
        <v>24.966100000000001</v>
      </c>
      <c r="EA35" s="167">
        <v>23.618200000000002</v>
      </c>
      <c r="EB35" s="167">
        <v>281.58769999999998</v>
      </c>
      <c r="EC35" s="167">
        <v>224.0256</v>
      </c>
      <c r="ED35" s="167">
        <v>217.83160000000001</v>
      </c>
      <c r="EE35" s="167">
        <v>220.24639999999999</v>
      </c>
      <c r="EF35" s="167">
        <v>88.413600000000002</v>
      </c>
      <c r="EG35" s="167">
        <v>71.508700000000005</v>
      </c>
      <c r="EH35" s="167">
        <v>-29.094999999999999</v>
      </c>
      <c r="EI35" s="167">
        <v>715.93949999999995</v>
      </c>
      <c r="EJ35" s="167">
        <v>6.2195999999999998</v>
      </c>
      <c r="EK35" s="167">
        <v>0</v>
      </c>
      <c r="EL35" s="167">
        <v>-31.767399999999999</v>
      </c>
      <c r="EM35" s="167">
        <v>-29.5413</v>
      </c>
      <c r="EN35" s="167">
        <v>0</v>
      </c>
      <c r="EO35" s="167">
        <v>-40.379399999999997</v>
      </c>
      <c r="EP35" s="167">
        <v>-37.267200000000003</v>
      </c>
      <c r="EQ35" s="167">
        <v>173.62799999999999</v>
      </c>
      <c r="ER35" s="167">
        <v>-51.905999999999999</v>
      </c>
      <c r="ES35" s="167">
        <v>-52.939500000000002</v>
      </c>
      <c r="ET35" s="167">
        <v>-35.291400000000003</v>
      </c>
      <c r="EU35" s="167">
        <v>0</v>
      </c>
      <c r="EV35" s="167">
        <v>-21.47</v>
      </c>
      <c r="EW35" s="167">
        <v>98.2</v>
      </c>
      <c r="EX35" s="167">
        <v>11.9838</v>
      </c>
      <c r="EY35" s="167">
        <v>-127.04510000000001</v>
      </c>
      <c r="EZ35" s="167">
        <v>-27.693200000000001</v>
      </c>
      <c r="FA35" s="167">
        <v>-27.389299999999999</v>
      </c>
      <c r="FB35" s="167">
        <v>2.8464</v>
      </c>
      <c r="FC35" s="167">
        <v>-69.896799999999999</v>
      </c>
      <c r="FD35" s="167">
        <v>41.707000000000001</v>
      </c>
      <c r="FE35" s="167">
        <v>20.191500000000001</v>
      </c>
      <c r="FF35" s="167">
        <v>19.238399999999999</v>
      </c>
      <c r="FG35" s="167">
        <v>0</v>
      </c>
      <c r="FH35" s="167">
        <v>37.403300000000002</v>
      </c>
      <c r="FI35" s="167">
        <v>38.2196</v>
      </c>
      <c r="FJ35" s="167">
        <v>37.317500000000003</v>
      </c>
      <c r="FK35" s="167">
        <v>11.387</v>
      </c>
      <c r="FL35" s="167">
        <v>11.8894</v>
      </c>
      <c r="FM35" s="167">
        <v>163.7723</v>
      </c>
      <c r="FN35" s="167">
        <v>-22.496099999999998</v>
      </c>
      <c r="FO35" s="167">
        <v>-22.268599999999999</v>
      </c>
      <c r="FP35" s="167">
        <v>105.6568</v>
      </c>
      <c r="FQ35" s="167">
        <v>109.9298</v>
      </c>
      <c r="FR35" s="167">
        <v>50.935200000000002</v>
      </c>
      <c r="FS35" s="167">
        <v>6.85</v>
      </c>
      <c r="FT35" s="167">
        <v>-0.14099999999999999</v>
      </c>
      <c r="FU35" s="167">
        <v>0.99760000000000004</v>
      </c>
      <c r="FV35" s="167">
        <v>1.73</v>
      </c>
      <c r="FW35" s="167">
        <v>19.29</v>
      </c>
      <c r="FX35" s="167">
        <v>51.362400000000001</v>
      </c>
      <c r="FY35" s="168"/>
      <c r="FZ35" s="167">
        <v>-3.0880000000000001</v>
      </c>
      <c r="GA35" s="167">
        <v>1.181</v>
      </c>
      <c r="GB35" s="168"/>
      <c r="GC35" s="167">
        <v>40.56</v>
      </c>
      <c r="GD35" s="167">
        <v>-108.8458</v>
      </c>
      <c r="GE35" s="167">
        <v>-101.5964</v>
      </c>
      <c r="GF35" s="167">
        <v>14.32</v>
      </c>
      <c r="GG35" s="167">
        <v>71.220600000000005</v>
      </c>
      <c r="GH35" s="167">
        <v>29.5</v>
      </c>
      <c r="GI35" s="167">
        <v>-4.5528000000000004</v>
      </c>
      <c r="GJ35" s="167">
        <v>-10.9977</v>
      </c>
      <c r="GK35" s="167">
        <v>-11.5129</v>
      </c>
      <c r="GL35" s="167">
        <v>2.1600999999999999</v>
      </c>
      <c r="GM35" s="167">
        <v>0</v>
      </c>
      <c r="GN35" s="167">
        <v>0</v>
      </c>
      <c r="GO35" s="167">
        <v>-15.2197</v>
      </c>
      <c r="GP35" s="167">
        <v>-21.742999999999999</v>
      </c>
      <c r="GQ35" s="167">
        <v>16.9239</v>
      </c>
      <c r="GR35" s="167">
        <v>22.427199999999999</v>
      </c>
      <c r="GS35" s="167">
        <v>56.777099999999997</v>
      </c>
      <c r="GT35" s="167">
        <v>57.7667</v>
      </c>
      <c r="GU35" s="167">
        <v>-104.0767</v>
      </c>
      <c r="GV35" s="167">
        <v>-33.786900000000003</v>
      </c>
      <c r="GW35" s="167">
        <v>31.427499999999998</v>
      </c>
      <c r="GX35" s="167">
        <v>-14.8169</v>
      </c>
      <c r="GY35" s="167">
        <v>2.7576999999999998</v>
      </c>
      <c r="GZ35" s="167">
        <v>16.0002</v>
      </c>
      <c r="HA35" s="167">
        <v>15.622999999999999</v>
      </c>
      <c r="HB35" s="167">
        <v>4.1990999999999996</v>
      </c>
      <c r="HC35" s="167">
        <v>87.156400000000005</v>
      </c>
      <c r="HD35" s="167">
        <v>86.602500000000006</v>
      </c>
      <c r="HE35" s="167">
        <v>57</v>
      </c>
      <c r="HF35" s="167">
        <v>-56.060499999999998</v>
      </c>
      <c r="HG35" s="167">
        <v>-204.7099</v>
      </c>
      <c r="HH35" s="167">
        <v>208.94659999999999</v>
      </c>
      <c r="HI35" s="167">
        <v>32.1053</v>
      </c>
      <c r="HJ35" s="167">
        <v>-82.557299999999998</v>
      </c>
      <c r="HK35" s="167">
        <v>-81.782700000000006</v>
      </c>
      <c r="HL35" s="167">
        <v>-25.944500000000001</v>
      </c>
      <c r="HM35" s="167">
        <v>-14.3207</v>
      </c>
      <c r="HN35" s="167">
        <v>80.091399999999993</v>
      </c>
      <c r="HO35" s="167">
        <v>79.928100000000001</v>
      </c>
      <c r="HP35" s="167">
        <v>0</v>
      </c>
      <c r="HQ35" s="167">
        <v>0</v>
      </c>
      <c r="HR35" s="167">
        <v>-4.5675999999999997</v>
      </c>
      <c r="HS35" s="167">
        <v>-4.6665000000000001</v>
      </c>
      <c r="HT35" s="167">
        <v>-51.231900000000003</v>
      </c>
      <c r="HU35" s="167">
        <v>-51.112200000000001</v>
      </c>
      <c r="HV35" s="167">
        <v>-3.67</v>
      </c>
      <c r="HW35" s="167">
        <v>-3.85</v>
      </c>
      <c r="HX35" s="167">
        <v>68</v>
      </c>
      <c r="HY35" s="167">
        <v>67.5</v>
      </c>
      <c r="HZ35" s="167">
        <v>19.361999999999998</v>
      </c>
      <c r="IA35" s="167">
        <v>-54.64</v>
      </c>
      <c r="IB35" s="167">
        <v>-385.57870000000003</v>
      </c>
      <c r="IC35" s="167">
        <v>57.084899999999998</v>
      </c>
      <c r="ID35" s="167">
        <v>56.43</v>
      </c>
      <c r="IE35" s="167">
        <v>13.3</v>
      </c>
      <c r="IF35" s="167">
        <v>59.3</v>
      </c>
      <c r="IG35" s="167">
        <v>5.6</v>
      </c>
      <c r="IH35" s="167">
        <v>5.7</v>
      </c>
      <c r="II35" s="167">
        <v>1.3662000000000001</v>
      </c>
      <c r="IJ35" s="167">
        <v>1.0875999999999999</v>
      </c>
      <c r="IK35" s="167">
        <v>0</v>
      </c>
      <c r="IL35" s="167">
        <v>16.8291</v>
      </c>
      <c r="IM35" s="167">
        <v>247.18299999999999</v>
      </c>
      <c r="IN35" s="167">
        <v>172.40379999999999</v>
      </c>
      <c r="IO35" s="167">
        <v>156.00299999999999</v>
      </c>
      <c r="IP35" s="167">
        <v>-165.34950000000001</v>
      </c>
      <c r="IQ35" s="167">
        <v>157.75640000000001</v>
      </c>
      <c r="IR35" s="167">
        <v>-177.04419999999999</v>
      </c>
      <c r="IS35" s="167">
        <v>-27.5947</v>
      </c>
      <c r="IT35" s="167">
        <v>-159.5574</v>
      </c>
      <c r="IU35" s="167">
        <v>211.5967</v>
      </c>
      <c r="IV35" s="167">
        <v>212.60599999999999</v>
      </c>
      <c r="IW35" s="167">
        <v>181.43119999999999</v>
      </c>
      <c r="IX35" s="167">
        <v>-239.8407</v>
      </c>
      <c r="IY35" s="167">
        <v>29.8978</v>
      </c>
      <c r="IZ35" s="167">
        <v>-204.12200000000001</v>
      </c>
      <c r="JA35" s="167">
        <v>206.58949999999999</v>
      </c>
      <c r="JB35" s="167">
        <v>-7.2496999999999998</v>
      </c>
      <c r="JC35" s="167">
        <v>33.740099999999998</v>
      </c>
      <c r="JD35" s="167">
        <v>31.12</v>
      </c>
      <c r="JE35" s="167">
        <v>1.429</v>
      </c>
      <c r="JF35" s="167">
        <v>1.444</v>
      </c>
      <c r="JG35" s="167">
        <v>-30</v>
      </c>
      <c r="JH35" s="167">
        <v>8.8800000000000008</v>
      </c>
      <c r="JI35" s="168"/>
      <c r="JJ35" s="167">
        <v>-8.7296999999999993</v>
      </c>
      <c r="JK35" s="167">
        <v>-14.998100000000001</v>
      </c>
      <c r="JL35" s="167">
        <v>-6.0349000000000004</v>
      </c>
      <c r="JM35" s="167">
        <v>1.4</v>
      </c>
      <c r="JN35" s="167">
        <v>42.92</v>
      </c>
      <c r="JO35" s="167">
        <v>44.448</v>
      </c>
      <c r="JP35" s="168"/>
      <c r="JQ35" s="168"/>
      <c r="JR35" s="167">
        <v>52.342799999999997</v>
      </c>
      <c r="JS35" s="167">
        <v>52.275700000000001</v>
      </c>
      <c r="JT35" s="167">
        <v>54.451300000000003</v>
      </c>
      <c r="JU35" s="168"/>
      <c r="JV35" s="167">
        <v>-57</v>
      </c>
      <c r="JW35" s="167">
        <v>16.395199999999999</v>
      </c>
      <c r="JX35" s="167">
        <v>8.51</v>
      </c>
      <c r="JY35" s="167">
        <v>0</v>
      </c>
      <c r="JZ35" s="167">
        <v>-18.511099999999999</v>
      </c>
      <c r="KA35" s="167">
        <v>54.617600000000003</v>
      </c>
      <c r="KB35" s="167">
        <v>26.380600000000001</v>
      </c>
      <c r="KC35" s="167">
        <v>-17.538799999999998</v>
      </c>
      <c r="KD35" s="167">
        <v>-53.368299999999998</v>
      </c>
      <c r="KE35" s="167">
        <v>13.525700000000001</v>
      </c>
      <c r="KF35" s="167">
        <v>39.019100000000002</v>
      </c>
      <c r="KG35" s="167">
        <v>51.3</v>
      </c>
      <c r="KH35" s="167">
        <v>-51.6</v>
      </c>
      <c r="KI35" s="167">
        <v>-178.7303</v>
      </c>
      <c r="KJ35" s="167">
        <v>217.93549999999999</v>
      </c>
    </row>
    <row r="36" spans="1:296" ht="18" customHeight="1" x14ac:dyDescent="0.3">
      <c r="A36" s="163" t="s">
        <v>78</v>
      </c>
      <c r="B36" s="163" t="s">
        <v>864</v>
      </c>
      <c r="C36" s="167">
        <v>0</v>
      </c>
      <c r="D36" s="168"/>
      <c r="E36" s="167">
        <v>21.7378</v>
      </c>
      <c r="F36" s="169">
        <v>-29.057200000000002</v>
      </c>
      <c r="G36" s="167">
        <v>-30.482199999999999</v>
      </c>
      <c r="H36" s="167">
        <v>25.524699999999999</v>
      </c>
      <c r="I36" s="167">
        <v>0</v>
      </c>
      <c r="J36" s="167">
        <v>67.975899999999996</v>
      </c>
      <c r="K36" s="167">
        <v>-112.1884</v>
      </c>
      <c r="L36" s="167">
        <v>77.003699999999995</v>
      </c>
      <c r="M36" s="167">
        <v>39.218800000000002</v>
      </c>
      <c r="N36" s="167">
        <v>37.951300000000003</v>
      </c>
      <c r="O36" s="167">
        <v>19.98</v>
      </c>
      <c r="P36" s="167">
        <v>-72.655000000000001</v>
      </c>
      <c r="Q36" s="167">
        <v>68.2</v>
      </c>
      <c r="R36" s="167">
        <v>24.012</v>
      </c>
      <c r="S36" s="167">
        <v>-66</v>
      </c>
      <c r="T36" s="167">
        <v>13.5762</v>
      </c>
      <c r="U36" s="167">
        <v>67.207400000000007</v>
      </c>
      <c r="V36" s="167">
        <v>17.368300000000001</v>
      </c>
      <c r="W36" s="167">
        <v>17.788699999999999</v>
      </c>
      <c r="X36" s="167">
        <v>29.092600000000001</v>
      </c>
      <c r="Y36" s="167">
        <v>15.151</v>
      </c>
      <c r="Z36" s="167">
        <v>5.7435999999999998</v>
      </c>
      <c r="AA36" s="167">
        <v>2.4500999999999999</v>
      </c>
      <c r="AB36" s="168"/>
      <c r="AC36" s="168"/>
      <c r="AD36" s="167">
        <v>-56.53</v>
      </c>
      <c r="AE36" s="167">
        <v>-56.74</v>
      </c>
      <c r="AF36" s="168"/>
      <c r="AG36" s="167">
        <v>-19.98</v>
      </c>
      <c r="AH36" s="167">
        <v>70.400000000000006</v>
      </c>
      <c r="AI36" s="167">
        <v>25.789000000000001</v>
      </c>
      <c r="AJ36" s="167">
        <v>0.247</v>
      </c>
      <c r="AK36" s="167">
        <v>-44.7</v>
      </c>
      <c r="AL36" s="167">
        <v>-45.09</v>
      </c>
      <c r="AM36" s="167">
        <v>-41.76</v>
      </c>
      <c r="AN36" s="167">
        <v>44.35</v>
      </c>
      <c r="AO36" s="167">
        <v>45.44</v>
      </c>
      <c r="AP36" s="167">
        <v>18.6983</v>
      </c>
      <c r="AQ36" s="167">
        <v>-3.3307000000000002</v>
      </c>
      <c r="AR36" s="167">
        <v>70.910899999999998</v>
      </c>
      <c r="AS36" s="167">
        <v>74.387299999999996</v>
      </c>
      <c r="AT36" s="167">
        <v>42.646299999999997</v>
      </c>
      <c r="AU36" s="167">
        <v>-41.847499999999997</v>
      </c>
      <c r="AV36" s="167">
        <v>-41.690600000000003</v>
      </c>
      <c r="AW36" s="167">
        <v>8.1523000000000003</v>
      </c>
      <c r="AX36" s="167">
        <v>8.3194999999999997</v>
      </c>
      <c r="AY36" s="167">
        <v>74.718900000000005</v>
      </c>
      <c r="AZ36" s="167">
        <v>76.966099999999997</v>
      </c>
      <c r="BA36" s="167">
        <v>34.712600000000002</v>
      </c>
      <c r="BB36" s="167">
        <v>34.355699999999999</v>
      </c>
      <c r="BC36" s="167">
        <v>-594.43349999999998</v>
      </c>
      <c r="BD36" s="167">
        <v>8.2849000000000004</v>
      </c>
      <c r="BE36" s="167">
        <v>-18.399999999999999</v>
      </c>
      <c r="BF36" s="167">
        <v>-18.3</v>
      </c>
      <c r="BG36" s="167">
        <v>47.045400000000001</v>
      </c>
      <c r="BH36" s="167">
        <v>46.035499999999999</v>
      </c>
      <c r="BI36" s="167">
        <v>-5.5576999999999996</v>
      </c>
      <c r="BJ36" s="168"/>
      <c r="BK36" s="167">
        <v>-76.254300000000001</v>
      </c>
      <c r="BL36" s="167">
        <v>10.9</v>
      </c>
      <c r="BM36" s="167">
        <v>8.9834999999999994</v>
      </c>
      <c r="BN36" s="167">
        <v>6.1044999999999998</v>
      </c>
      <c r="BO36" s="167">
        <v>638.38599999999997</v>
      </c>
      <c r="BP36" s="167">
        <v>221.1371</v>
      </c>
      <c r="BQ36" s="167">
        <v>220.12989999999999</v>
      </c>
      <c r="BR36" s="167">
        <v>-707.30539999999996</v>
      </c>
      <c r="BS36" s="167">
        <v>704.96690000000001</v>
      </c>
      <c r="BT36" s="168"/>
      <c r="BU36" s="167">
        <v>-53.831000000000003</v>
      </c>
      <c r="BV36" s="167">
        <v>55.207999999999998</v>
      </c>
      <c r="BW36" s="167">
        <v>108.358</v>
      </c>
      <c r="BX36" s="167">
        <v>36.97</v>
      </c>
      <c r="BY36" s="167">
        <v>35.5</v>
      </c>
      <c r="BZ36" s="167">
        <v>64.33</v>
      </c>
      <c r="CA36" s="167">
        <v>93.75</v>
      </c>
      <c r="CB36" s="167">
        <v>-14.1953</v>
      </c>
      <c r="CC36" s="167">
        <v>-13.7934</v>
      </c>
      <c r="CD36" s="167">
        <v>73.141000000000005</v>
      </c>
      <c r="CE36" s="167">
        <v>73.376400000000004</v>
      </c>
      <c r="CF36" s="167">
        <v>20.2547</v>
      </c>
      <c r="CG36" s="167">
        <v>-173.77539999999999</v>
      </c>
      <c r="CH36" s="167">
        <v>-172.39060000000001</v>
      </c>
      <c r="CI36" s="167">
        <v>19.195799999999998</v>
      </c>
      <c r="CJ36" s="167">
        <v>0</v>
      </c>
      <c r="CK36" s="168"/>
      <c r="CL36" s="167">
        <v>26.902000000000001</v>
      </c>
      <c r="CM36" s="167">
        <v>142.9</v>
      </c>
      <c r="CN36" s="167">
        <v>127.8</v>
      </c>
      <c r="CO36" s="167">
        <v>-18.11</v>
      </c>
      <c r="CP36" s="167">
        <v>64.354600000000005</v>
      </c>
      <c r="CQ36" s="167">
        <v>61.726700000000001</v>
      </c>
      <c r="CR36" s="167">
        <v>62.047199999999997</v>
      </c>
      <c r="CS36" s="167">
        <v>-6.5533999999999999</v>
      </c>
      <c r="CT36" s="167">
        <v>-6.3175999999999997</v>
      </c>
      <c r="CU36" s="167">
        <v>89.942499999999995</v>
      </c>
      <c r="CV36" s="167">
        <v>-145.2884</v>
      </c>
      <c r="CW36" s="167">
        <v>105.9478</v>
      </c>
      <c r="CX36" s="168"/>
      <c r="CY36" s="167">
        <v>82.62</v>
      </c>
      <c r="CZ36" s="167">
        <v>43.37</v>
      </c>
      <c r="DA36" s="167">
        <v>54.851100000000002</v>
      </c>
      <c r="DB36" s="167">
        <v>51.86</v>
      </c>
      <c r="DC36" s="167">
        <v>-51.37</v>
      </c>
      <c r="DD36" s="167">
        <v>0</v>
      </c>
      <c r="DE36" s="167">
        <v>0</v>
      </c>
      <c r="DF36" s="167">
        <v>0</v>
      </c>
      <c r="DG36" s="167">
        <v>-147.73439999999999</v>
      </c>
      <c r="DH36" s="167">
        <v>0</v>
      </c>
      <c r="DI36" s="168"/>
      <c r="DJ36" s="167">
        <v>-113</v>
      </c>
      <c r="DK36" s="167">
        <v>-113.5</v>
      </c>
      <c r="DL36" s="167">
        <v>24.518699999999999</v>
      </c>
      <c r="DM36" s="167">
        <v>73.599999999999994</v>
      </c>
      <c r="DN36" s="167">
        <v>81.760000000000005</v>
      </c>
      <c r="DO36" s="167">
        <v>100.06</v>
      </c>
      <c r="DP36" s="167">
        <v>73.489999999999995</v>
      </c>
      <c r="DQ36" s="167">
        <v>-13.28</v>
      </c>
      <c r="DR36" s="167">
        <v>73.718000000000004</v>
      </c>
      <c r="DS36" s="167">
        <v>148.2234</v>
      </c>
      <c r="DT36" s="167">
        <v>-20.14</v>
      </c>
      <c r="DU36" s="167">
        <v>-20.079999999999998</v>
      </c>
      <c r="DV36" s="167">
        <v>101.9</v>
      </c>
      <c r="DW36" s="167">
        <v>57.08</v>
      </c>
      <c r="DX36" s="167">
        <v>148.27269999999999</v>
      </c>
      <c r="DY36" s="167">
        <v>144.63640000000001</v>
      </c>
      <c r="DZ36" s="167">
        <v>28.167300000000001</v>
      </c>
      <c r="EA36" s="167">
        <v>26.918199999999999</v>
      </c>
      <c r="EB36" s="167">
        <v>293.93689999999998</v>
      </c>
      <c r="EC36" s="167">
        <v>238.43450000000001</v>
      </c>
      <c r="ED36" s="167">
        <v>229.45910000000001</v>
      </c>
      <c r="EE36" s="167">
        <v>232.75239999999999</v>
      </c>
      <c r="EF36" s="167">
        <v>63.157699999999998</v>
      </c>
      <c r="EG36" s="167">
        <v>39.679900000000004</v>
      </c>
      <c r="EH36" s="167">
        <v>-30.744</v>
      </c>
      <c r="EI36" s="167">
        <v>720.47349999999994</v>
      </c>
      <c r="EJ36" s="167">
        <v>41.447499999999998</v>
      </c>
      <c r="EK36" s="167">
        <v>0</v>
      </c>
      <c r="EL36" s="167">
        <v>-31.571999999999999</v>
      </c>
      <c r="EM36" s="167">
        <v>-29.150500000000001</v>
      </c>
      <c r="EN36" s="167">
        <v>0</v>
      </c>
      <c r="EO36" s="167">
        <v>-40.599200000000003</v>
      </c>
      <c r="EP36" s="167">
        <v>-37.644300000000001</v>
      </c>
      <c r="EQ36" s="167">
        <v>50.735999999999997</v>
      </c>
      <c r="ER36" s="167">
        <v>-27.7529</v>
      </c>
      <c r="ES36" s="167">
        <v>-28.648499999999999</v>
      </c>
      <c r="ET36" s="167">
        <v>-2.2183000000000002</v>
      </c>
      <c r="EU36" s="167">
        <v>0</v>
      </c>
      <c r="EV36" s="167">
        <v>-24.84</v>
      </c>
      <c r="EW36" s="167">
        <v>1</v>
      </c>
      <c r="EX36" s="167">
        <v>11.870200000000001</v>
      </c>
      <c r="EY36" s="167">
        <v>-127.9978</v>
      </c>
      <c r="EZ36" s="167">
        <v>-28.8689</v>
      </c>
      <c r="FA36" s="167">
        <v>-28.099</v>
      </c>
      <c r="FB36" s="167">
        <v>3.3887</v>
      </c>
      <c r="FC36" s="167">
        <v>-37.496499999999997</v>
      </c>
      <c r="FD36" s="167">
        <v>7.9983000000000004</v>
      </c>
      <c r="FE36" s="167">
        <v>19.535399999999999</v>
      </c>
      <c r="FF36" s="167">
        <v>19.827100000000002</v>
      </c>
      <c r="FG36" s="167">
        <v>0</v>
      </c>
      <c r="FH36" s="167">
        <v>38.723500000000001</v>
      </c>
      <c r="FI36" s="167">
        <v>38.0871</v>
      </c>
      <c r="FJ36" s="167">
        <v>37.7151</v>
      </c>
      <c r="FK36" s="167">
        <v>14.0663</v>
      </c>
      <c r="FL36" s="167">
        <v>14.2338</v>
      </c>
      <c r="FM36" s="167">
        <v>167.4563</v>
      </c>
      <c r="FN36" s="167">
        <v>-26.0977</v>
      </c>
      <c r="FO36" s="167">
        <v>-25.843</v>
      </c>
      <c r="FP36" s="167">
        <v>105.6994</v>
      </c>
      <c r="FQ36" s="167">
        <v>110.54089999999999</v>
      </c>
      <c r="FR36" s="167">
        <v>51.762900000000002</v>
      </c>
      <c r="FS36" s="167">
        <v>7.48</v>
      </c>
      <c r="FT36" s="167">
        <v>-0.41439999999999999</v>
      </c>
      <c r="FU36" s="167">
        <v>1.0684</v>
      </c>
      <c r="FV36" s="167">
        <v>2.0099999999999998</v>
      </c>
      <c r="FW36" s="167">
        <v>18.100000000000001</v>
      </c>
      <c r="FX36" s="167">
        <v>50.969099999999997</v>
      </c>
      <c r="FY36" s="168"/>
      <c r="FZ36" s="167">
        <v>-2.9079999999999999</v>
      </c>
      <c r="GA36" s="167">
        <v>0.73699999999999999</v>
      </c>
      <c r="GB36" s="168"/>
      <c r="GC36" s="167">
        <v>41.42</v>
      </c>
      <c r="GD36" s="167">
        <v>-109.0487</v>
      </c>
      <c r="GE36" s="167">
        <v>-104.7062</v>
      </c>
      <c r="GF36" s="169">
        <v>14.81</v>
      </c>
      <c r="GG36" s="167">
        <v>70.977000000000004</v>
      </c>
      <c r="GH36" s="167">
        <v>31.2</v>
      </c>
      <c r="GI36" s="167">
        <v>-4.5689000000000002</v>
      </c>
      <c r="GJ36" s="167">
        <v>-11.245900000000001</v>
      </c>
      <c r="GK36" s="167">
        <v>-11.979900000000001</v>
      </c>
      <c r="GL36" s="167">
        <v>2.2544</v>
      </c>
      <c r="GM36" s="167">
        <v>0</v>
      </c>
      <c r="GN36" s="167">
        <v>0</v>
      </c>
      <c r="GO36" s="167">
        <v>-14.9551</v>
      </c>
      <c r="GP36" s="167">
        <v>-21.815300000000001</v>
      </c>
      <c r="GQ36" s="167">
        <v>16.9481</v>
      </c>
      <c r="GR36" s="167">
        <v>22.514700000000001</v>
      </c>
      <c r="GS36" s="167">
        <v>57.229500000000002</v>
      </c>
      <c r="GT36" s="167">
        <v>58.3065</v>
      </c>
      <c r="GU36" s="167">
        <v>-100.74639999999999</v>
      </c>
      <c r="GV36" s="167">
        <v>-34.410499999999999</v>
      </c>
      <c r="GW36" s="167">
        <v>32.064599999999999</v>
      </c>
      <c r="GX36" s="167">
        <v>-17.270399999999999</v>
      </c>
      <c r="GY36" s="167">
        <v>2.7789000000000001</v>
      </c>
      <c r="GZ36" s="167">
        <v>15.9709</v>
      </c>
      <c r="HA36" s="167">
        <v>15.559799999999999</v>
      </c>
      <c r="HB36" s="167">
        <v>4.2138999999999998</v>
      </c>
      <c r="HC36" s="167">
        <v>99.520600000000002</v>
      </c>
      <c r="HD36" s="167">
        <v>100.8516</v>
      </c>
      <c r="HE36" s="167">
        <v>61.2</v>
      </c>
      <c r="HF36" s="167">
        <v>-63.845799999999997</v>
      </c>
      <c r="HG36" s="167">
        <v>-236.41050000000001</v>
      </c>
      <c r="HH36" s="167">
        <v>237.79409999999999</v>
      </c>
      <c r="HI36" s="167">
        <v>74.617400000000004</v>
      </c>
      <c r="HJ36" s="167">
        <v>-96.428399999999996</v>
      </c>
      <c r="HK36" s="167">
        <v>-94.945099999999996</v>
      </c>
      <c r="HL36" s="167">
        <v>-27.6462</v>
      </c>
      <c r="HM36" s="167">
        <v>-14.706899999999999</v>
      </c>
      <c r="HN36" s="167">
        <v>82.0398</v>
      </c>
      <c r="HO36" s="167">
        <v>81.568700000000007</v>
      </c>
      <c r="HP36" s="167">
        <v>0</v>
      </c>
      <c r="HQ36" s="167">
        <v>0</v>
      </c>
      <c r="HR36" s="167">
        <v>-3.7107000000000001</v>
      </c>
      <c r="HS36" s="167">
        <v>-4.5126999999999997</v>
      </c>
      <c r="HT36" s="167">
        <v>-62.095700000000001</v>
      </c>
      <c r="HU36" s="167">
        <v>-61.966500000000003</v>
      </c>
      <c r="HV36" s="167">
        <v>12.26</v>
      </c>
      <c r="HW36" s="167">
        <v>11.95</v>
      </c>
      <c r="HX36" s="167">
        <v>72.3</v>
      </c>
      <c r="HY36" s="167">
        <v>73.2</v>
      </c>
      <c r="HZ36" s="167">
        <v>21.391500000000001</v>
      </c>
      <c r="IA36" s="167">
        <v>-37.28</v>
      </c>
      <c r="IB36" s="167">
        <v>-402.09690000000001</v>
      </c>
      <c r="IC36" s="167">
        <v>59.871600000000001</v>
      </c>
      <c r="ID36" s="167">
        <v>58.773400000000002</v>
      </c>
      <c r="IE36" s="167">
        <v>13.9</v>
      </c>
      <c r="IF36" s="167">
        <v>62.9</v>
      </c>
      <c r="IG36" s="167">
        <v>5.6</v>
      </c>
      <c r="IH36" s="167">
        <v>5.7</v>
      </c>
      <c r="II36" s="167">
        <v>1.3144</v>
      </c>
      <c r="IJ36" s="167">
        <v>1.0081</v>
      </c>
      <c r="IK36" s="167">
        <v>-65.388900000000007</v>
      </c>
      <c r="IL36" s="167">
        <v>-16.625599999999999</v>
      </c>
      <c r="IM36" s="167">
        <v>298.41849999999999</v>
      </c>
      <c r="IN36" s="167">
        <v>209.18549999999999</v>
      </c>
      <c r="IO36" s="167">
        <v>159.3185</v>
      </c>
      <c r="IP36" s="167">
        <v>-204.3</v>
      </c>
      <c r="IQ36" s="167">
        <v>202.3905</v>
      </c>
      <c r="IR36" s="167">
        <v>-182.98150000000001</v>
      </c>
      <c r="IS36" s="167">
        <v>-52.570900000000002</v>
      </c>
      <c r="IT36" s="167">
        <v>-197.6789</v>
      </c>
      <c r="IU36" s="167">
        <v>204.12200000000001</v>
      </c>
      <c r="IV36" s="167">
        <v>203.8877</v>
      </c>
      <c r="IW36" s="167">
        <v>185.3879</v>
      </c>
      <c r="IX36" s="167">
        <v>-283.76679999999999</v>
      </c>
      <c r="IY36" s="167">
        <v>54.273600000000002</v>
      </c>
      <c r="IZ36" s="167">
        <v>-230.63659999999999</v>
      </c>
      <c r="JA36" s="167">
        <v>234.45609999999999</v>
      </c>
      <c r="JB36" s="167">
        <v>-7.3018999999999998</v>
      </c>
      <c r="JC36" s="167">
        <v>26.23</v>
      </c>
      <c r="JD36" s="167">
        <v>32.24</v>
      </c>
      <c r="JE36" s="167">
        <v>1.4650000000000001</v>
      </c>
      <c r="JF36" s="167">
        <v>1.466</v>
      </c>
      <c r="JG36" s="167">
        <v>-32.159999999999997</v>
      </c>
      <c r="JH36" s="167">
        <v>8.4</v>
      </c>
      <c r="JI36" s="168"/>
      <c r="JJ36" s="167">
        <v>-9.1691000000000003</v>
      </c>
      <c r="JK36" s="167">
        <v>-17.927800000000001</v>
      </c>
      <c r="JL36" s="167">
        <v>-4.6280999999999999</v>
      </c>
      <c r="JM36" s="167">
        <v>2.8</v>
      </c>
      <c r="JN36" s="167">
        <v>49.37</v>
      </c>
      <c r="JO36" s="167">
        <v>47.723999999999997</v>
      </c>
      <c r="JP36" s="168"/>
      <c r="JQ36" s="168"/>
      <c r="JR36" s="167">
        <v>52.750999999999998</v>
      </c>
      <c r="JS36" s="167">
        <v>52.9542</v>
      </c>
      <c r="JT36" s="167">
        <v>52.914400000000001</v>
      </c>
      <c r="JU36" s="168"/>
      <c r="JV36" s="167">
        <v>-61.3</v>
      </c>
      <c r="JW36" s="167">
        <v>16.056100000000001</v>
      </c>
      <c r="JX36" s="167">
        <v>8.89</v>
      </c>
      <c r="JY36" s="167">
        <v>0</v>
      </c>
      <c r="JZ36" s="167">
        <v>-15.011799999999999</v>
      </c>
      <c r="KA36" s="167">
        <v>55.959800000000001</v>
      </c>
      <c r="KB36" s="167">
        <v>26.929600000000001</v>
      </c>
      <c r="KC36" s="167">
        <v>-15.039099999999999</v>
      </c>
      <c r="KD36" s="167">
        <v>-54.887500000000003</v>
      </c>
      <c r="KE36" s="167">
        <v>14.474600000000001</v>
      </c>
      <c r="KF36" s="167">
        <v>40.232199999999999</v>
      </c>
      <c r="KG36" s="167">
        <v>55.2</v>
      </c>
      <c r="KH36" s="167">
        <v>-54.8</v>
      </c>
      <c r="KI36" s="167">
        <v>-158.74850000000001</v>
      </c>
      <c r="KJ36" s="167">
        <v>203.2645</v>
      </c>
    </row>
    <row r="37" spans="1:296" ht="18" customHeight="1" x14ac:dyDescent="0.3">
      <c r="A37" s="163" t="s">
        <v>78</v>
      </c>
      <c r="B37" s="163" t="s">
        <v>865</v>
      </c>
      <c r="C37" s="167">
        <v>0</v>
      </c>
      <c r="D37" s="168"/>
      <c r="E37" s="167">
        <v>20.524000000000001</v>
      </c>
      <c r="F37" s="167">
        <v>-28.591000000000001</v>
      </c>
      <c r="G37" s="167">
        <v>-30.979700000000001</v>
      </c>
      <c r="H37" s="167">
        <v>25.178699999999999</v>
      </c>
      <c r="I37" s="167">
        <v>0</v>
      </c>
      <c r="J37" s="167">
        <v>69.355199999999996</v>
      </c>
      <c r="K37" s="167">
        <v>-96.274000000000001</v>
      </c>
      <c r="L37" s="167">
        <v>79.621099999999998</v>
      </c>
      <c r="M37" s="167">
        <v>40.154800000000002</v>
      </c>
      <c r="N37" s="167">
        <v>39.326000000000001</v>
      </c>
      <c r="O37" s="167">
        <v>35.520000000000003</v>
      </c>
      <c r="P37" s="167">
        <v>-74.753</v>
      </c>
      <c r="Q37" s="167">
        <v>68.2</v>
      </c>
      <c r="R37" s="167">
        <v>24.84</v>
      </c>
      <c r="S37" s="167">
        <v>-68.2</v>
      </c>
      <c r="T37" s="167">
        <v>13.635400000000001</v>
      </c>
      <c r="U37" s="167">
        <v>40.665199999999999</v>
      </c>
      <c r="V37" s="167">
        <v>17.893000000000001</v>
      </c>
      <c r="W37" s="167">
        <v>18.3169</v>
      </c>
      <c r="X37" s="167">
        <v>30.257000000000001</v>
      </c>
      <c r="Y37" s="167">
        <v>15.384399999999999</v>
      </c>
      <c r="Z37" s="167">
        <v>5.6925999999999997</v>
      </c>
      <c r="AA37" s="167">
        <v>2.41</v>
      </c>
      <c r="AB37" s="168"/>
      <c r="AC37" s="168"/>
      <c r="AD37" s="167">
        <v>-59.57</v>
      </c>
      <c r="AE37" s="167">
        <v>-60.17</v>
      </c>
      <c r="AF37" s="168"/>
      <c r="AG37" s="167">
        <v>-35.520000000000003</v>
      </c>
      <c r="AH37" s="167">
        <v>74.8</v>
      </c>
      <c r="AI37" s="167">
        <v>26.591000000000001</v>
      </c>
      <c r="AJ37" s="167">
        <v>0.247</v>
      </c>
      <c r="AK37" s="167">
        <v>-54.86</v>
      </c>
      <c r="AL37" s="167">
        <v>-54.65</v>
      </c>
      <c r="AM37" s="167">
        <v>-28.82</v>
      </c>
      <c r="AN37" s="167">
        <v>55.24</v>
      </c>
      <c r="AO37" s="167">
        <v>54.75</v>
      </c>
      <c r="AP37" s="167">
        <v>19.683599999999998</v>
      </c>
      <c r="AQ37" s="167">
        <v>-4.2008999999999999</v>
      </c>
      <c r="AR37" s="167">
        <v>73.041799999999995</v>
      </c>
      <c r="AS37" s="167">
        <v>75.932100000000005</v>
      </c>
      <c r="AT37" s="167">
        <v>73.5715</v>
      </c>
      <c r="AU37" s="167">
        <v>-56.081699999999998</v>
      </c>
      <c r="AV37" s="167">
        <v>-56.522199999999998</v>
      </c>
      <c r="AW37" s="167">
        <v>8.8520000000000003</v>
      </c>
      <c r="AX37" s="167">
        <v>18.7531</v>
      </c>
      <c r="AY37" s="167">
        <v>87.244600000000005</v>
      </c>
      <c r="AZ37" s="167">
        <v>90.275999999999996</v>
      </c>
      <c r="BA37" s="167">
        <v>34.944200000000002</v>
      </c>
      <c r="BB37" s="167">
        <v>37.169899999999998</v>
      </c>
      <c r="BC37" s="167">
        <v>-667.91549999999995</v>
      </c>
      <c r="BD37" s="167">
        <v>7.5377000000000001</v>
      </c>
      <c r="BE37" s="167">
        <v>-18.3</v>
      </c>
      <c r="BF37" s="167">
        <v>-18.3</v>
      </c>
      <c r="BG37" s="167">
        <v>63.869399999999999</v>
      </c>
      <c r="BH37" s="167">
        <v>61.7883</v>
      </c>
      <c r="BI37" s="167">
        <v>-5.3490000000000002</v>
      </c>
      <c r="BJ37" s="168"/>
      <c r="BK37" s="167">
        <v>-93.859099999999998</v>
      </c>
      <c r="BL37" s="167">
        <v>11.884399999999999</v>
      </c>
      <c r="BM37" s="167">
        <v>10.7273</v>
      </c>
      <c r="BN37" s="167">
        <v>7.3219000000000003</v>
      </c>
      <c r="BO37" s="167">
        <v>705.31299999999999</v>
      </c>
      <c r="BP37" s="167">
        <v>197.66829999999999</v>
      </c>
      <c r="BQ37" s="167">
        <v>199.28579999999999</v>
      </c>
      <c r="BR37" s="167">
        <v>-703.40229999999997</v>
      </c>
      <c r="BS37" s="167">
        <v>737.36360000000002</v>
      </c>
      <c r="BT37" s="168"/>
      <c r="BU37" s="167">
        <v>-94.847300000000004</v>
      </c>
      <c r="BV37" s="167">
        <v>96.623900000000006</v>
      </c>
      <c r="BW37" s="167">
        <v>114.5253</v>
      </c>
      <c r="BX37" s="167">
        <v>39.43</v>
      </c>
      <c r="BY37" s="167">
        <v>38.28</v>
      </c>
      <c r="BZ37" s="167">
        <v>67.11</v>
      </c>
      <c r="CA37" s="167">
        <v>96.95</v>
      </c>
      <c r="CB37" s="167">
        <v>-13.525499999999999</v>
      </c>
      <c r="CC37" s="167">
        <v>-13.927300000000001</v>
      </c>
      <c r="CD37" s="167">
        <v>77.146000000000001</v>
      </c>
      <c r="CE37" s="167">
        <v>77.958299999999994</v>
      </c>
      <c r="CF37" s="167">
        <v>27.034500000000001</v>
      </c>
      <c r="CG37" s="167">
        <v>-186.52080000000001</v>
      </c>
      <c r="CH37" s="167">
        <v>-185.9581</v>
      </c>
      <c r="CI37" s="167">
        <v>22.4175</v>
      </c>
      <c r="CJ37" s="167">
        <v>0</v>
      </c>
      <c r="CK37" s="168"/>
      <c r="CL37" s="167">
        <v>27.254999999999999</v>
      </c>
      <c r="CM37" s="167">
        <v>146.4</v>
      </c>
      <c r="CN37" s="167">
        <v>131</v>
      </c>
      <c r="CO37" s="167">
        <v>-18.73</v>
      </c>
      <c r="CP37" s="167">
        <v>61.293999999999997</v>
      </c>
      <c r="CQ37" s="167">
        <v>59.653700000000001</v>
      </c>
      <c r="CR37" s="167">
        <v>60.477899999999998</v>
      </c>
      <c r="CS37" s="167">
        <v>-7.1177000000000001</v>
      </c>
      <c r="CT37" s="167">
        <v>-6.2777000000000003</v>
      </c>
      <c r="CU37" s="167">
        <v>86.514700000000005</v>
      </c>
      <c r="CV37" s="167">
        <v>-146.5505</v>
      </c>
      <c r="CW37" s="167">
        <v>103.5898</v>
      </c>
      <c r="CX37" s="168"/>
      <c r="CY37" s="167">
        <v>86.8</v>
      </c>
      <c r="CZ37" s="167">
        <v>45.3</v>
      </c>
      <c r="DA37" s="167">
        <v>56.9604</v>
      </c>
      <c r="DB37" s="167">
        <v>54.203800000000001</v>
      </c>
      <c r="DC37" s="167">
        <v>-54.718400000000003</v>
      </c>
      <c r="DD37" s="167">
        <v>0</v>
      </c>
      <c r="DE37" s="167">
        <v>0</v>
      </c>
      <c r="DF37" s="167">
        <v>0</v>
      </c>
      <c r="DG37" s="167">
        <v>-139.9503</v>
      </c>
      <c r="DH37" s="167">
        <v>0</v>
      </c>
      <c r="DI37" s="167">
        <v>0</v>
      </c>
      <c r="DJ37" s="167">
        <v>-116.2</v>
      </c>
      <c r="DK37" s="167">
        <v>-115.2</v>
      </c>
      <c r="DL37" s="167">
        <v>27.380700000000001</v>
      </c>
      <c r="DM37" s="167">
        <v>74.5</v>
      </c>
      <c r="DN37" s="167">
        <v>83.06</v>
      </c>
      <c r="DO37" s="169">
        <v>100.06</v>
      </c>
      <c r="DP37" s="169">
        <v>73.489999999999995</v>
      </c>
      <c r="DQ37" s="167">
        <v>-13.97</v>
      </c>
      <c r="DR37" s="167">
        <v>78.6935</v>
      </c>
      <c r="DS37" s="167">
        <v>140.553</v>
      </c>
      <c r="DT37" s="167">
        <v>-19.59</v>
      </c>
      <c r="DU37" s="167">
        <v>-19.47</v>
      </c>
      <c r="DV37" s="167">
        <v>102.1</v>
      </c>
      <c r="DW37" s="167">
        <v>59</v>
      </c>
      <c r="DX37" s="167">
        <v>140.1636</v>
      </c>
      <c r="DY37" s="167">
        <v>138.67269999999999</v>
      </c>
      <c r="DZ37" s="167">
        <v>24.265999999999998</v>
      </c>
      <c r="EA37" s="167">
        <v>22.9727</v>
      </c>
      <c r="EB37" s="167">
        <v>293.31740000000002</v>
      </c>
      <c r="EC37" s="167">
        <v>236.7928</v>
      </c>
      <c r="ED37" s="167">
        <v>226.61359999999999</v>
      </c>
      <c r="EE37" s="167">
        <v>229.0829</v>
      </c>
      <c r="EF37" s="167">
        <v>63.079700000000003</v>
      </c>
      <c r="EG37" s="167">
        <v>38.0548</v>
      </c>
      <c r="EH37" s="167">
        <v>-32.110999999999997</v>
      </c>
      <c r="EI37" s="167">
        <v>711.30110000000002</v>
      </c>
      <c r="EJ37" s="167">
        <v>101.59650000000001</v>
      </c>
      <c r="EK37" s="167">
        <v>0</v>
      </c>
      <c r="EL37" s="167">
        <v>-32.154200000000003</v>
      </c>
      <c r="EM37" s="167">
        <v>-29.981999999999999</v>
      </c>
      <c r="EN37" s="167">
        <v>0</v>
      </c>
      <c r="EO37" s="167">
        <v>-38.869500000000002</v>
      </c>
      <c r="EP37" s="167">
        <v>-36.561100000000003</v>
      </c>
      <c r="EQ37" s="167">
        <v>39.984000000000002</v>
      </c>
      <c r="ER37" s="167">
        <v>-27.272300000000001</v>
      </c>
      <c r="ES37" s="167">
        <v>-28.303000000000001</v>
      </c>
      <c r="ET37" s="167">
        <v>0.45440000000000003</v>
      </c>
      <c r="EU37" s="167">
        <v>0</v>
      </c>
      <c r="EV37" s="167">
        <v>-14.64</v>
      </c>
      <c r="EW37" s="167">
        <v>1.1000000000000001</v>
      </c>
      <c r="EX37" s="167">
        <v>11.9183</v>
      </c>
      <c r="EY37" s="167">
        <v>-124.91679999999999</v>
      </c>
      <c r="EZ37" s="167">
        <v>-29.205200000000001</v>
      </c>
      <c r="FA37" s="167">
        <v>-28.448599999999999</v>
      </c>
      <c r="FB37" s="167">
        <v>2.0282</v>
      </c>
      <c r="FC37" s="167">
        <v>-35.413499999999999</v>
      </c>
      <c r="FD37" s="167">
        <v>5.1203000000000003</v>
      </c>
      <c r="FE37" s="167">
        <v>19.6478</v>
      </c>
      <c r="FF37" s="167">
        <v>19.763500000000001</v>
      </c>
      <c r="FG37" s="167">
        <v>0</v>
      </c>
      <c r="FH37" s="167">
        <v>36.395299999999999</v>
      </c>
      <c r="FI37" s="167">
        <v>38.079700000000003</v>
      </c>
      <c r="FJ37" s="167">
        <v>35.7331</v>
      </c>
      <c r="FK37" s="167">
        <v>12.3918</v>
      </c>
      <c r="FL37" s="167">
        <v>11.387</v>
      </c>
      <c r="FM37" s="167">
        <v>148.86869999999999</v>
      </c>
      <c r="FN37" s="167">
        <v>-21.997499999999999</v>
      </c>
      <c r="FO37" s="167">
        <v>-21.666</v>
      </c>
      <c r="FP37" s="167">
        <v>108.1682</v>
      </c>
      <c r="FQ37" s="167">
        <v>119.07210000000001</v>
      </c>
      <c r="FR37" s="167">
        <v>25.637</v>
      </c>
      <c r="FS37" s="167">
        <v>17.440000000000001</v>
      </c>
      <c r="FT37" s="167">
        <v>10.9773</v>
      </c>
      <c r="FU37" s="167">
        <v>1.0915999999999999</v>
      </c>
      <c r="FV37" s="167">
        <v>-6.3</v>
      </c>
      <c r="FW37" s="167">
        <v>18.2</v>
      </c>
      <c r="FX37" s="167">
        <v>27.265799999999999</v>
      </c>
      <c r="FY37" s="168"/>
      <c r="FZ37" s="167">
        <v>-2.7290000000000001</v>
      </c>
      <c r="GA37" s="167">
        <v>0.70499999999999996</v>
      </c>
      <c r="GB37" s="168"/>
      <c r="GC37" s="167">
        <v>36.72</v>
      </c>
      <c r="GD37" s="167">
        <v>-118.68429999999999</v>
      </c>
      <c r="GE37" s="167">
        <v>-106.0635</v>
      </c>
      <c r="GF37" s="167">
        <v>15.3</v>
      </c>
      <c r="GG37" s="167">
        <v>69.191599999999994</v>
      </c>
      <c r="GH37" s="167">
        <v>31.2</v>
      </c>
      <c r="GI37" s="167">
        <v>-6.6111000000000004</v>
      </c>
      <c r="GJ37" s="167">
        <v>-11.078200000000001</v>
      </c>
      <c r="GK37" s="167">
        <v>-11.553000000000001</v>
      </c>
      <c r="GL37" s="167">
        <v>2.2501000000000002</v>
      </c>
      <c r="GM37" s="167">
        <v>0</v>
      </c>
      <c r="GN37" s="167">
        <v>0</v>
      </c>
      <c r="GO37" s="167">
        <v>-14.670500000000001</v>
      </c>
      <c r="GP37" s="167">
        <v>-24.436800000000002</v>
      </c>
      <c r="GQ37" s="167">
        <v>16.310500000000001</v>
      </c>
      <c r="GR37" s="167">
        <v>25.509599999999999</v>
      </c>
      <c r="GS37" s="167">
        <v>57.7395</v>
      </c>
      <c r="GT37" s="167">
        <v>58.852499999999999</v>
      </c>
      <c r="GU37" s="167">
        <v>-110.22110000000001</v>
      </c>
      <c r="GV37" s="167">
        <v>-35.092599999999997</v>
      </c>
      <c r="GW37" s="167">
        <v>32.5383</v>
      </c>
      <c r="GX37" s="167">
        <v>-18.938700000000001</v>
      </c>
      <c r="GY37" s="167">
        <v>3.0733999999999999</v>
      </c>
      <c r="GZ37" s="167">
        <v>16.6448</v>
      </c>
      <c r="HA37" s="167">
        <v>16.150400000000001</v>
      </c>
      <c r="HB37" s="167">
        <v>4.5869</v>
      </c>
      <c r="HC37" s="167">
        <v>117.5528</v>
      </c>
      <c r="HD37" s="167">
        <v>119.2602</v>
      </c>
      <c r="HE37" s="167">
        <v>112.7</v>
      </c>
      <c r="HF37" s="167">
        <v>-111.84529999999999</v>
      </c>
      <c r="HG37" s="167">
        <v>-306.06229999999999</v>
      </c>
      <c r="HH37" s="167">
        <v>308.80700000000002</v>
      </c>
      <c r="HI37" s="167">
        <v>165.37530000000001</v>
      </c>
      <c r="HJ37" s="167">
        <v>-114.1007</v>
      </c>
      <c r="HK37" s="167">
        <v>-112.08199999999999</v>
      </c>
      <c r="HL37" s="167">
        <v>-24.76</v>
      </c>
      <c r="HM37" s="167">
        <v>-11.7441</v>
      </c>
      <c r="HN37" s="167">
        <v>80.059799999999996</v>
      </c>
      <c r="HO37" s="167">
        <v>77.271900000000002</v>
      </c>
      <c r="HP37" s="167">
        <v>-40.113399999999999</v>
      </c>
      <c r="HQ37" s="167">
        <v>-41.373800000000003</v>
      </c>
      <c r="HR37" s="167">
        <v>-6.5781999999999998</v>
      </c>
      <c r="HS37" s="167">
        <v>-7.0834999999999999</v>
      </c>
      <c r="HT37" s="167">
        <v>-55.613100000000003</v>
      </c>
      <c r="HU37" s="167">
        <v>-55.490600000000001</v>
      </c>
      <c r="HV37" s="167">
        <v>73.7</v>
      </c>
      <c r="HW37" s="167">
        <v>73.05</v>
      </c>
      <c r="HX37" s="167">
        <v>50.2</v>
      </c>
      <c r="HY37" s="167">
        <v>50.9</v>
      </c>
      <c r="HZ37" s="167">
        <v>21.494</v>
      </c>
      <c r="IA37" s="167">
        <v>-36.56</v>
      </c>
      <c r="IB37" s="167">
        <v>-382.9692</v>
      </c>
      <c r="IC37" s="167">
        <v>61.630400000000002</v>
      </c>
      <c r="ID37" s="167">
        <v>63.894399999999997</v>
      </c>
      <c r="IE37" s="167">
        <v>16.8</v>
      </c>
      <c r="IF37" s="167">
        <v>25.6</v>
      </c>
      <c r="IG37" s="167">
        <v>8.1999999999999993</v>
      </c>
      <c r="IH37" s="167">
        <v>8.3000000000000007</v>
      </c>
      <c r="II37" s="168"/>
      <c r="IJ37" s="167">
        <v>1.0513999999999999</v>
      </c>
      <c r="IK37" s="167">
        <v>-160.12430000000001</v>
      </c>
      <c r="IL37" s="167">
        <v>-75.414000000000001</v>
      </c>
      <c r="IM37" s="167">
        <v>371.01229999999998</v>
      </c>
      <c r="IN37" s="167">
        <v>278.85590000000002</v>
      </c>
      <c r="IO37" s="167">
        <v>160.89070000000001</v>
      </c>
      <c r="IP37" s="167">
        <v>-269.44310000000002</v>
      </c>
      <c r="IQ37" s="167">
        <v>273.23439999999999</v>
      </c>
      <c r="IR37" s="167">
        <v>-134.90610000000001</v>
      </c>
      <c r="IS37" s="167">
        <v>-95.18</v>
      </c>
      <c r="IT37" s="167">
        <v>-265.45609999999999</v>
      </c>
      <c r="IU37" s="167">
        <v>140.91560000000001</v>
      </c>
      <c r="IV37" s="167">
        <v>140.84610000000001</v>
      </c>
      <c r="IW37" s="167">
        <v>131.09440000000001</v>
      </c>
      <c r="IX37" s="167">
        <v>-358.37369999999999</v>
      </c>
      <c r="IY37" s="167">
        <v>101.1395</v>
      </c>
      <c r="IZ37" s="167">
        <v>-261.04599999999999</v>
      </c>
      <c r="JA37" s="167">
        <v>266.00389999999999</v>
      </c>
      <c r="JB37" s="167">
        <v>-6.1950000000000003</v>
      </c>
      <c r="JC37" s="167">
        <v>33.8476</v>
      </c>
      <c r="JD37" s="167">
        <v>24.56</v>
      </c>
      <c r="JE37" s="167">
        <v>1.3779999999999999</v>
      </c>
      <c r="JF37" s="167">
        <v>1.3740000000000001</v>
      </c>
      <c r="JG37" s="167">
        <v>-24.16</v>
      </c>
      <c r="JH37" s="167">
        <v>-0.16</v>
      </c>
      <c r="JI37" s="168"/>
      <c r="JJ37" s="167">
        <v>-0.17549999999999999</v>
      </c>
      <c r="JK37" s="167">
        <v>-12.1874</v>
      </c>
      <c r="JL37" s="167">
        <v>-19.188199999999998</v>
      </c>
      <c r="JM37" s="167">
        <v>5.0999999999999996</v>
      </c>
      <c r="JN37" s="167">
        <v>54.091999999999999</v>
      </c>
      <c r="JO37" s="167">
        <v>53.948999999999998</v>
      </c>
      <c r="JP37" s="167">
        <v>8.4199000000000002</v>
      </c>
      <c r="JQ37" s="167">
        <v>10.241099999999999</v>
      </c>
      <c r="JR37" s="167">
        <v>50.817700000000002</v>
      </c>
      <c r="JS37" s="167">
        <v>51.079599999999999</v>
      </c>
      <c r="JT37" s="167">
        <v>50.944400000000002</v>
      </c>
      <c r="JU37" s="168"/>
      <c r="JV37" s="167">
        <v>-25.4</v>
      </c>
      <c r="JW37" s="167">
        <v>32.594999999999999</v>
      </c>
      <c r="JX37" s="167">
        <v>9.07</v>
      </c>
      <c r="JY37" s="167">
        <v>0</v>
      </c>
      <c r="JZ37" s="167">
        <v>-11.048299999999999</v>
      </c>
      <c r="KA37" s="167">
        <v>54.218200000000003</v>
      </c>
      <c r="KB37" s="167">
        <v>23.956700000000001</v>
      </c>
      <c r="KC37" s="167">
        <v>-11.152200000000001</v>
      </c>
      <c r="KD37" s="167">
        <v>-52.778399999999998</v>
      </c>
      <c r="KE37" s="167">
        <v>10.5166</v>
      </c>
      <c r="KF37" s="167">
        <v>41.23</v>
      </c>
      <c r="KG37" s="167">
        <v>19.899999999999999</v>
      </c>
      <c r="KH37" s="167">
        <v>-18.899999999999999</v>
      </c>
      <c r="KI37" s="167">
        <v>-140.69130000000001</v>
      </c>
      <c r="KJ37" s="167">
        <v>200.70599999999999</v>
      </c>
    </row>
    <row r="38" spans="1:296" ht="18" customHeight="1" x14ac:dyDescent="0.3">
      <c r="A38" s="163" t="s">
        <v>78</v>
      </c>
      <c r="B38" s="163" t="s">
        <v>866</v>
      </c>
      <c r="C38" s="167">
        <v>0</v>
      </c>
      <c r="D38" s="168"/>
      <c r="E38" s="167">
        <v>20.575099999999999</v>
      </c>
      <c r="F38" s="167">
        <v>-30.060300000000002</v>
      </c>
      <c r="G38" s="167">
        <v>-30.834299999999999</v>
      </c>
      <c r="H38" s="167">
        <v>24.148499999999999</v>
      </c>
      <c r="I38" s="167">
        <v>0</v>
      </c>
      <c r="J38" s="167">
        <v>67.851200000000006</v>
      </c>
      <c r="K38" s="167">
        <v>-53.2102</v>
      </c>
      <c r="L38" s="167">
        <v>77.094399999999993</v>
      </c>
      <c r="M38" s="167">
        <v>39.208799999999997</v>
      </c>
      <c r="N38" s="167">
        <v>38.384399999999999</v>
      </c>
      <c r="O38" s="167">
        <v>17.760000000000002</v>
      </c>
      <c r="P38" s="167">
        <v>-79.626000000000005</v>
      </c>
      <c r="Q38" s="167">
        <v>72.599999999999994</v>
      </c>
      <c r="R38" s="167">
        <v>28.152000000000001</v>
      </c>
      <c r="S38" s="167">
        <v>-72.599999999999994</v>
      </c>
      <c r="T38" s="167">
        <v>12.993</v>
      </c>
      <c r="U38" s="167">
        <v>8.5251999999999999</v>
      </c>
      <c r="V38" s="167">
        <v>17.8934</v>
      </c>
      <c r="W38" s="167">
        <v>18.091899999999999</v>
      </c>
      <c r="X38" s="167">
        <v>29.8504</v>
      </c>
      <c r="Y38" s="167">
        <v>14.1591</v>
      </c>
      <c r="Z38" s="167">
        <v>5.5369000000000002</v>
      </c>
      <c r="AA38" s="167">
        <v>2.3767999999999998</v>
      </c>
      <c r="AB38" s="168"/>
      <c r="AC38" s="168"/>
      <c r="AD38" s="167">
        <v>-61.07</v>
      </c>
      <c r="AE38" s="167">
        <v>-60.84</v>
      </c>
      <c r="AF38" s="168"/>
      <c r="AG38" s="167">
        <v>-17.760000000000002</v>
      </c>
      <c r="AH38" s="167">
        <v>77</v>
      </c>
      <c r="AI38" s="167">
        <v>25.803999999999998</v>
      </c>
      <c r="AJ38" s="167">
        <v>0.25</v>
      </c>
      <c r="AK38" s="167">
        <v>-52.24</v>
      </c>
      <c r="AL38" s="167">
        <v>-52.68</v>
      </c>
      <c r="AM38" s="167">
        <v>-32.479999999999997</v>
      </c>
      <c r="AN38" s="167">
        <v>52.59</v>
      </c>
      <c r="AO38" s="167">
        <v>53.29</v>
      </c>
      <c r="AP38" s="167">
        <v>19.601400000000002</v>
      </c>
      <c r="AQ38" s="167">
        <v>-4.1036999999999999</v>
      </c>
      <c r="AR38" s="167">
        <v>73.333100000000002</v>
      </c>
      <c r="AS38" s="167">
        <v>76.7971</v>
      </c>
      <c r="AT38" s="167">
        <v>58.653500000000001</v>
      </c>
      <c r="AU38" s="167">
        <v>-51.927</v>
      </c>
      <c r="AV38" s="167">
        <v>-52.480800000000002</v>
      </c>
      <c r="AW38" s="167">
        <v>26.560600000000001</v>
      </c>
      <c r="AX38" s="167">
        <v>27.102599999999999</v>
      </c>
      <c r="AY38" s="167">
        <v>78.539900000000003</v>
      </c>
      <c r="AZ38" s="167">
        <v>79.352500000000006</v>
      </c>
      <c r="BA38" s="167">
        <v>53.154000000000003</v>
      </c>
      <c r="BB38" s="167">
        <v>52.4253</v>
      </c>
      <c r="BC38" s="167">
        <v>-612.47739999999999</v>
      </c>
      <c r="BD38" s="167">
        <v>4.7480000000000002</v>
      </c>
      <c r="BE38" s="167">
        <v>-18.399999999999999</v>
      </c>
      <c r="BF38" s="167">
        <v>-18.5</v>
      </c>
      <c r="BG38" s="167">
        <v>57.729900000000001</v>
      </c>
      <c r="BH38" s="167">
        <v>57.654800000000002</v>
      </c>
      <c r="BI38" s="167">
        <v>-5.3585000000000003</v>
      </c>
      <c r="BJ38" s="168"/>
      <c r="BK38" s="167">
        <v>-89.451499999999996</v>
      </c>
      <c r="BL38" s="167">
        <v>12.4297</v>
      </c>
      <c r="BM38" s="167">
        <v>9.9347999999999992</v>
      </c>
      <c r="BN38" s="167">
        <v>6.8369999999999997</v>
      </c>
      <c r="BO38" s="167">
        <v>649.79989999999998</v>
      </c>
      <c r="BP38" s="167">
        <v>197.14949999999999</v>
      </c>
      <c r="BQ38" s="167">
        <v>196.53909999999999</v>
      </c>
      <c r="BR38" s="167">
        <v>-687.12530000000004</v>
      </c>
      <c r="BS38" s="167">
        <v>693.98710000000005</v>
      </c>
      <c r="BT38" s="168"/>
      <c r="BU38" s="167">
        <v>-107.8185</v>
      </c>
      <c r="BV38" s="167">
        <v>58.947499999999998</v>
      </c>
      <c r="BW38" s="167">
        <v>112.13030000000001</v>
      </c>
      <c r="BX38" s="167">
        <v>39.03</v>
      </c>
      <c r="BY38" s="167">
        <v>37.79</v>
      </c>
      <c r="BZ38" s="169">
        <v>67.094999999999999</v>
      </c>
      <c r="CA38" s="167">
        <v>95.95</v>
      </c>
      <c r="CB38" s="167">
        <v>-5.8898999999999999</v>
      </c>
      <c r="CC38" s="167">
        <v>-6.6936999999999998</v>
      </c>
      <c r="CD38" s="167">
        <v>81.996499999999997</v>
      </c>
      <c r="CE38" s="167">
        <v>82.526200000000003</v>
      </c>
      <c r="CF38" s="167">
        <v>29.488800000000001</v>
      </c>
      <c r="CG38" s="167">
        <v>-185.1148</v>
      </c>
      <c r="CH38" s="167">
        <v>-184.09909999999999</v>
      </c>
      <c r="CI38" s="167">
        <v>21.574100000000001</v>
      </c>
      <c r="CJ38" s="167">
        <v>0</v>
      </c>
      <c r="CK38" s="168"/>
      <c r="CL38" s="169">
        <v>27.960999999999999</v>
      </c>
      <c r="CM38" s="167">
        <v>144.4</v>
      </c>
      <c r="CN38" s="167">
        <v>130.5</v>
      </c>
      <c r="CO38" s="167">
        <v>-18.61</v>
      </c>
      <c r="CP38" s="167">
        <v>61.2866</v>
      </c>
      <c r="CQ38" s="167">
        <v>59.9619</v>
      </c>
      <c r="CR38" s="167">
        <v>59.748800000000003</v>
      </c>
      <c r="CS38" s="167">
        <v>-8.6751000000000005</v>
      </c>
      <c r="CT38" s="167">
        <v>-8.3881999999999994</v>
      </c>
      <c r="CU38" s="167">
        <v>75.603099999999998</v>
      </c>
      <c r="CV38" s="167">
        <v>-132.3434</v>
      </c>
      <c r="CW38" s="167">
        <v>93.130099999999999</v>
      </c>
      <c r="CX38" s="168"/>
      <c r="CY38" s="167">
        <v>82.31</v>
      </c>
      <c r="CZ38" s="167">
        <v>43.6</v>
      </c>
      <c r="DA38" s="167">
        <v>57.663600000000002</v>
      </c>
      <c r="DB38" s="167">
        <v>54.789700000000003</v>
      </c>
      <c r="DC38" s="167">
        <v>-55.279000000000003</v>
      </c>
      <c r="DD38" s="167">
        <v>0</v>
      </c>
      <c r="DE38" s="167">
        <v>0</v>
      </c>
      <c r="DF38" s="167">
        <v>0</v>
      </c>
      <c r="DG38" s="167">
        <v>-127.0775</v>
      </c>
      <c r="DH38" s="167">
        <v>0</v>
      </c>
      <c r="DI38" s="168"/>
      <c r="DJ38" s="167">
        <v>-113.8</v>
      </c>
      <c r="DK38" s="167">
        <v>-111.3</v>
      </c>
      <c r="DL38" s="167">
        <v>28.2376</v>
      </c>
      <c r="DM38" s="167">
        <v>73.7</v>
      </c>
      <c r="DN38" s="167">
        <v>79.42</v>
      </c>
      <c r="DO38" s="169">
        <v>99.54</v>
      </c>
      <c r="DP38" s="169">
        <v>73.08</v>
      </c>
      <c r="DQ38" s="167">
        <v>-12.64</v>
      </c>
      <c r="DR38" s="167">
        <v>77.251999999999995</v>
      </c>
      <c r="DS38" s="167">
        <v>124.5146</v>
      </c>
      <c r="DT38" s="167">
        <v>-19.79</v>
      </c>
      <c r="DU38" s="167">
        <v>-19.97</v>
      </c>
      <c r="DV38" s="167">
        <v>105.32</v>
      </c>
      <c r="DW38" s="167">
        <v>57.71</v>
      </c>
      <c r="DX38" s="167">
        <v>127.01819999999999</v>
      </c>
      <c r="DY38" s="167">
        <v>124.4</v>
      </c>
      <c r="DZ38" s="167">
        <v>23.2959</v>
      </c>
      <c r="EA38" s="167">
        <v>22.0273</v>
      </c>
      <c r="EB38" s="167">
        <v>284.24770000000001</v>
      </c>
      <c r="EC38" s="167">
        <v>225.7775</v>
      </c>
      <c r="ED38" s="167">
        <v>216.94970000000001</v>
      </c>
      <c r="EE38" s="167">
        <v>220.07830000000001</v>
      </c>
      <c r="EF38" s="167">
        <v>97.719899999999996</v>
      </c>
      <c r="EG38" s="167">
        <v>77.637900000000002</v>
      </c>
      <c r="EH38" s="167">
        <v>-29.535</v>
      </c>
      <c r="EI38" s="167">
        <v>694.88639999999998</v>
      </c>
      <c r="EJ38" s="167">
        <v>175.624</v>
      </c>
      <c r="EK38" s="167">
        <v>0</v>
      </c>
      <c r="EL38" s="167">
        <v>-31.719200000000001</v>
      </c>
      <c r="EM38" s="167">
        <v>-30.116399999999999</v>
      </c>
      <c r="EN38" s="167">
        <v>0</v>
      </c>
      <c r="EO38" s="167">
        <v>-39.8399</v>
      </c>
      <c r="EP38" s="167">
        <v>-36.8476</v>
      </c>
      <c r="EQ38" s="167">
        <v>167.48400000000001</v>
      </c>
      <c r="ER38" s="167">
        <v>-50.233499999999999</v>
      </c>
      <c r="ES38" s="167">
        <v>-50.340299999999999</v>
      </c>
      <c r="ET38" s="167">
        <v>-39.500900000000001</v>
      </c>
      <c r="EU38" s="167">
        <v>17.46</v>
      </c>
      <c r="EV38" s="167">
        <v>-15.8</v>
      </c>
      <c r="EW38" s="167">
        <v>102.4</v>
      </c>
      <c r="EX38" s="167">
        <v>11.7995</v>
      </c>
      <c r="EY38" s="167">
        <v>-125.747</v>
      </c>
      <c r="EZ38" s="167">
        <v>-30.3748</v>
      </c>
      <c r="FA38" s="167">
        <v>-29.716000000000001</v>
      </c>
      <c r="FB38" s="167">
        <v>4.0160999999999998</v>
      </c>
      <c r="FC38" s="167">
        <v>-75.112499999999997</v>
      </c>
      <c r="FD38" s="167">
        <v>42.136600000000001</v>
      </c>
      <c r="FE38" s="167">
        <v>19.5473</v>
      </c>
      <c r="FF38" s="167">
        <v>19.715299999999999</v>
      </c>
      <c r="FG38" s="167">
        <v>0</v>
      </c>
      <c r="FH38" s="167">
        <v>37.595599999999997</v>
      </c>
      <c r="FI38" s="167">
        <v>39.0351</v>
      </c>
      <c r="FJ38" s="167">
        <v>36.744500000000002</v>
      </c>
      <c r="FK38" s="167">
        <v>8.0379000000000005</v>
      </c>
      <c r="FL38" s="167">
        <v>7.0331999999999999</v>
      </c>
      <c r="FM38" s="167">
        <v>129.1088</v>
      </c>
      <c r="FN38" s="167">
        <v>-21.0075</v>
      </c>
      <c r="FO38" s="167">
        <v>-20.990100000000002</v>
      </c>
      <c r="FP38" s="167">
        <v>98.579599999999999</v>
      </c>
      <c r="FQ38" s="167">
        <v>112.4547</v>
      </c>
      <c r="FR38" s="167">
        <v>17.463000000000001</v>
      </c>
      <c r="FS38" s="167">
        <v>16.84</v>
      </c>
      <c r="FT38" s="167">
        <v>14.178100000000001</v>
      </c>
      <c r="FU38" s="167">
        <v>1.1026</v>
      </c>
      <c r="FV38" s="167">
        <v>-8.48</v>
      </c>
      <c r="FW38" s="167">
        <v>19.12</v>
      </c>
      <c r="FX38" s="167">
        <v>16.868200000000002</v>
      </c>
      <c r="FY38" s="168"/>
      <c r="FZ38" s="167">
        <v>-2.7589999999999999</v>
      </c>
      <c r="GA38" s="167">
        <v>0.64</v>
      </c>
      <c r="GB38" s="168"/>
      <c r="GC38" s="167">
        <v>34.54</v>
      </c>
      <c r="GD38" s="167">
        <v>-112.5647</v>
      </c>
      <c r="GE38" s="167">
        <v>-96.771000000000001</v>
      </c>
      <c r="GF38" s="169">
        <v>15.365</v>
      </c>
      <c r="GG38" s="167">
        <v>68.197500000000005</v>
      </c>
      <c r="GH38" s="167">
        <v>32.1</v>
      </c>
      <c r="GI38" s="167">
        <v>-5.8516000000000004</v>
      </c>
      <c r="GJ38" s="167">
        <v>-11.417899999999999</v>
      </c>
      <c r="GK38" s="167">
        <v>-12.1311</v>
      </c>
      <c r="GL38" s="167">
        <v>2.2667999999999999</v>
      </c>
      <c r="GM38" s="167">
        <v>0</v>
      </c>
      <c r="GN38" s="167">
        <v>0</v>
      </c>
      <c r="GO38" s="167">
        <v>-14.784000000000001</v>
      </c>
      <c r="GP38" s="167">
        <v>-24.188800000000001</v>
      </c>
      <c r="GQ38" s="167">
        <v>16.1067</v>
      </c>
      <c r="GR38" s="167">
        <v>24.817799999999998</v>
      </c>
      <c r="GS38" s="167">
        <v>56.695399999999999</v>
      </c>
      <c r="GT38" s="167">
        <v>58.697099999999999</v>
      </c>
      <c r="GU38" s="167">
        <v>-106.86190000000001</v>
      </c>
      <c r="GV38" s="167">
        <v>-34.793100000000003</v>
      </c>
      <c r="GW38" s="167">
        <v>33.061900000000001</v>
      </c>
      <c r="GX38" s="167">
        <v>-18.816099999999999</v>
      </c>
      <c r="GY38" s="167">
        <v>3.5036999999999998</v>
      </c>
      <c r="GZ38" s="167">
        <v>16.8401</v>
      </c>
      <c r="HA38" s="167">
        <v>16.394300000000001</v>
      </c>
      <c r="HB38" s="167">
        <v>4.9039999999999999</v>
      </c>
      <c r="HC38" s="167">
        <v>134.42910000000001</v>
      </c>
      <c r="HD38" s="167">
        <v>134.0016</v>
      </c>
      <c r="HE38" s="167">
        <v>147.1</v>
      </c>
      <c r="HF38" s="167">
        <v>-144.47120000000001</v>
      </c>
      <c r="HG38" s="167">
        <v>-342.2253</v>
      </c>
      <c r="HH38" s="167">
        <v>342.9753</v>
      </c>
      <c r="HI38" s="167">
        <v>246.66839999999999</v>
      </c>
      <c r="HJ38" s="167">
        <v>-128.99860000000001</v>
      </c>
      <c r="HK38" s="167">
        <v>-126.8724</v>
      </c>
      <c r="HL38" s="167">
        <v>-24.212599999999998</v>
      </c>
      <c r="HM38" s="167">
        <v>-11.0991</v>
      </c>
      <c r="HN38" s="167">
        <v>82.462199999999996</v>
      </c>
      <c r="HO38" s="167">
        <v>81.465400000000002</v>
      </c>
      <c r="HP38" s="167">
        <v>-47.290300000000002</v>
      </c>
      <c r="HQ38" s="167">
        <v>-47.817399999999999</v>
      </c>
      <c r="HR38" s="167">
        <v>-2.9855999999999998</v>
      </c>
      <c r="HS38" s="167">
        <v>-3.0954000000000002</v>
      </c>
      <c r="HT38" s="167">
        <v>-78.653700000000001</v>
      </c>
      <c r="HU38" s="167">
        <v>-78.797399999999996</v>
      </c>
      <c r="HV38" s="167">
        <v>69.260000000000005</v>
      </c>
      <c r="HW38" s="167">
        <v>68.56</v>
      </c>
      <c r="HX38" s="167">
        <v>57.5</v>
      </c>
      <c r="HY38" s="167">
        <v>57.9</v>
      </c>
      <c r="HZ38" s="167">
        <v>21.801600000000001</v>
      </c>
      <c r="IA38" s="167">
        <v>2.72</v>
      </c>
      <c r="IB38" s="167">
        <v>-397.06479999999999</v>
      </c>
      <c r="IC38" s="167">
        <v>67.709699999999998</v>
      </c>
      <c r="ID38" s="167">
        <v>67.391199999999998</v>
      </c>
      <c r="IE38" s="167">
        <v>16.2</v>
      </c>
      <c r="IF38" s="167">
        <v>37</v>
      </c>
      <c r="IG38" s="167">
        <v>4.8</v>
      </c>
      <c r="IH38" s="167">
        <v>4.8</v>
      </c>
      <c r="II38" s="168"/>
      <c r="IJ38" s="168"/>
      <c r="IK38" s="167">
        <v>-242.2998</v>
      </c>
      <c r="IL38" s="167">
        <v>-147.8006</v>
      </c>
      <c r="IM38" s="167">
        <v>447.12909999999999</v>
      </c>
      <c r="IN38" s="167">
        <v>337.23489999999998</v>
      </c>
      <c r="IO38" s="167">
        <v>151.4091</v>
      </c>
      <c r="IP38" s="167">
        <v>-325.08240000000001</v>
      </c>
      <c r="IQ38" s="167">
        <v>325.19900000000001</v>
      </c>
      <c r="IR38" s="167">
        <v>-166.84719999999999</v>
      </c>
      <c r="IS38" s="167">
        <v>-128.09710000000001</v>
      </c>
      <c r="IT38" s="167">
        <v>-322.69600000000003</v>
      </c>
      <c r="IU38" s="167">
        <v>143.9819</v>
      </c>
      <c r="IV38" s="167">
        <v>143.14689999999999</v>
      </c>
      <c r="IW38" s="167">
        <v>170.71190000000001</v>
      </c>
      <c r="IX38" s="167">
        <v>-426.96949999999998</v>
      </c>
      <c r="IY38" s="167">
        <v>135.07859999999999</v>
      </c>
      <c r="IZ38" s="167">
        <v>-307.6746</v>
      </c>
      <c r="JA38" s="167">
        <v>304.67180000000002</v>
      </c>
      <c r="JB38" s="167">
        <v>-7.5408999999999997</v>
      </c>
      <c r="JC38" s="167">
        <v>27.085000000000001</v>
      </c>
      <c r="JD38" s="167">
        <v>24.64</v>
      </c>
      <c r="JE38" s="167">
        <v>1.2829999999999999</v>
      </c>
      <c r="JF38" s="167">
        <v>1.296</v>
      </c>
      <c r="JG38" s="167">
        <v>-24</v>
      </c>
      <c r="JH38" s="167">
        <v>1.28</v>
      </c>
      <c r="JI38" s="168"/>
      <c r="JJ38" s="167">
        <v>-1.5792999999999999</v>
      </c>
      <c r="JK38" s="167">
        <v>-16.405000000000001</v>
      </c>
      <c r="JL38" s="167">
        <v>-10.75</v>
      </c>
      <c r="JM38" s="167">
        <v>2.1</v>
      </c>
      <c r="JN38" s="167">
        <v>52.23</v>
      </c>
      <c r="JO38" s="167">
        <v>51.62</v>
      </c>
      <c r="JP38" s="168"/>
      <c r="JQ38" s="168"/>
      <c r="JR38" s="167">
        <v>54.120600000000003</v>
      </c>
      <c r="JS38" s="167">
        <v>53.113799999999998</v>
      </c>
      <c r="JT38" s="167">
        <v>54.698</v>
      </c>
      <c r="JU38" s="168"/>
      <c r="JV38" s="167">
        <v>-37.700000000000003</v>
      </c>
      <c r="JW38" s="167">
        <v>12.4041</v>
      </c>
      <c r="JX38" s="167">
        <v>9.09</v>
      </c>
      <c r="JY38" s="167">
        <v>0</v>
      </c>
      <c r="JZ38" s="167">
        <v>-13.391</v>
      </c>
      <c r="KA38" s="167">
        <v>54.033799999999999</v>
      </c>
      <c r="KB38" s="167">
        <v>23.396699999999999</v>
      </c>
      <c r="KC38" s="167">
        <v>-13.9893</v>
      </c>
      <c r="KD38" s="167">
        <v>-53.659599999999998</v>
      </c>
      <c r="KE38" s="167">
        <v>10.793100000000001</v>
      </c>
      <c r="KF38" s="167">
        <v>42.118899999999996</v>
      </c>
      <c r="KG38" s="167">
        <v>31.2</v>
      </c>
      <c r="KH38" s="167">
        <v>-30.6</v>
      </c>
      <c r="KI38" s="167">
        <v>-93.735500000000002</v>
      </c>
      <c r="KJ38" s="167">
        <v>163.4572</v>
      </c>
    </row>
    <row r="39" spans="1:296" ht="18" customHeight="1" x14ac:dyDescent="0.3">
      <c r="A39" s="163" t="s">
        <v>78</v>
      </c>
      <c r="B39" s="163" t="s">
        <v>867</v>
      </c>
      <c r="C39" s="167">
        <v>0</v>
      </c>
      <c r="D39" s="168"/>
      <c r="E39" s="167">
        <v>20.9894</v>
      </c>
      <c r="F39" s="167">
        <v>-30.9771</v>
      </c>
      <c r="G39" s="167">
        <v>-31.567499999999999</v>
      </c>
      <c r="H39" s="167">
        <v>24.802199999999999</v>
      </c>
      <c r="I39" s="167">
        <v>0</v>
      </c>
      <c r="J39" s="169">
        <v>67.312100000000001</v>
      </c>
      <c r="K39" s="167">
        <v>-42.473300000000002</v>
      </c>
      <c r="L39" s="167">
        <v>79.571700000000007</v>
      </c>
      <c r="M39" s="167">
        <v>40.044800000000002</v>
      </c>
      <c r="N39" s="167">
        <v>38.945599999999999</v>
      </c>
      <c r="O39" s="167">
        <v>8.8800000000000008</v>
      </c>
      <c r="P39" s="167">
        <v>-79.933999999999997</v>
      </c>
      <c r="Q39" s="167">
        <v>72.599999999999994</v>
      </c>
      <c r="R39" s="167">
        <v>28.152000000000001</v>
      </c>
      <c r="S39" s="169">
        <v>-71.5</v>
      </c>
      <c r="T39" s="167">
        <v>13.555300000000001</v>
      </c>
      <c r="U39" s="167">
        <v>1.0156000000000001</v>
      </c>
      <c r="V39" s="167">
        <v>17.984100000000002</v>
      </c>
      <c r="W39" s="167">
        <v>18.311800000000002</v>
      </c>
      <c r="X39" s="167">
        <v>29.600300000000001</v>
      </c>
      <c r="Y39" s="167">
        <v>14.291700000000001</v>
      </c>
      <c r="Z39" s="167">
        <v>4.9321999999999999</v>
      </c>
      <c r="AA39" s="167">
        <v>2.2496</v>
      </c>
      <c r="AB39" s="168"/>
      <c r="AC39" s="168"/>
      <c r="AD39" s="167">
        <v>-60.6</v>
      </c>
      <c r="AE39" s="167">
        <v>-61.18</v>
      </c>
      <c r="AF39" s="168"/>
      <c r="AG39" s="167">
        <v>-8.8800000000000008</v>
      </c>
      <c r="AH39" s="167">
        <v>79.2</v>
      </c>
      <c r="AI39" s="167">
        <v>27.231000000000002</v>
      </c>
      <c r="AJ39" s="167">
        <v>0.25700000000000001</v>
      </c>
      <c r="AK39" s="167">
        <v>-53.07</v>
      </c>
      <c r="AL39" s="167">
        <v>-53.77</v>
      </c>
      <c r="AM39" s="167">
        <v>-33.090000000000003</v>
      </c>
      <c r="AN39" s="167">
        <v>53.49</v>
      </c>
      <c r="AO39" s="167">
        <v>53.69</v>
      </c>
      <c r="AP39" s="167">
        <v>20.284800000000001</v>
      </c>
      <c r="AQ39" s="167">
        <v>-4.8662000000000001</v>
      </c>
      <c r="AR39" s="167">
        <v>73.134799999999998</v>
      </c>
      <c r="AS39" s="167">
        <v>75.858999999999995</v>
      </c>
      <c r="AT39" s="167">
        <v>58.168900000000001</v>
      </c>
      <c r="AU39" s="167">
        <v>-46.312100000000001</v>
      </c>
      <c r="AV39" s="167">
        <v>-46.6541</v>
      </c>
      <c r="AW39" s="167">
        <v>35.364199999999997</v>
      </c>
      <c r="AX39" s="167">
        <v>29.8202</v>
      </c>
      <c r="AY39" s="167">
        <v>76.581199999999995</v>
      </c>
      <c r="AZ39" s="167">
        <v>78.169399999999996</v>
      </c>
      <c r="BA39" s="167">
        <v>61.4634</v>
      </c>
      <c r="BB39" s="167">
        <v>53.6633</v>
      </c>
      <c r="BC39" s="167">
        <v>-618.41800000000001</v>
      </c>
      <c r="BD39" s="167">
        <v>10.1448</v>
      </c>
      <c r="BE39" s="167">
        <v>-18.399999999999999</v>
      </c>
      <c r="BF39" s="167">
        <v>-18.399999999999999</v>
      </c>
      <c r="BG39" s="167">
        <v>53.069899999999997</v>
      </c>
      <c r="BH39" s="167">
        <v>51.483199999999997</v>
      </c>
      <c r="BI39" s="167">
        <v>-5.3691000000000004</v>
      </c>
      <c r="BJ39" s="168"/>
      <c r="BK39" s="167">
        <v>-83.561700000000002</v>
      </c>
      <c r="BL39" s="169">
        <v>12.138299999999999</v>
      </c>
      <c r="BM39" s="167">
        <v>9.6441999999999997</v>
      </c>
      <c r="BN39" s="167">
        <v>6.5137</v>
      </c>
      <c r="BO39" s="167">
        <v>667.92790000000002</v>
      </c>
      <c r="BP39" s="167">
        <v>213.4769</v>
      </c>
      <c r="BQ39" s="167">
        <v>213.26329999999999</v>
      </c>
      <c r="BR39" s="167">
        <v>-714.59230000000002</v>
      </c>
      <c r="BS39" s="167">
        <v>708.39179999999999</v>
      </c>
      <c r="BT39" s="168"/>
      <c r="BU39" s="167">
        <v>-43.715299999999999</v>
      </c>
      <c r="BV39" s="169">
        <v>94.172899999999998</v>
      </c>
      <c r="BW39" s="167">
        <v>114.1461</v>
      </c>
      <c r="BX39" s="167">
        <v>39.46</v>
      </c>
      <c r="BY39" s="167">
        <v>38</v>
      </c>
      <c r="BZ39" s="167">
        <v>67.08</v>
      </c>
      <c r="CA39" s="167">
        <v>97.13</v>
      </c>
      <c r="CB39" s="167">
        <v>-12.1859</v>
      </c>
      <c r="CC39" s="167">
        <v>-11.5161</v>
      </c>
      <c r="CD39" s="169">
        <v>72.495800000000003</v>
      </c>
      <c r="CE39" s="169">
        <v>73.227900000000005</v>
      </c>
      <c r="CF39" s="167">
        <v>37.4985</v>
      </c>
      <c r="CG39" s="167">
        <v>-184.27180000000001</v>
      </c>
      <c r="CH39" s="167">
        <v>-184.35169999999999</v>
      </c>
      <c r="CI39" s="167">
        <v>22.199400000000001</v>
      </c>
      <c r="CJ39" s="167">
        <v>0</v>
      </c>
      <c r="CK39" s="168"/>
      <c r="CL39" s="167">
        <v>28.667000000000002</v>
      </c>
      <c r="CM39" s="167">
        <v>144.5</v>
      </c>
      <c r="CN39" s="167">
        <v>132</v>
      </c>
      <c r="CO39" s="167">
        <v>-18.559999999999999</v>
      </c>
      <c r="CP39" s="167">
        <v>63.007399999999997</v>
      </c>
      <c r="CQ39" s="167">
        <v>60.932099999999998</v>
      </c>
      <c r="CR39" s="167">
        <v>61.324199999999998</v>
      </c>
      <c r="CS39" s="167">
        <v>-13.682399999999999</v>
      </c>
      <c r="CT39" s="167">
        <v>-12.023400000000001</v>
      </c>
      <c r="CU39" s="167">
        <v>93.667699999999996</v>
      </c>
      <c r="CV39" s="167">
        <v>-147.29509999999999</v>
      </c>
      <c r="CW39" s="167">
        <v>114.2261</v>
      </c>
      <c r="CX39" s="168"/>
      <c r="CY39" s="167">
        <v>82.84</v>
      </c>
      <c r="CZ39" s="167">
        <v>43.88</v>
      </c>
      <c r="DA39" s="167">
        <v>58.366700000000002</v>
      </c>
      <c r="DB39" s="167">
        <v>55.375700000000002</v>
      </c>
      <c r="DC39" s="167">
        <v>-55.882399999999997</v>
      </c>
      <c r="DD39" s="167">
        <v>0</v>
      </c>
      <c r="DE39" s="167">
        <v>0</v>
      </c>
      <c r="DF39" s="167">
        <v>0</v>
      </c>
      <c r="DG39" s="167">
        <v>-139.7132</v>
      </c>
      <c r="DH39" s="167">
        <v>0</v>
      </c>
      <c r="DI39" s="168"/>
      <c r="DJ39" s="167">
        <v>-115.2</v>
      </c>
      <c r="DK39" s="167">
        <v>-115.6</v>
      </c>
      <c r="DL39" s="167">
        <v>29.297799999999999</v>
      </c>
      <c r="DM39" s="167">
        <v>72.900000000000006</v>
      </c>
      <c r="DN39" s="167">
        <v>81.62</v>
      </c>
      <c r="DO39" s="167">
        <v>99.02</v>
      </c>
      <c r="DP39" s="167">
        <v>72.67</v>
      </c>
      <c r="DQ39" s="167">
        <v>-13.81</v>
      </c>
      <c r="DR39" s="167">
        <v>73.811000000000007</v>
      </c>
      <c r="DS39" s="167">
        <v>137.49780000000001</v>
      </c>
      <c r="DT39" s="167">
        <v>-19.579999999999998</v>
      </c>
      <c r="DU39" s="167">
        <v>-19.760000000000002</v>
      </c>
      <c r="DV39" s="167">
        <v>102.83</v>
      </c>
      <c r="DW39" s="167">
        <v>57.75</v>
      </c>
      <c r="DX39" s="167">
        <v>139.4545</v>
      </c>
      <c r="DY39" s="167">
        <v>136.1636</v>
      </c>
      <c r="DZ39" s="167">
        <v>31.278199999999998</v>
      </c>
      <c r="EA39" s="167">
        <v>30.063600000000001</v>
      </c>
      <c r="EB39" s="167">
        <v>292.65609999999998</v>
      </c>
      <c r="EC39" s="167">
        <v>235.22030000000001</v>
      </c>
      <c r="ED39" s="167">
        <v>226.1497</v>
      </c>
      <c r="EE39" s="167">
        <v>231.61879999999999</v>
      </c>
      <c r="EF39" s="167">
        <v>64.989500000000007</v>
      </c>
      <c r="EG39" s="167">
        <v>42.360599999999998</v>
      </c>
      <c r="EH39" s="167">
        <v>-30.280999999999999</v>
      </c>
      <c r="EI39" s="167">
        <v>725.62909999999999</v>
      </c>
      <c r="EJ39" s="167">
        <v>148.4836</v>
      </c>
      <c r="EK39" s="167">
        <v>0</v>
      </c>
      <c r="EL39" s="167">
        <v>-32.932400000000001</v>
      </c>
      <c r="EM39" s="167">
        <v>-30.842300000000002</v>
      </c>
      <c r="EN39" s="167">
        <v>0</v>
      </c>
      <c r="EO39" s="167">
        <v>-41.893900000000002</v>
      </c>
      <c r="EP39" s="167">
        <v>-38.502200000000002</v>
      </c>
      <c r="EQ39" s="167">
        <v>43.055999999999997</v>
      </c>
      <c r="ER39" s="167">
        <v>-24.891100000000002</v>
      </c>
      <c r="ES39" s="167">
        <v>-25.7441</v>
      </c>
      <c r="ET39" s="167">
        <v>-2.7627999999999999</v>
      </c>
      <c r="EU39" s="167">
        <v>0</v>
      </c>
      <c r="EV39" s="167">
        <v>-15.39</v>
      </c>
      <c r="EW39" s="167">
        <v>1</v>
      </c>
      <c r="EX39" s="167">
        <v>11.6892</v>
      </c>
      <c r="EY39" s="167">
        <v>-129.17019999999999</v>
      </c>
      <c r="EZ39" s="167">
        <v>-31.096599999999999</v>
      </c>
      <c r="FA39" s="167">
        <v>-30.238600000000002</v>
      </c>
      <c r="FB39" s="167">
        <v>5.0660999999999996</v>
      </c>
      <c r="FC39" s="167">
        <v>-40.151400000000002</v>
      </c>
      <c r="FD39" s="167">
        <v>7.3596000000000004</v>
      </c>
      <c r="FE39" s="167">
        <v>19.7349</v>
      </c>
      <c r="FF39" s="167">
        <v>19.9497</v>
      </c>
      <c r="FG39" s="167">
        <v>0</v>
      </c>
      <c r="FH39" s="167">
        <v>37.940100000000001</v>
      </c>
      <c r="FI39" s="167">
        <v>38.078299999999999</v>
      </c>
      <c r="FJ39" s="167">
        <v>36.758099999999999</v>
      </c>
      <c r="FK39" s="167">
        <v>10.5497</v>
      </c>
      <c r="FL39" s="167">
        <v>10.5497</v>
      </c>
      <c r="FM39" s="167">
        <v>158.41370000000001</v>
      </c>
      <c r="FN39" s="167">
        <v>-29.427800000000001</v>
      </c>
      <c r="FO39" s="167">
        <v>-28.844200000000001</v>
      </c>
      <c r="FP39" s="167">
        <v>111.2174</v>
      </c>
      <c r="FQ39" s="167">
        <v>119.10299999999999</v>
      </c>
      <c r="FR39" s="167">
        <v>36.389099999999999</v>
      </c>
      <c r="FS39" s="167">
        <v>14.94</v>
      </c>
      <c r="FT39" s="167">
        <v>6.8586</v>
      </c>
      <c r="FU39" s="167">
        <v>1.127</v>
      </c>
      <c r="FV39" s="167">
        <v>-3.45</v>
      </c>
      <c r="FW39" s="167">
        <v>18.34</v>
      </c>
      <c r="FX39" s="167">
        <v>35.763100000000001</v>
      </c>
      <c r="FY39" s="168"/>
      <c r="FZ39" s="167">
        <v>-2.8769999999999998</v>
      </c>
      <c r="GA39" s="167">
        <v>0.73699999999999999</v>
      </c>
      <c r="GB39" s="168"/>
      <c r="GC39" s="167">
        <v>38.49</v>
      </c>
      <c r="GD39" s="167">
        <v>-119.8545</v>
      </c>
      <c r="GE39" s="167">
        <v>-110.039</v>
      </c>
      <c r="GF39" s="167">
        <v>15.43</v>
      </c>
      <c r="GG39" s="167">
        <v>69.683700000000002</v>
      </c>
      <c r="GH39" s="167">
        <v>32.9</v>
      </c>
      <c r="GI39" s="167">
        <v>-6.5949</v>
      </c>
      <c r="GJ39" s="167">
        <v>-11.6531</v>
      </c>
      <c r="GK39" s="167">
        <v>-12.238799999999999</v>
      </c>
      <c r="GL39" s="167">
        <v>2.3399000000000001</v>
      </c>
      <c r="GM39" s="167">
        <v>0</v>
      </c>
      <c r="GN39" s="167">
        <v>0</v>
      </c>
      <c r="GO39" s="167">
        <v>-14.203200000000001</v>
      </c>
      <c r="GP39" s="167">
        <v>-24.830100000000002</v>
      </c>
      <c r="GQ39" s="167">
        <v>16.368300000000001</v>
      </c>
      <c r="GR39" s="167">
        <v>26.0107</v>
      </c>
      <c r="GS39" s="167">
        <v>58.518799999999999</v>
      </c>
      <c r="GT39" s="167">
        <v>60.407899999999998</v>
      </c>
      <c r="GU39" s="167">
        <v>-110.6018</v>
      </c>
      <c r="GV39" s="167">
        <v>-35.148000000000003</v>
      </c>
      <c r="GW39" s="167">
        <v>33.866300000000003</v>
      </c>
      <c r="GX39" s="167">
        <v>-19.0533</v>
      </c>
      <c r="GY39" s="167">
        <v>3.4689999999999999</v>
      </c>
      <c r="GZ39" s="167">
        <v>17.504200000000001</v>
      </c>
      <c r="HA39" s="167">
        <v>17.006</v>
      </c>
      <c r="HB39" s="167">
        <v>4.9257999999999997</v>
      </c>
      <c r="HC39" s="167">
        <v>123.2376</v>
      </c>
      <c r="HD39" s="167">
        <v>125.8978</v>
      </c>
      <c r="HE39" s="167">
        <v>132.4</v>
      </c>
      <c r="HF39" s="167">
        <v>-132.38419999999999</v>
      </c>
      <c r="HG39" s="167">
        <v>-331.42360000000002</v>
      </c>
      <c r="HH39" s="167">
        <v>329.60719999999998</v>
      </c>
      <c r="HI39" s="167">
        <v>202.864</v>
      </c>
      <c r="HJ39" s="167">
        <v>-121.3254</v>
      </c>
      <c r="HK39" s="167">
        <v>-118.0741</v>
      </c>
      <c r="HL39" s="167">
        <v>-26.688300000000002</v>
      </c>
      <c r="HM39" s="167">
        <v>-13.933299999999999</v>
      </c>
      <c r="HN39" s="167">
        <v>83.517099999999999</v>
      </c>
      <c r="HO39" s="167">
        <v>80.889300000000006</v>
      </c>
      <c r="HP39" s="169">
        <v>-47.290300000000002</v>
      </c>
      <c r="HQ39" s="169">
        <v>-47.817399999999999</v>
      </c>
      <c r="HR39" s="167">
        <v>-1.0189999999999999</v>
      </c>
      <c r="HS39" s="167">
        <v>-1.1069</v>
      </c>
      <c r="HT39" s="167">
        <v>-87.749600000000001</v>
      </c>
      <c r="HU39" s="167">
        <v>-86.839500000000001</v>
      </c>
      <c r="HV39" s="167">
        <v>59.13</v>
      </c>
      <c r="HW39" s="167">
        <v>58.53</v>
      </c>
      <c r="HX39" s="167">
        <v>32.4</v>
      </c>
      <c r="HY39" s="167">
        <v>32.9</v>
      </c>
      <c r="HZ39" s="167">
        <v>21.453399999999998</v>
      </c>
      <c r="IA39" s="167">
        <v>18.32</v>
      </c>
      <c r="IB39" s="167">
        <v>-389.22489999999999</v>
      </c>
      <c r="IC39" s="167">
        <v>80.770200000000003</v>
      </c>
      <c r="ID39" s="167">
        <v>80.681600000000003</v>
      </c>
      <c r="IE39" s="167">
        <v>17.3</v>
      </c>
      <c r="IF39" s="167">
        <v>-3.9</v>
      </c>
      <c r="IG39" s="167">
        <v>1.3</v>
      </c>
      <c r="IH39" s="167">
        <v>1.4</v>
      </c>
      <c r="II39" s="168"/>
      <c r="IJ39" s="167">
        <v>1.1436999999999999</v>
      </c>
      <c r="IK39" s="167">
        <v>-204.58709999999999</v>
      </c>
      <c r="IL39" s="167">
        <v>-115.76090000000001</v>
      </c>
      <c r="IM39" s="167">
        <v>405.55099999999999</v>
      </c>
      <c r="IN39" s="167">
        <v>306.02359999999999</v>
      </c>
      <c r="IO39" s="167">
        <v>150.9179</v>
      </c>
      <c r="IP39" s="167">
        <v>-295.68169999999998</v>
      </c>
      <c r="IQ39" s="167">
        <v>302.96589999999998</v>
      </c>
      <c r="IR39" s="167">
        <v>-118.23739999999999</v>
      </c>
      <c r="IS39" s="167">
        <v>-122.5159</v>
      </c>
      <c r="IT39" s="167">
        <v>-301.53359999999998</v>
      </c>
      <c r="IU39" s="167">
        <v>154.33779999999999</v>
      </c>
      <c r="IV39" s="167">
        <v>157.12139999999999</v>
      </c>
      <c r="IW39" s="167">
        <v>121.9211</v>
      </c>
      <c r="IX39" s="167">
        <v>-389.1977</v>
      </c>
      <c r="IY39" s="167">
        <v>126.1421</v>
      </c>
      <c r="IZ39" s="167">
        <v>-263.22460000000001</v>
      </c>
      <c r="JA39" s="167">
        <v>267.4966</v>
      </c>
      <c r="JB39" s="167">
        <v>-6.7224000000000004</v>
      </c>
      <c r="JC39" s="167">
        <v>21.922999999999998</v>
      </c>
      <c r="JD39" s="167">
        <v>13.76</v>
      </c>
      <c r="JE39" s="167">
        <v>1.278</v>
      </c>
      <c r="JF39" s="167">
        <v>1.278</v>
      </c>
      <c r="JG39" s="167">
        <v>-13.6</v>
      </c>
      <c r="JH39" s="167">
        <v>-9.2799999999999994</v>
      </c>
      <c r="JI39" s="168"/>
      <c r="JJ39" s="167">
        <v>9.6117000000000008</v>
      </c>
      <c r="JK39" s="167">
        <v>-8.9921000000000006</v>
      </c>
      <c r="JL39" s="167">
        <v>-27.5105</v>
      </c>
      <c r="JM39" s="167">
        <v>-0.4</v>
      </c>
      <c r="JN39" s="167">
        <v>49.668999999999997</v>
      </c>
      <c r="JO39" s="167">
        <v>49.661000000000001</v>
      </c>
      <c r="JP39" s="168"/>
      <c r="JQ39" s="168"/>
      <c r="JR39" s="167">
        <v>54.131399999999999</v>
      </c>
      <c r="JS39" s="167">
        <v>53.6723</v>
      </c>
      <c r="JT39" s="167">
        <v>53.188000000000002</v>
      </c>
      <c r="JU39" s="168"/>
      <c r="JV39" s="167">
        <v>2.9</v>
      </c>
      <c r="JW39" s="167">
        <v>30.48</v>
      </c>
      <c r="JX39" s="167">
        <v>9.26</v>
      </c>
      <c r="JY39" s="167">
        <v>0</v>
      </c>
      <c r="JZ39" s="167">
        <v>-14.997199999999999</v>
      </c>
      <c r="KA39" s="167">
        <v>55.790999999999997</v>
      </c>
      <c r="KB39" s="167">
        <v>26.174800000000001</v>
      </c>
      <c r="KC39" s="167">
        <v>-14.998799999999999</v>
      </c>
      <c r="KD39" s="167">
        <v>-55.1982</v>
      </c>
      <c r="KE39" s="167">
        <v>12.8947</v>
      </c>
      <c r="KF39" s="167">
        <v>41.124600000000001</v>
      </c>
      <c r="KG39" s="167">
        <v>-10.8</v>
      </c>
      <c r="KH39" s="167">
        <v>10.1</v>
      </c>
      <c r="KI39" s="167">
        <v>-118.78619999999999</v>
      </c>
      <c r="KJ39" s="167">
        <v>181.8331</v>
      </c>
    </row>
    <row r="40" spans="1:296" ht="18" customHeight="1" x14ac:dyDescent="0.3">
      <c r="A40" s="163" t="s">
        <v>78</v>
      </c>
      <c r="B40" s="163" t="s">
        <v>868</v>
      </c>
      <c r="C40" s="170">
        <v>0</v>
      </c>
      <c r="D40" s="171"/>
      <c r="E40" s="170">
        <v>21.4514</v>
      </c>
      <c r="F40" s="170">
        <v>-31.354800000000001</v>
      </c>
      <c r="G40" s="170">
        <v>-31.410900000000002</v>
      </c>
      <c r="H40" s="170">
        <v>24.156500000000001</v>
      </c>
      <c r="I40" s="170">
        <v>0</v>
      </c>
      <c r="J40" s="170">
        <v>66.772999999999996</v>
      </c>
      <c r="K40" s="170">
        <v>-39.497100000000003</v>
      </c>
      <c r="L40" s="170">
        <v>78.8767</v>
      </c>
      <c r="M40" s="170">
        <v>39.998800000000003</v>
      </c>
      <c r="N40" s="170">
        <v>38.912999999999997</v>
      </c>
      <c r="O40" s="170">
        <v>13.32</v>
      </c>
      <c r="P40" s="170">
        <v>-77.959000000000003</v>
      </c>
      <c r="Q40" s="170">
        <v>72.599999999999994</v>
      </c>
      <c r="R40" s="170">
        <v>27.324000000000002</v>
      </c>
      <c r="S40" s="170">
        <v>-70.400000000000006</v>
      </c>
      <c r="T40" s="170">
        <v>13.319599999999999</v>
      </c>
      <c r="U40" s="170">
        <v>-2.5314000000000001</v>
      </c>
      <c r="V40" s="170">
        <v>18.633099999999999</v>
      </c>
      <c r="W40" s="170">
        <v>19.065000000000001</v>
      </c>
      <c r="X40" s="170">
        <v>31.321300000000001</v>
      </c>
      <c r="Y40" s="170">
        <v>14.5215</v>
      </c>
      <c r="Z40" s="170">
        <v>5.5586000000000002</v>
      </c>
      <c r="AA40" s="170">
        <v>2.3351999999999999</v>
      </c>
      <c r="AB40" s="171"/>
      <c r="AC40" s="171"/>
      <c r="AD40" s="170">
        <v>-54.37</v>
      </c>
      <c r="AE40" s="170">
        <v>-54.59</v>
      </c>
      <c r="AF40" s="171"/>
      <c r="AG40" s="170">
        <v>-13.32</v>
      </c>
      <c r="AH40" s="170">
        <v>77</v>
      </c>
      <c r="AI40" s="170">
        <v>27.103999999999999</v>
      </c>
      <c r="AJ40" s="170">
        <v>0.254</v>
      </c>
      <c r="AK40" s="170">
        <v>-61.7</v>
      </c>
      <c r="AL40" s="170">
        <v>-61.34</v>
      </c>
      <c r="AM40" s="170">
        <v>-42.44</v>
      </c>
      <c r="AN40" s="170">
        <v>61.25</v>
      </c>
      <c r="AO40" s="170">
        <v>61.95</v>
      </c>
      <c r="AP40" s="170">
        <v>20.134599999999999</v>
      </c>
      <c r="AQ40" s="170">
        <v>-4.7693000000000003</v>
      </c>
      <c r="AR40" s="170">
        <v>72.680800000000005</v>
      </c>
      <c r="AS40" s="170">
        <v>75.087599999999995</v>
      </c>
      <c r="AT40" s="170">
        <v>56.953499999999998</v>
      </c>
      <c r="AU40" s="170">
        <v>-50.682699999999997</v>
      </c>
      <c r="AV40" s="170">
        <v>-50.6205</v>
      </c>
      <c r="AW40" s="170">
        <v>26.664200000000001</v>
      </c>
      <c r="AX40" s="170">
        <v>27.7698</v>
      </c>
      <c r="AY40" s="170">
        <v>76.303899999999999</v>
      </c>
      <c r="AZ40" s="170">
        <v>78.538300000000007</v>
      </c>
      <c r="BA40" s="170">
        <v>60.563000000000002</v>
      </c>
      <c r="BB40" s="170">
        <v>53.084000000000003</v>
      </c>
      <c r="BC40" s="170">
        <v>-618.95259999999996</v>
      </c>
      <c r="BD40" s="170">
        <v>11.3187</v>
      </c>
      <c r="BE40" s="170">
        <v>-18.100000000000001</v>
      </c>
      <c r="BF40" s="170">
        <v>-18.100000000000001</v>
      </c>
      <c r="BG40" s="170">
        <v>57.1083</v>
      </c>
      <c r="BH40" s="170">
        <v>54.078800000000001</v>
      </c>
      <c r="BI40" s="170">
        <v>-4.9465000000000003</v>
      </c>
      <c r="BJ40" s="171"/>
      <c r="BK40" s="170">
        <v>-94.283500000000004</v>
      </c>
      <c r="BL40" s="170">
        <v>11.8469</v>
      </c>
      <c r="BM40" s="170">
        <v>9.9809000000000001</v>
      </c>
      <c r="BN40" s="170">
        <v>6.7359</v>
      </c>
      <c r="BO40" s="170">
        <v>660.11519999999996</v>
      </c>
      <c r="BP40" s="170">
        <v>199.31630000000001</v>
      </c>
      <c r="BQ40" s="170">
        <v>198.4008</v>
      </c>
      <c r="BR40" s="170">
        <v>-678.88080000000002</v>
      </c>
      <c r="BS40" s="170">
        <v>701.67719999999997</v>
      </c>
      <c r="BT40" s="171"/>
      <c r="BU40" s="170">
        <v>-126.5889</v>
      </c>
      <c r="BV40" s="170">
        <v>129.39830000000001</v>
      </c>
      <c r="BW40" s="170">
        <v>112.9087</v>
      </c>
      <c r="BX40" s="170">
        <v>38.58</v>
      </c>
      <c r="BY40" s="170">
        <v>37.93</v>
      </c>
      <c r="BZ40" s="172">
        <v>66.739999999999995</v>
      </c>
      <c r="CA40" s="170">
        <v>96.07</v>
      </c>
      <c r="CB40" s="170">
        <v>-9.1049000000000007</v>
      </c>
      <c r="CC40" s="170">
        <v>-8.9709000000000003</v>
      </c>
      <c r="CD40" s="170">
        <v>62.994999999999997</v>
      </c>
      <c r="CE40" s="170">
        <v>63.929499999999997</v>
      </c>
      <c r="CF40" s="170">
        <v>32.068600000000004</v>
      </c>
      <c r="CG40" s="170">
        <v>-184.8973</v>
      </c>
      <c r="CH40" s="170">
        <v>-183.38679999999999</v>
      </c>
      <c r="CI40" s="170">
        <v>23.3279</v>
      </c>
      <c r="CJ40" s="170">
        <v>0</v>
      </c>
      <c r="CK40" s="171"/>
      <c r="CL40" s="170">
        <v>27.268000000000001</v>
      </c>
      <c r="CM40" s="170">
        <v>146.5</v>
      </c>
      <c r="CN40" s="170">
        <v>132.5</v>
      </c>
      <c r="CO40" s="170">
        <v>-18.52</v>
      </c>
      <c r="CP40" s="170">
        <v>62.952199999999998</v>
      </c>
      <c r="CQ40" s="170">
        <v>59.993099999999998</v>
      </c>
      <c r="CR40" s="170">
        <v>61.624200000000002</v>
      </c>
      <c r="CS40" s="170">
        <v>-13.945</v>
      </c>
      <c r="CT40" s="170">
        <v>-13.9053</v>
      </c>
      <c r="CU40" s="170">
        <v>81.8767</v>
      </c>
      <c r="CV40" s="170">
        <v>-131.67140000000001</v>
      </c>
      <c r="CW40" s="170">
        <v>97.835599999999999</v>
      </c>
      <c r="CX40" s="171"/>
      <c r="CY40" s="170">
        <v>84.51</v>
      </c>
      <c r="CZ40" s="170">
        <v>45.17</v>
      </c>
      <c r="DA40" s="170">
        <v>58.366700000000002</v>
      </c>
      <c r="DB40" s="170">
        <v>54.789700000000003</v>
      </c>
      <c r="DC40" s="170">
        <v>-56.472200000000001</v>
      </c>
      <c r="DD40" s="170">
        <v>0</v>
      </c>
      <c r="DE40" s="170">
        <v>0</v>
      </c>
      <c r="DF40" s="170">
        <v>0</v>
      </c>
      <c r="DG40" s="170">
        <v>-125.6579</v>
      </c>
      <c r="DH40" s="170">
        <v>0</v>
      </c>
      <c r="DI40" s="171"/>
      <c r="DJ40" s="170">
        <v>-113</v>
      </c>
      <c r="DK40" s="170">
        <v>-114</v>
      </c>
      <c r="DL40" s="170">
        <v>27.776199999999999</v>
      </c>
      <c r="DM40" s="170">
        <v>72.099999999999994</v>
      </c>
      <c r="DN40" s="170">
        <v>78.900000000000006</v>
      </c>
      <c r="DO40" s="170">
        <v>97.78</v>
      </c>
      <c r="DP40" s="170">
        <v>71.17</v>
      </c>
      <c r="DQ40" s="170">
        <v>-13.03</v>
      </c>
      <c r="DR40" s="170">
        <v>74.028000000000006</v>
      </c>
      <c r="DS40" s="170">
        <v>125.0896</v>
      </c>
      <c r="DT40" s="170">
        <v>-19.32</v>
      </c>
      <c r="DU40" s="170">
        <v>-19.489999999999998</v>
      </c>
      <c r="DV40" s="170">
        <v>104.9</v>
      </c>
      <c r="DW40" s="170">
        <v>57.09</v>
      </c>
      <c r="DX40" s="170">
        <v>126.5273</v>
      </c>
      <c r="DY40" s="170">
        <v>125.1091</v>
      </c>
      <c r="DZ40" s="170">
        <v>25.9785</v>
      </c>
      <c r="EA40" s="170">
        <v>24.4909</v>
      </c>
      <c r="EB40" s="170">
        <v>281.79360000000003</v>
      </c>
      <c r="EC40" s="170">
        <v>223.84970000000001</v>
      </c>
      <c r="ED40" s="170">
        <v>216.36420000000001</v>
      </c>
      <c r="EE40" s="170">
        <v>219.40860000000001</v>
      </c>
      <c r="EF40" s="170">
        <v>100.3856</v>
      </c>
      <c r="EG40" s="170">
        <v>80.202100000000002</v>
      </c>
      <c r="EH40" s="170">
        <v>-28.146000000000001</v>
      </c>
      <c r="EI40" s="170">
        <v>686.85270000000003</v>
      </c>
      <c r="EJ40" s="170">
        <v>187.97120000000001</v>
      </c>
      <c r="EK40" s="170">
        <v>0</v>
      </c>
      <c r="EL40" s="170">
        <v>-33.751600000000003</v>
      </c>
      <c r="EM40" s="170">
        <v>-31.428599999999999</v>
      </c>
      <c r="EN40" s="170">
        <v>0</v>
      </c>
      <c r="EO40" s="170">
        <v>-37.6676</v>
      </c>
      <c r="EP40" s="170">
        <v>-36.162999999999997</v>
      </c>
      <c r="EQ40" s="170">
        <v>162.876</v>
      </c>
      <c r="ER40" s="170">
        <v>-52.061500000000002</v>
      </c>
      <c r="ES40" s="170">
        <v>-53.381900000000002</v>
      </c>
      <c r="ET40" s="170">
        <v>-39.280700000000003</v>
      </c>
      <c r="EU40" s="170">
        <v>0</v>
      </c>
      <c r="EV40" s="170">
        <v>-16.07</v>
      </c>
      <c r="EW40" s="170">
        <v>116.6</v>
      </c>
      <c r="EX40" s="170">
        <v>11.5159</v>
      </c>
      <c r="EY40" s="170">
        <v>-119.842</v>
      </c>
      <c r="EZ40" s="170">
        <v>-31.5288</v>
      </c>
      <c r="FA40" s="170">
        <v>-31.003900000000002</v>
      </c>
      <c r="FB40" s="170">
        <v>4.5731999999999999</v>
      </c>
      <c r="FC40" s="170">
        <v>-78.115399999999994</v>
      </c>
      <c r="FD40" s="170">
        <v>41.494300000000003</v>
      </c>
      <c r="FE40" s="170">
        <v>20.458500000000001</v>
      </c>
      <c r="FF40" s="170">
        <v>20.0413</v>
      </c>
      <c r="FG40" s="170">
        <v>0</v>
      </c>
      <c r="FH40" s="170">
        <v>38.813699999999997</v>
      </c>
      <c r="FI40" s="170">
        <v>38.900700000000001</v>
      </c>
      <c r="FJ40" s="170">
        <v>37.478999999999999</v>
      </c>
      <c r="FK40" s="170">
        <v>6.6982999999999997</v>
      </c>
      <c r="FL40" s="170">
        <v>7.7030000000000003</v>
      </c>
      <c r="FM40" s="170">
        <v>144.01240000000001</v>
      </c>
      <c r="FN40" s="170">
        <v>-23.4788</v>
      </c>
      <c r="FO40" s="170">
        <v>-22.988700000000001</v>
      </c>
      <c r="FP40" s="170">
        <v>108.8956</v>
      </c>
      <c r="FQ40" s="170">
        <v>121.6584</v>
      </c>
      <c r="FR40" s="170">
        <v>21.520700000000001</v>
      </c>
      <c r="FS40" s="170">
        <v>19.420000000000002</v>
      </c>
      <c r="FT40" s="170">
        <v>13.4725</v>
      </c>
      <c r="FU40" s="170">
        <v>1.1037999999999999</v>
      </c>
      <c r="FV40" s="170">
        <v>-8.23</v>
      </c>
      <c r="FW40" s="170">
        <v>18.940000000000001</v>
      </c>
      <c r="FX40" s="170">
        <v>21.3233</v>
      </c>
      <c r="FY40" s="171"/>
      <c r="FZ40" s="170">
        <v>-2.9129999999999998</v>
      </c>
      <c r="GA40" s="170">
        <v>0.79500000000000004</v>
      </c>
      <c r="GB40" s="171"/>
      <c r="GC40" s="170">
        <v>37.03</v>
      </c>
      <c r="GD40" s="170">
        <v>-121.8505</v>
      </c>
      <c r="GE40" s="170">
        <v>-105.92610000000001</v>
      </c>
      <c r="GF40" s="170">
        <v>15.61</v>
      </c>
      <c r="GG40" s="170">
        <v>70.912300000000002</v>
      </c>
      <c r="GH40" s="170">
        <v>31.8</v>
      </c>
      <c r="GI40" s="170">
        <v>-6.1772999999999998</v>
      </c>
      <c r="GJ40" s="170">
        <v>-12.0311</v>
      </c>
      <c r="GK40" s="170">
        <v>-12.793900000000001</v>
      </c>
      <c r="GL40" s="170">
        <v>2.2953000000000001</v>
      </c>
      <c r="GM40" s="170">
        <v>0</v>
      </c>
      <c r="GN40" s="170">
        <v>0</v>
      </c>
      <c r="GO40" s="170">
        <v>-15.399100000000001</v>
      </c>
      <c r="GP40" s="170">
        <v>-24.372499999999999</v>
      </c>
      <c r="GQ40" s="170">
        <v>17.029</v>
      </c>
      <c r="GR40" s="170">
        <v>25.529499999999999</v>
      </c>
      <c r="GS40" s="170">
        <v>56.259</v>
      </c>
      <c r="GT40" s="170">
        <v>56.511699999999998</v>
      </c>
      <c r="GU40" s="170">
        <v>-109.8398</v>
      </c>
      <c r="GV40" s="170">
        <v>-34.467700000000001</v>
      </c>
      <c r="GW40" s="170">
        <v>33.873600000000003</v>
      </c>
      <c r="GX40" s="170">
        <v>-18.3003</v>
      </c>
      <c r="GY40" s="170">
        <v>3.4765000000000001</v>
      </c>
      <c r="GZ40" s="170">
        <v>17.289300000000001</v>
      </c>
      <c r="HA40" s="170">
        <v>16.9849</v>
      </c>
      <c r="HB40" s="170">
        <v>5.0010000000000003</v>
      </c>
      <c r="HC40" s="170">
        <v>135.35230000000001</v>
      </c>
      <c r="HD40" s="170">
        <v>138.14189999999999</v>
      </c>
      <c r="HE40" s="170">
        <v>205.8</v>
      </c>
      <c r="HF40" s="170">
        <v>-207.56880000000001</v>
      </c>
      <c r="HG40" s="170">
        <v>-406.96080000000001</v>
      </c>
      <c r="HH40" s="170">
        <v>409.80889999999999</v>
      </c>
      <c r="HI40" s="170">
        <v>287.9819</v>
      </c>
      <c r="HJ40" s="170">
        <v>-132.4288</v>
      </c>
      <c r="HK40" s="170">
        <v>-129.50489999999999</v>
      </c>
      <c r="HL40" s="170">
        <v>-22.336099999999998</v>
      </c>
      <c r="HM40" s="170">
        <v>-8.8558000000000003</v>
      </c>
      <c r="HN40" s="170">
        <v>79.806200000000004</v>
      </c>
      <c r="HO40" s="170">
        <v>80.508899999999997</v>
      </c>
      <c r="HP40" s="172">
        <v>-50.644300000000001</v>
      </c>
      <c r="HQ40" s="172">
        <v>-51.328499999999998</v>
      </c>
      <c r="HR40" s="170">
        <v>8.0557999999999996</v>
      </c>
      <c r="HS40" s="170">
        <v>7.2648000000000001</v>
      </c>
      <c r="HT40" s="170">
        <v>-73.003500000000003</v>
      </c>
      <c r="HU40" s="170">
        <v>-73.447100000000006</v>
      </c>
      <c r="HV40" s="170">
        <v>69.040000000000006</v>
      </c>
      <c r="HW40" s="170">
        <v>68.39</v>
      </c>
      <c r="HX40" s="170">
        <v>42.8</v>
      </c>
      <c r="HY40" s="170">
        <v>43.1</v>
      </c>
      <c r="HZ40" s="170">
        <v>21.474799999999998</v>
      </c>
      <c r="IA40" s="170">
        <v>8.32</v>
      </c>
      <c r="IB40" s="170">
        <v>-378.2491</v>
      </c>
      <c r="IC40" s="170">
        <v>77.773600000000002</v>
      </c>
      <c r="ID40" s="170">
        <v>76.613200000000006</v>
      </c>
      <c r="IE40" s="170">
        <v>17.899999999999999</v>
      </c>
      <c r="IF40" s="170">
        <v>8.6</v>
      </c>
      <c r="IG40" s="170">
        <v>-7.1</v>
      </c>
      <c r="IH40" s="170">
        <v>-7</v>
      </c>
      <c r="II40" s="170">
        <v>1.2789999999999999</v>
      </c>
      <c r="IJ40" s="170">
        <v>1.0406</v>
      </c>
      <c r="IK40" s="170">
        <v>-285.61020000000002</v>
      </c>
      <c r="IL40" s="170">
        <v>-157.34870000000001</v>
      </c>
      <c r="IM40" s="170">
        <v>465.23169999999999</v>
      </c>
      <c r="IN40" s="170">
        <v>359.85590000000002</v>
      </c>
      <c r="IO40" s="170">
        <v>146.32939999999999</v>
      </c>
      <c r="IP40" s="170">
        <v>-354.7072</v>
      </c>
      <c r="IQ40" s="170">
        <v>356.73649999999998</v>
      </c>
      <c r="IR40" s="170">
        <v>-144.44390000000001</v>
      </c>
      <c r="IS40" s="170">
        <v>-166.4562</v>
      </c>
      <c r="IT40" s="170">
        <v>-346.90910000000002</v>
      </c>
      <c r="IU40" s="170">
        <v>147.0163</v>
      </c>
      <c r="IV40" s="170">
        <v>146.95070000000001</v>
      </c>
      <c r="IW40" s="170">
        <v>147.0821</v>
      </c>
      <c r="IX40" s="170">
        <v>-449.4101</v>
      </c>
      <c r="IY40" s="170">
        <v>175.75290000000001</v>
      </c>
      <c r="IZ40" s="170">
        <v>-276.36099999999999</v>
      </c>
      <c r="JA40" s="170">
        <v>279.65519999999998</v>
      </c>
      <c r="JB40" s="170">
        <v>-6.3543000000000003</v>
      </c>
      <c r="JC40" s="170">
        <v>31.54</v>
      </c>
      <c r="JD40" s="170">
        <v>20.239999999999998</v>
      </c>
      <c r="JE40" s="170">
        <v>1.2370000000000001</v>
      </c>
      <c r="JF40" s="170">
        <v>1.2190000000000001</v>
      </c>
      <c r="JG40" s="170">
        <v>-20.239999999999998</v>
      </c>
      <c r="JH40" s="170">
        <v>-3.28</v>
      </c>
      <c r="JI40" s="171"/>
      <c r="JJ40" s="170">
        <v>3.2547000000000001</v>
      </c>
      <c r="JK40" s="170">
        <v>-11.6014</v>
      </c>
      <c r="JL40" s="170">
        <v>-22.9389</v>
      </c>
      <c r="JM40" s="170">
        <v>3.9</v>
      </c>
      <c r="JN40" s="170">
        <v>53.503</v>
      </c>
      <c r="JO40" s="170">
        <v>53.433999999999997</v>
      </c>
      <c r="JP40" s="171"/>
      <c r="JQ40" s="171"/>
      <c r="JR40" s="170">
        <v>52.351199999999999</v>
      </c>
      <c r="JS40" s="170">
        <v>52.172800000000002</v>
      </c>
      <c r="JT40" s="170">
        <v>51.674799999999998</v>
      </c>
      <c r="JU40" s="171"/>
      <c r="JV40" s="170">
        <v>-8</v>
      </c>
      <c r="JW40" s="170">
        <v>30.453099999999999</v>
      </c>
      <c r="JX40" s="170">
        <v>9.3699999999999992</v>
      </c>
      <c r="JY40" s="170">
        <v>0</v>
      </c>
      <c r="JZ40" s="170">
        <v>-11.120799999999999</v>
      </c>
      <c r="KA40" s="170">
        <v>52.630299999999998</v>
      </c>
      <c r="KB40" s="170">
        <v>21.456900000000001</v>
      </c>
      <c r="KC40" s="170">
        <v>-11.313700000000001</v>
      </c>
      <c r="KD40" s="170">
        <v>-52.183399999999999</v>
      </c>
      <c r="KE40" s="170">
        <v>8.3979999999999997</v>
      </c>
      <c r="KF40" s="170">
        <v>42.673000000000002</v>
      </c>
      <c r="KG40" s="170">
        <v>2.5</v>
      </c>
      <c r="KH40" s="170">
        <v>-1.4</v>
      </c>
      <c r="KI40" s="170">
        <v>-119.27079999999999</v>
      </c>
      <c r="KJ40" s="170">
        <v>181.2294</v>
      </c>
    </row>
    <row r="41" spans="1:296" ht="18" customHeight="1" x14ac:dyDescent="0.3">
      <c r="A41" s="163" t="s">
        <v>78</v>
      </c>
      <c r="B41" s="163" t="s">
        <v>869</v>
      </c>
      <c r="C41" s="164">
        <v>0</v>
      </c>
      <c r="D41" s="165"/>
      <c r="E41" s="164">
        <v>21.572299999999998</v>
      </c>
      <c r="F41" s="166">
        <v>-31.313300000000002</v>
      </c>
      <c r="G41" s="164">
        <v>-32.0366</v>
      </c>
      <c r="H41" s="164">
        <v>23.628699999999998</v>
      </c>
      <c r="I41" s="164">
        <v>0</v>
      </c>
      <c r="J41" s="164">
        <v>65.736599999999996</v>
      </c>
      <c r="K41" s="164">
        <v>-35.658900000000003</v>
      </c>
      <c r="L41" s="164">
        <v>71.415000000000006</v>
      </c>
      <c r="M41" s="164">
        <v>36.082900000000002</v>
      </c>
      <c r="N41" s="164">
        <v>35.255000000000003</v>
      </c>
      <c r="O41" s="164">
        <v>-2.2200000000000002</v>
      </c>
      <c r="P41" s="164">
        <v>-77.674999999999997</v>
      </c>
      <c r="Q41" s="164">
        <v>70.400000000000006</v>
      </c>
      <c r="R41" s="164">
        <v>27.324000000000002</v>
      </c>
      <c r="S41" s="164">
        <v>-70.400000000000006</v>
      </c>
      <c r="T41" s="164">
        <v>12.9946</v>
      </c>
      <c r="U41" s="164">
        <v>1.1456</v>
      </c>
      <c r="V41" s="164">
        <v>18.226500000000001</v>
      </c>
      <c r="W41" s="164">
        <v>18.5732</v>
      </c>
      <c r="X41" s="164">
        <v>30.547799999999999</v>
      </c>
      <c r="Y41" s="164">
        <v>14.6831</v>
      </c>
      <c r="Z41" s="164">
        <v>5.5895000000000001</v>
      </c>
      <c r="AA41" s="164">
        <v>2.4857999999999998</v>
      </c>
      <c r="AB41" s="165"/>
      <c r="AC41" s="165"/>
      <c r="AD41" s="164">
        <v>-56.1</v>
      </c>
      <c r="AE41" s="164">
        <v>-55.68</v>
      </c>
      <c r="AF41" s="165"/>
      <c r="AG41" s="164">
        <v>2.2200000000000002</v>
      </c>
      <c r="AH41" s="164">
        <v>74.8</v>
      </c>
      <c r="AI41" s="164">
        <v>26.007999999999999</v>
      </c>
      <c r="AJ41" s="164">
        <v>0.252</v>
      </c>
      <c r="AK41" s="164">
        <v>-56.51</v>
      </c>
      <c r="AL41" s="164">
        <v>-56.93</v>
      </c>
      <c r="AM41" s="164">
        <v>-55.65</v>
      </c>
      <c r="AN41" s="164">
        <v>57.2</v>
      </c>
      <c r="AO41" s="164">
        <v>57.56</v>
      </c>
      <c r="AP41" s="164">
        <v>19.510999999999999</v>
      </c>
      <c r="AQ41" s="164">
        <v>-4.4919000000000002</v>
      </c>
      <c r="AR41" s="164">
        <v>71.228300000000004</v>
      </c>
      <c r="AS41" s="164">
        <v>74.355999999999995</v>
      </c>
      <c r="AT41" s="164">
        <v>48.048099999999998</v>
      </c>
      <c r="AU41" s="164">
        <v>-40.719299999999997</v>
      </c>
      <c r="AV41" s="164">
        <v>-41.3033</v>
      </c>
      <c r="AW41" s="164">
        <v>7.1303999999999998</v>
      </c>
      <c r="AX41" s="164">
        <v>7.0049000000000001</v>
      </c>
      <c r="AY41" s="164">
        <v>75.771600000000007</v>
      </c>
      <c r="AZ41" s="164">
        <v>76.754099999999994</v>
      </c>
      <c r="BA41" s="164">
        <v>42.566800000000001</v>
      </c>
      <c r="BB41" s="164">
        <v>43.051499999999997</v>
      </c>
      <c r="BC41" s="164">
        <v>-583.81370000000004</v>
      </c>
      <c r="BD41" s="164">
        <v>9.7025000000000006</v>
      </c>
      <c r="BE41" s="164">
        <v>-17.5</v>
      </c>
      <c r="BF41" s="164">
        <v>-17.5</v>
      </c>
      <c r="BG41" s="164">
        <v>47.419400000000003</v>
      </c>
      <c r="BH41" s="164">
        <v>46.767699999999998</v>
      </c>
      <c r="BI41" s="164">
        <v>-5.3033999999999999</v>
      </c>
      <c r="BJ41" s="165"/>
      <c r="BK41" s="164">
        <v>-83.554500000000004</v>
      </c>
      <c r="BL41" s="164">
        <v>11.4177</v>
      </c>
      <c r="BM41" s="164">
        <v>8.9839000000000002</v>
      </c>
      <c r="BN41" s="164">
        <v>6.0890000000000004</v>
      </c>
      <c r="BO41" s="164">
        <v>626.72789999999998</v>
      </c>
      <c r="BP41" s="164">
        <v>206.36609999999999</v>
      </c>
      <c r="BQ41" s="164">
        <v>206.1525</v>
      </c>
      <c r="BR41" s="164">
        <v>-687.51409999999998</v>
      </c>
      <c r="BS41" s="164">
        <v>671.2903</v>
      </c>
      <c r="BT41" s="165"/>
      <c r="BU41" s="164">
        <v>-58.245199999999997</v>
      </c>
      <c r="BV41" s="164">
        <v>60.126199999999997</v>
      </c>
      <c r="BW41" s="166">
        <v>111.5365</v>
      </c>
      <c r="BX41" s="164">
        <v>38.25</v>
      </c>
      <c r="BY41" s="164">
        <v>37.270000000000003</v>
      </c>
      <c r="BZ41" s="164">
        <v>66.400000000000006</v>
      </c>
      <c r="CA41" s="164">
        <v>95.05</v>
      </c>
      <c r="CB41" s="164">
        <v>-18.883800000000001</v>
      </c>
      <c r="CC41" s="164">
        <v>-18.079999999999998</v>
      </c>
      <c r="CD41" s="164">
        <v>65.721500000000006</v>
      </c>
      <c r="CE41" s="164">
        <v>66.602400000000003</v>
      </c>
      <c r="CF41" s="164">
        <v>39.236600000000003</v>
      </c>
      <c r="CG41" s="164">
        <v>-161.83869999999999</v>
      </c>
      <c r="CH41" s="164">
        <v>-162.60429999999999</v>
      </c>
      <c r="CI41" s="164">
        <v>22.622800000000002</v>
      </c>
      <c r="CJ41" s="164">
        <v>0</v>
      </c>
      <c r="CK41" s="165"/>
      <c r="CL41" s="164">
        <v>26.858000000000001</v>
      </c>
      <c r="CM41" s="164">
        <v>139.6</v>
      </c>
      <c r="CN41" s="164">
        <v>124.4</v>
      </c>
      <c r="CO41" s="164">
        <v>-18.329999999999998</v>
      </c>
      <c r="CP41" s="164">
        <v>68.932400000000001</v>
      </c>
      <c r="CQ41" s="164">
        <v>66.579700000000003</v>
      </c>
      <c r="CR41" s="164">
        <v>66.406199999999998</v>
      </c>
      <c r="CS41" s="164">
        <v>-4.7586000000000004</v>
      </c>
      <c r="CT41" s="164">
        <v>-4.3166000000000002</v>
      </c>
      <c r="CU41" s="164">
        <v>83.980099999999993</v>
      </c>
      <c r="CV41" s="164">
        <v>-145.24160000000001</v>
      </c>
      <c r="CW41" s="164">
        <v>101.2415</v>
      </c>
      <c r="CX41" s="165"/>
      <c r="CY41" s="164">
        <v>79.58</v>
      </c>
      <c r="CZ41" s="164">
        <v>42.66</v>
      </c>
      <c r="DA41" s="164">
        <v>56.9604</v>
      </c>
      <c r="DB41" s="164">
        <v>54.203800000000001</v>
      </c>
      <c r="DC41" s="164">
        <v>-55.255600000000001</v>
      </c>
      <c r="DD41" s="164">
        <v>0</v>
      </c>
      <c r="DE41" s="164">
        <v>0</v>
      </c>
      <c r="DF41" s="164">
        <v>0</v>
      </c>
      <c r="DG41" s="164">
        <v>-139.4059</v>
      </c>
      <c r="DH41" s="164">
        <v>0</v>
      </c>
      <c r="DI41" s="165"/>
      <c r="DJ41" s="164">
        <v>-115.5</v>
      </c>
      <c r="DK41" s="164">
        <v>-115</v>
      </c>
      <c r="DL41" s="164">
        <v>28.380400000000002</v>
      </c>
      <c r="DM41" s="164">
        <v>71.2</v>
      </c>
      <c r="DN41" s="164">
        <v>78.28</v>
      </c>
      <c r="DO41" s="164">
        <v>95.76</v>
      </c>
      <c r="DP41" s="164">
        <v>70.45</v>
      </c>
      <c r="DQ41" s="164">
        <v>-12.9</v>
      </c>
      <c r="DR41" s="164">
        <v>74.694500000000005</v>
      </c>
      <c r="DS41" s="164">
        <v>139.1129</v>
      </c>
      <c r="DT41" s="164">
        <v>-19.55</v>
      </c>
      <c r="DU41" s="164">
        <v>-19.84</v>
      </c>
      <c r="DV41" s="164">
        <v>101.85</v>
      </c>
      <c r="DW41" s="164">
        <v>57.05</v>
      </c>
      <c r="DX41" s="164">
        <v>139.03639999999999</v>
      </c>
      <c r="DY41" s="164">
        <v>136.8545</v>
      </c>
      <c r="DZ41" s="164">
        <v>24.413</v>
      </c>
      <c r="EA41" s="164">
        <v>23.372699999999998</v>
      </c>
      <c r="EB41" s="164">
        <v>286.8741</v>
      </c>
      <c r="EC41" s="164">
        <v>228.71700000000001</v>
      </c>
      <c r="ED41" s="164">
        <v>221.9589</v>
      </c>
      <c r="EE41" s="164">
        <v>224.2346</v>
      </c>
      <c r="EF41" s="164">
        <v>96.623900000000006</v>
      </c>
      <c r="EG41" s="164">
        <v>73.292000000000002</v>
      </c>
      <c r="EH41" s="164">
        <v>-29.231999999999999</v>
      </c>
      <c r="EI41" s="164">
        <v>698.26030000000003</v>
      </c>
      <c r="EJ41" s="164">
        <v>174.0438</v>
      </c>
      <c r="EK41" s="164">
        <v>0</v>
      </c>
      <c r="EL41" s="164">
        <v>-32.421199999999999</v>
      </c>
      <c r="EM41" s="164">
        <v>-30.434699999999999</v>
      </c>
      <c r="EN41" s="164">
        <v>0</v>
      </c>
      <c r="EO41" s="164">
        <v>-40.586599999999997</v>
      </c>
      <c r="EP41" s="164">
        <v>-38.754899999999999</v>
      </c>
      <c r="EQ41" s="164">
        <v>156.732</v>
      </c>
      <c r="ER41" s="164">
        <v>-50.933500000000002</v>
      </c>
      <c r="ES41" s="164">
        <v>-53.060899999999997</v>
      </c>
      <c r="ET41" s="164">
        <v>-34.426000000000002</v>
      </c>
      <c r="EU41" s="164">
        <v>0</v>
      </c>
      <c r="EV41" s="164">
        <v>-25.99</v>
      </c>
      <c r="EW41" s="164">
        <v>106.7</v>
      </c>
      <c r="EX41" s="164">
        <v>11.120100000000001</v>
      </c>
      <c r="EY41" s="164">
        <v>-123.9579</v>
      </c>
      <c r="EZ41" s="164">
        <v>-32.110500000000002</v>
      </c>
      <c r="FA41" s="164">
        <v>-31.394600000000001</v>
      </c>
      <c r="FB41" s="164">
        <v>5.0953999999999997</v>
      </c>
      <c r="FC41" s="164">
        <v>-72.725800000000007</v>
      </c>
      <c r="FD41" s="164">
        <v>39.905099999999997</v>
      </c>
      <c r="FE41" s="164">
        <v>20.456700000000001</v>
      </c>
      <c r="FF41" s="164">
        <v>19.953499999999998</v>
      </c>
      <c r="FG41" s="164">
        <v>0</v>
      </c>
      <c r="FH41" s="164">
        <v>38.923299999999998</v>
      </c>
      <c r="FI41" s="164">
        <v>40.013800000000003</v>
      </c>
      <c r="FJ41" s="164">
        <v>36.960099999999997</v>
      </c>
      <c r="FK41" s="164">
        <v>16.9131</v>
      </c>
      <c r="FL41" s="164">
        <v>17.415500000000002</v>
      </c>
      <c r="FM41" s="164">
        <v>139.82599999999999</v>
      </c>
      <c r="FN41" s="164">
        <v>-22.314800000000002</v>
      </c>
      <c r="FO41" s="164">
        <v>-22.368500000000001</v>
      </c>
      <c r="FP41" s="164">
        <v>104.8719</v>
      </c>
      <c r="FQ41" s="164">
        <v>116.7039</v>
      </c>
      <c r="FR41" s="164">
        <v>21.821000000000002</v>
      </c>
      <c r="FS41" s="164">
        <v>20.100000000000001</v>
      </c>
      <c r="FT41" s="164">
        <v>13.660500000000001</v>
      </c>
      <c r="FU41" s="164">
        <v>1.1612</v>
      </c>
      <c r="FV41" s="164">
        <v>-8.39</v>
      </c>
      <c r="FW41" s="164">
        <v>19.54</v>
      </c>
      <c r="FX41" s="164">
        <v>22.1433</v>
      </c>
      <c r="FY41" s="165"/>
      <c r="FZ41" s="164">
        <v>-3.024</v>
      </c>
      <c r="GA41" s="164">
        <v>3.472</v>
      </c>
      <c r="GB41" s="165"/>
      <c r="GC41" s="164">
        <v>37.799999999999997</v>
      </c>
      <c r="GD41" s="164">
        <v>-116.0008</v>
      </c>
      <c r="GE41" s="164">
        <v>-101.37609999999999</v>
      </c>
      <c r="GF41" s="166">
        <v>15.61</v>
      </c>
      <c r="GG41" s="164">
        <v>71.968299999999999</v>
      </c>
      <c r="GH41" s="164">
        <v>29</v>
      </c>
      <c r="GI41" s="164">
        <v>-5.3914</v>
      </c>
      <c r="GJ41" s="164">
        <v>-12.074999999999999</v>
      </c>
      <c r="GK41" s="164">
        <v>-12.957700000000001</v>
      </c>
      <c r="GL41" s="164">
        <v>2.2810000000000001</v>
      </c>
      <c r="GM41" s="164">
        <v>0</v>
      </c>
      <c r="GN41" s="164">
        <v>0</v>
      </c>
      <c r="GO41" s="166">
        <v>-15.4777</v>
      </c>
      <c r="GP41" s="164">
        <v>-23.767199999999999</v>
      </c>
      <c r="GQ41" s="164">
        <v>16.0136</v>
      </c>
      <c r="GR41" s="164">
        <v>24.706900000000001</v>
      </c>
      <c r="GS41" s="164">
        <v>57.517600000000002</v>
      </c>
      <c r="GT41" s="164">
        <v>61.366399999999999</v>
      </c>
      <c r="GU41" s="164">
        <v>-107.94159999999999</v>
      </c>
      <c r="GV41" s="164">
        <v>-34.167499999999997</v>
      </c>
      <c r="GW41" s="164">
        <v>33.2273</v>
      </c>
      <c r="GX41" s="164">
        <v>-17.997800000000002</v>
      </c>
      <c r="GY41" s="164">
        <v>3.1280000000000001</v>
      </c>
      <c r="GZ41" s="164">
        <v>17.3675</v>
      </c>
      <c r="HA41" s="164">
        <v>16.932200000000002</v>
      </c>
      <c r="HB41" s="164">
        <v>4.6250999999999998</v>
      </c>
      <c r="HC41" s="164">
        <v>138.69159999999999</v>
      </c>
      <c r="HD41" s="164">
        <v>141.35300000000001</v>
      </c>
      <c r="HE41" s="164">
        <v>233</v>
      </c>
      <c r="HF41" s="164">
        <v>-229.2062</v>
      </c>
      <c r="HG41" s="164">
        <v>-442.2296</v>
      </c>
      <c r="HH41" s="164">
        <v>441.07510000000002</v>
      </c>
      <c r="HI41" s="164">
        <v>287.61380000000003</v>
      </c>
      <c r="HJ41" s="164">
        <v>-134.25829999999999</v>
      </c>
      <c r="HK41" s="164">
        <v>-132.0866</v>
      </c>
      <c r="HL41" s="164">
        <v>-21.183499999999999</v>
      </c>
      <c r="HM41" s="164">
        <v>-7.5034999999999998</v>
      </c>
      <c r="HN41" s="164">
        <v>79.8583</v>
      </c>
      <c r="HO41" s="164">
        <v>79.071299999999994</v>
      </c>
      <c r="HP41" s="164">
        <v>-53.9983</v>
      </c>
      <c r="HQ41" s="164">
        <v>-54.839599999999997</v>
      </c>
      <c r="HR41" s="164">
        <v>10.736599999999999</v>
      </c>
      <c r="HS41" s="164">
        <v>10.637700000000001</v>
      </c>
      <c r="HT41" s="164">
        <v>-91.959400000000002</v>
      </c>
      <c r="HU41" s="164">
        <v>-93.367999999999995</v>
      </c>
      <c r="HV41" s="164">
        <v>58.64</v>
      </c>
      <c r="HW41" s="164">
        <v>57.98</v>
      </c>
      <c r="HX41" s="164">
        <v>51.7</v>
      </c>
      <c r="HY41" s="164">
        <v>51.1</v>
      </c>
      <c r="HZ41" s="164">
        <v>21.699100000000001</v>
      </c>
      <c r="IA41" s="164">
        <v>33.76</v>
      </c>
      <c r="IB41" s="164">
        <v>-408.37670000000003</v>
      </c>
      <c r="IC41" s="164">
        <v>89.496600000000001</v>
      </c>
      <c r="ID41" s="164">
        <v>89.1648</v>
      </c>
      <c r="IE41" s="164">
        <v>17.3</v>
      </c>
      <c r="IF41" s="164">
        <v>22.3</v>
      </c>
      <c r="IG41" s="164">
        <v>-8.8000000000000007</v>
      </c>
      <c r="IH41" s="164">
        <v>-8.6999999999999993</v>
      </c>
      <c r="II41" s="164">
        <v>1.0812999999999999</v>
      </c>
      <c r="IJ41" s="164">
        <v>0.82130000000000003</v>
      </c>
      <c r="IK41" s="164">
        <v>-286.5127</v>
      </c>
      <c r="IL41" s="164">
        <v>-145.5849</v>
      </c>
      <c r="IM41" s="164">
        <v>461.93520000000001</v>
      </c>
      <c r="IN41" s="164">
        <v>357.09989999999999</v>
      </c>
      <c r="IO41" s="164">
        <v>147.30699999999999</v>
      </c>
      <c r="IP41" s="164">
        <v>-345.47559999999999</v>
      </c>
      <c r="IQ41" s="164">
        <v>340.78019999999998</v>
      </c>
      <c r="IR41" s="164">
        <v>-106.12</v>
      </c>
      <c r="IS41" s="164">
        <v>-132.5385</v>
      </c>
      <c r="IT41" s="164">
        <v>-340.31279999999998</v>
      </c>
      <c r="IU41" s="164">
        <v>156.8485</v>
      </c>
      <c r="IV41" s="164">
        <v>154.47069999999999</v>
      </c>
      <c r="IW41" s="164">
        <v>106.5338</v>
      </c>
      <c r="IX41" s="164">
        <v>-444.6549</v>
      </c>
      <c r="IY41" s="164">
        <v>140.4306</v>
      </c>
      <c r="IZ41" s="164">
        <v>-313.5795</v>
      </c>
      <c r="JA41" s="164">
        <v>312.02300000000002</v>
      </c>
      <c r="JB41" s="164">
        <v>-7.0134999999999996</v>
      </c>
      <c r="JC41" s="164">
        <v>38.886899999999997</v>
      </c>
      <c r="JD41" s="164">
        <v>20.88</v>
      </c>
      <c r="JE41" s="164">
        <v>1.244</v>
      </c>
      <c r="JF41" s="164">
        <v>1.242</v>
      </c>
      <c r="JG41" s="164">
        <v>-20.96</v>
      </c>
      <c r="JH41" s="164">
        <v>-2.08</v>
      </c>
      <c r="JI41" s="165"/>
      <c r="JJ41" s="164">
        <v>2.3148</v>
      </c>
      <c r="JK41" s="164">
        <v>-13.8872</v>
      </c>
      <c r="JL41" s="164">
        <v>-14.6197</v>
      </c>
      <c r="JM41" s="164">
        <v>0.2</v>
      </c>
      <c r="JN41" s="164">
        <v>53.658999999999999</v>
      </c>
      <c r="JO41" s="164">
        <v>52.023000000000003</v>
      </c>
      <c r="JP41" s="165"/>
      <c r="JQ41" s="164">
        <v>10.291399999999999</v>
      </c>
      <c r="JR41" s="164">
        <v>52.2821</v>
      </c>
      <c r="JS41" s="164">
        <v>51.401200000000003</v>
      </c>
      <c r="JT41" s="164">
        <v>51.356900000000003</v>
      </c>
      <c r="JU41" s="165"/>
      <c r="JV41" s="164">
        <v>-21.3</v>
      </c>
      <c r="JW41" s="164">
        <v>11.7104</v>
      </c>
      <c r="JX41" s="164">
        <v>9.27</v>
      </c>
      <c r="JY41" s="164">
        <v>0</v>
      </c>
      <c r="JZ41" s="164">
        <v>-10.646100000000001</v>
      </c>
      <c r="KA41" s="164">
        <v>52.939700000000002</v>
      </c>
      <c r="KB41" s="164">
        <v>21.0565</v>
      </c>
      <c r="KC41" s="164">
        <v>-10.4038</v>
      </c>
      <c r="KD41" s="164">
        <v>-51.618000000000002</v>
      </c>
      <c r="KE41" s="164">
        <v>7.1481000000000003</v>
      </c>
      <c r="KF41" s="164">
        <v>43.771999999999998</v>
      </c>
      <c r="KG41" s="164">
        <v>15.2</v>
      </c>
      <c r="KH41" s="164">
        <v>-14.1</v>
      </c>
      <c r="KI41" s="164">
        <v>-145.95660000000001</v>
      </c>
      <c r="KJ41" s="164">
        <v>188.1123</v>
      </c>
    </row>
    <row r="42" spans="1:296" ht="18" customHeight="1" x14ac:dyDescent="0.3">
      <c r="A42" s="163" t="s">
        <v>78</v>
      </c>
      <c r="B42" s="163" t="s">
        <v>870</v>
      </c>
      <c r="C42" s="167">
        <v>0</v>
      </c>
      <c r="D42" s="168"/>
      <c r="E42" s="167">
        <v>21.3748</v>
      </c>
      <c r="F42" s="167">
        <v>-31.271699999999999</v>
      </c>
      <c r="G42" s="167">
        <v>-32.117400000000004</v>
      </c>
      <c r="H42" s="167">
        <v>23.332100000000001</v>
      </c>
      <c r="I42" s="167">
        <v>0</v>
      </c>
      <c r="J42" s="167">
        <v>64.314499999999995</v>
      </c>
      <c r="K42" s="167">
        <v>-35.543700000000001</v>
      </c>
      <c r="L42" s="167">
        <v>74.476100000000002</v>
      </c>
      <c r="M42" s="167">
        <v>37.9908</v>
      </c>
      <c r="N42" s="167">
        <v>36.765799999999999</v>
      </c>
      <c r="O42" s="167">
        <v>-6.66</v>
      </c>
      <c r="P42" s="167">
        <v>-74.111000000000004</v>
      </c>
      <c r="Q42" s="167">
        <v>68.2</v>
      </c>
      <c r="R42" s="167">
        <v>24.84</v>
      </c>
      <c r="S42" s="167">
        <v>-66</v>
      </c>
      <c r="T42" s="167">
        <v>12.6068</v>
      </c>
      <c r="U42" s="167">
        <v>-1.2494000000000001</v>
      </c>
      <c r="V42" s="167">
        <v>18.224399999999999</v>
      </c>
      <c r="W42" s="167">
        <v>18.5154</v>
      </c>
      <c r="X42" s="167">
        <v>30.446400000000001</v>
      </c>
      <c r="Y42" s="167">
        <v>14.434699999999999</v>
      </c>
      <c r="Z42" s="167">
        <v>6.0148999999999999</v>
      </c>
      <c r="AA42" s="167">
        <v>2.5381999999999998</v>
      </c>
      <c r="AB42" s="168"/>
      <c r="AC42" s="168"/>
      <c r="AD42" s="167">
        <v>-57.1</v>
      </c>
      <c r="AE42" s="167">
        <v>-57.18</v>
      </c>
      <c r="AF42" s="168"/>
      <c r="AG42" s="167">
        <v>6.66</v>
      </c>
      <c r="AH42" s="167">
        <v>72.599999999999994</v>
      </c>
      <c r="AI42" s="167">
        <v>25.718</v>
      </c>
      <c r="AJ42" s="167">
        <v>0.255</v>
      </c>
      <c r="AK42" s="167">
        <v>-59.45</v>
      </c>
      <c r="AL42" s="167">
        <v>-59.19</v>
      </c>
      <c r="AM42" s="167">
        <v>-53.5</v>
      </c>
      <c r="AN42" s="167">
        <v>60.18</v>
      </c>
      <c r="AO42" s="167">
        <v>60.06</v>
      </c>
      <c r="AP42" s="167">
        <v>19.188099999999999</v>
      </c>
      <c r="AQ42" s="167">
        <v>-4.4694000000000003</v>
      </c>
      <c r="AR42" s="167">
        <v>69.415899999999993</v>
      </c>
      <c r="AS42" s="167">
        <v>71.997</v>
      </c>
      <c r="AT42" s="167">
        <v>52.823099999999997</v>
      </c>
      <c r="AU42" s="167">
        <v>-44.860799999999998</v>
      </c>
      <c r="AV42" s="167">
        <v>-44.67</v>
      </c>
      <c r="AW42" s="167">
        <v>9.3804999999999996</v>
      </c>
      <c r="AX42" s="167">
        <v>10.092599999999999</v>
      </c>
      <c r="AY42" s="167">
        <v>75.781499999999994</v>
      </c>
      <c r="AZ42" s="167">
        <v>77.510499999999993</v>
      </c>
      <c r="BA42" s="167">
        <v>42.178899999999999</v>
      </c>
      <c r="BB42" s="167">
        <v>42.994199999999999</v>
      </c>
      <c r="BC42" s="167">
        <v>-577.41489999999999</v>
      </c>
      <c r="BD42" s="167">
        <v>8.9521999999999995</v>
      </c>
      <c r="BE42" s="167">
        <v>-17.399999999999999</v>
      </c>
      <c r="BF42" s="167">
        <v>-17.5</v>
      </c>
      <c r="BG42" s="167">
        <v>51.357799999999997</v>
      </c>
      <c r="BH42" s="167">
        <v>49.677999999999997</v>
      </c>
      <c r="BI42" s="167">
        <v>-5.0094000000000003</v>
      </c>
      <c r="BJ42" s="168"/>
      <c r="BK42" s="167">
        <v>-88.746300000000005</v>
      </c>
      <c r="BL42" s="167">
        <v>10.855700000000001</v>
      </c>
      <c r="BM42" s="167">
        <v>9.9099000000000004</v>
      </c>
      <c r="BN42" s="167">
        <v>6.6608000000000001</v>
      </c>
      <c r="BO42" s="167">
        <v>615.98540000000003</v>
      </c>
      <c r="BP42" s="167">
        <v>185.3389</v>
      </c>
      <c r="BQ42" s="167">
        <v>185.36940000000001</v>
      </c>
      <c r="BR42" s="167">
        <v>-660.2</v>
      </c>
      <c r="BS42" s="167">
        <v>649.69839999999999</v>
      </c>
      <c r="BT42" s="168"/>
      <c r="BU42" s="167">
        <v>-84.4191</v>
      </c>
      <c r="BV42" s="167">
        <v>86.785300000000007</v>
      </c>
      <c r="BW42" s="167">
        <v>110.1643</v>
      </c>
      <c r="BX42" s="167">
        <v>37.43</v>
      </c>
      <c r="BY42" s="167">
        <v>36.47</v>
      </c>
      <c r="BZ42" s="167">
        <v>65.680000000000007</v>
      </c>
      <c r="CA42" s="167">
        <v>95.19</v>
      </c>
      <c r="CB42" s="167">
        <v>-12.1859</v>
      </c>
      <c r="CC42" s="167">
        <v>-12.5878</v>
      </c>
      <c r="CD42" s="167">
        <v>67.2136</v>
      </c>
      <c r="CE42" s="167">
        <v>67.902000000000001</v>
      </c>
      <c r="CF42" s="167">
        <v>38.958199999999998</v>
      </c>
      <c r="CG42" s="167">
        <v>-167.7724</v>
      </c>
      <c r="CH42" s="167">
        <v>-167.31139999999999</v>
      </c>
      <c r="CI42" s="167">
        <v>14.1264</v>
      </c>
      <c r="CJ42" s="167">
        <v>0</v>
      </c>
      <c r="CK42" s="167">
        <v>21.102499999999999</v>
      </c>
      <c r="CL42" s="167">
        <v>28.452000000000002</v>
      </c>
      <c r="CM42" s="167">
        <v>140.5</v>
      </c>
      <c r="CN42" s="167">
        <v>127</v>
      </c>
      <c r="CO42" s="167">
        <v>-18.29</v>
      </c>
      <c r="CP42" s="167">
        <v>67.422899999999998</v>
      </c>
      <c r="CQ42" s="167">
        <v>64.646199999999993</v>
      </c>
      <c r="CR42" s="167">
        <v>64.974599999999995</v>
      </c>
      <c r="CS42" s="167">
        <v>-9.9497</v>
      </c>
      <c r="CT42" s="167">
        <v>-9.8846000000000007</v>
      </c>
      <c r="CU42" s="167">
        <v>75.524699999999996</v>
      </c>
      <c r="CV42" s="167">
        <v>-129.17590000000001</v>
      </c>
      <c r="CW42" s="167">
        <v>89.9696</v>
      </c>
      <c r="CX42" s="168"/>
      <c r="CY42" s="167">
        <v>82.72</v>
      </c>
      <c r="CZ42" s="167">
        <v>44.14</v>
      </c>
      <c r="DA42" s="167">
        <v>56.9604</v>
      </c>
      <c r="DB42" s="167">
        <v>53.617899999999999</v>
      </c>
      <c r="DC42" s="167">
        <v>-55.815199999999997</v>
      </c>
      <c r="DD42" s="167">
        <v>0</v>
      </c>
      <c r="DE42" s="167">
        <v>0</v>
      </c>
      <c r="DF42" s="167">
        <v>0</v>
      </c>
      <c r="DG42" s="167">
        <v>-136.81829999999999</v>
      </c>
      <c r="DH42" s="167">
        <v>0</v>
      </c>
      <c r="DI42" s="168"/>
      <c r="DJ42" s="167">
        <v>-111.4</v>
      </c>
      <c r="DK42" s="167">
        <v>-110.8</v>
      </c>
      <c r="DL42" s="167">
        <v>27.781700000000001</v>
      </c>
      <c r="DM42" s="167">
        <v>69.5</v>
      </c>
      <c r="DN42" s="167">
        <v>77.260000000000005</v>
      </c>
      <c r="DO42" s="167">
        <v>94.72</v>
      </c>
      <c r="DP42" s="167">
        <v>69.739999999999995</v>
      </c>
      <c r="DQ42" s="167">
        <v>-12.45</v>
      </c>
      <c r="DR42" s="167">
        <v>73.563000000000002</v>
      </c>
      <c r="DS42" s="167">
        <v>136.0427</v>
      </c>
      <c r="DT42" s="167">
        <v>-19.88</v>
      </c>
      <c r="DU42" s="167">
        <v>-20.05</v>
      </c>
      <c r="DV42" s="167">
        <v>107.06</v>
      </c>
      <c r="DW42" s="167">
        <v>56.45</v>
      </c>
      <c r="DX42" s="167">
        <v>137.1636</v>
      </c>
      <c r="DY42" s="167">
        <v>134.8364</v>
      </c>
      <c r="DZ42" s="167">
        <v>26.1294</v>
      </c>
      <c r="EA42" s="167">
        <v>26.145499999999998</v>
      </c>
      <c r="EB42" s="167">
        <v>288.95139999999998</v>
      </c>
      <c r="EC42" s="167">
        <v>227.0505</v>
      </c>
      <c r="ED42" s="167">
        <v>221.1532</v>
      </c>
      <c r="EE42" s="167">
        <v>225.32980000000001</v>
      </c>
      <c r="EF42" s="167">
        <v>84.029499999999999</v>
      </c>
      <c r="EG42" s="167">
        <v>69.165899999999993</v>
      </c>
      <c r="EH42" s="167">
        <v>-28.724</v>
      </c>
      <c r="EI42" s="167">
        <v>673.16650000000004</v>
      </c>
      <c r="EJ42" s="167">
        <v>255.81190000000001</v>
      </c>
      <c r="EK42" s="167">
        <v>0</v>
      </c>
      <c r="EL42" s="167">
        <v>-30.896999999999998</v>
      </c>
      <c r="EM42" s="167">
        <v>-30.758400000000002</v>
      </c>
      <c r="EN42" s="167">
        <v>0</v>
      </c>
      <c r="EO42" s="167">
        <v>-38.2864</v>
      </c>
      <c r="EP42" s="167">
        <v>-35.239100000000001</v>
      </c>
      <c r="EQ42" s="167">
        <v>122.928</v>
      </c>
      <c r="ER42" s="167">
        <v>-41.742100000000001</v>
      </c>
      <c r="ES42" s="167">
        <v>-43.503999999999998</v>
      </c>
      <c r="ET42" s="167">
        <v>-30.1724</v>
      </c>
      <c r="EU42" s="167">
        <v>18.38</v>
      </c>
      <c r="EV42" s="167">
        <v>-12.26</v>
      </c>
      <c r="EW42" s="167">
        <v>66.5</v>
      </c>
      <c r="EX42" s="167">
        <v>11.0572</v>
      </c>
      <c r="EY42" s="167">
        <v>-119.1768</v>
      </c>
      <c r="EZ42" s="167">
        <v>-32.7393</v>
      </c>
      <c r="FA42" s="167">
        <v>-31.716200000000001</v>
      </c>
      <c r="FB42" s="167">
        <v>4.5925000000000002</v>
      </c>
      <c r="FC42" s="167">
        <v>-57.804200000000002</v>
      </c>
      <c r="FD42" s="167">
        <v>32.929600000000001</v>
      </c>
      <c r="FE42" s="167">
        <v>20.813800000000001</v>
      </c>
      <c r="FF42" s="167">
        <v>20.223500000000001</v>
      </c>
      <c r="FG42" s="167">
        <v>0</v>
      </c>
      <c r="FH42" s="167">
        <v>39.523200000000003</v>
      </c>
      <c r="FI42" s="167">
        <v>40.560400000000001</v>
      </c>
      <c r="FJ42" s="167">
        <v>39.826999999999998</v>
      </c>
      <c r="FK42" s="167">
        <v>12.8941</v>
      </c>
      <c r="FL42" s="167">
        <v>11.8894</v>
      </c>
      <c r="FM42" s="167">
        <v>135.13720000000001</v>
      </c>
      <c r="FN42" s="167">
        <v>-24.209599999999998</v>
      </c>
      <c r="FO42" s="167">
        <v>-23.844100000000001</v>
      </c>
      <c r="FP42" s="167">
        <v>98.634299999999996</v>
      </c>
      <c r="FQ42" s="167">
        <v>111.98690000000001</v>
      </c>
      <c r="FR42" s="167">
        <v>17.990400000000001</v>
      </c>
      <c r="FS42" s="167">
        <v>20.09</v>
      </c>
      <c r="FT42" s="167">
        <v>13.9657</v>
      </c>
      <c r="FU42" s="167">
        <v>1.1856</v>
      </c>
      <c r="FV42" s="167">
        <v>-8.52</v>
      </c>
      <c r="FW42" s="167">
        <v>17.97</v>
      </c>
      <c r="FX42" s="167">
        <v>18.688500000000001</v>
      </c>
      <c r="FY42" s="168"/>
      <c r="FZ42" s="167">
        <v>-2.88</v>
      </c>
      <c r="GA42" s="167">
        <v>4.4649999999999999</v>
      </c>
      <c r="GB42" s="168"/>
      <c r="GC42" s="167">
        <v>35.26</v>
      </c>
      <c r="GD42" s="167">
        <v>-112.1598</v>
      </c>
      <c r="GE42" s="167">
        <v>-99.280299999999997</v>
      </c>
      <c r="GF42" s="169">
        <v>15.47</v>
      </c>
      <c r="GG42" s="167">
        <v>66.093500000000006</v>
      </c>
      <c r="GH42" s="167">
        <v>31</v>
      </c>
      <c r="GI42" s="167">
        <v>-5.0175000000000001</v>
      </c>
      <c r="GJ42" s="167">
        <v>-11.4884</v>
      </c>
      <c r="GK42" s="167">
        <v>-12.4612</v>
      </c>
      <c r="GL42" s="167">
        <v>2.2955000000000001</v>
      </c>
      <c r="GM42" s="167">
        <v>0</v>
      </c>
      <c r="GN42" s="167">
        <v>0</v>
      </c>
      <c r="GO42" s="167">
        <v>-15.5562</v>
      </c>
      <c r="GP42" s="167">
        <v>-23.569099999999999</v>
      </c>
      <c r="GQ42" s="167">
        <v>16.144600000000001</v>
      </c>
      <c r="GR42" s="167">
        <v>24.804300000000001</v>
      </c>
      <c r="GS42" s="167">
        <v>54.937600000000003</v>
      </c>
      <c r="GT42" s="167">
        <v>56.296100000000003</v>
      </c>
      <c r="GU42" s="167">
        <v>-107.1121</v>
      </c>
      <c r="GV42" s="167">
        <v>-32.873800000000003</v>
      </c>
      <c r="GW42" s="167">
        <v>32.0077</v>
      </c>
      <c r="GX42" s="167">
        <v>-13.6035</v>
      </c>
      <c r="GY42" s="167">
        <v>3.407</v>
      </c>
      <c r="GZ42" s="167">
        <v>17.3186</v>
      </c>
      <c r="HA42" s="167">
        <v>16.89</v>
      </c>
      <c r="HB42" s="167">
        <v>5.0087000000000002</v>
      </c>
      <c r="HC42" s="167">
        <v>158.2972</v>
      </c>
      <c r="HD42" s="167">
        <v>158.3861</v>
      </c>
      <c r="HE42" s="167">
        <v>238.9</v>
      </c>
      <c r="HF42" s="167">
        <v>-238.3553</v>
      </c>
      <c r="HG42" s="167">
        <v>-464.16629999999998</v>
      </c>
      <c r="HH42" s="167">
        <v>466.8186</v>
      </c>
      <c r="HI42" s="167">
        <v>378.52030000000002</v>
      </c>
      <c r="HJ42" s="167">
        <v>-151.46860000000001</v>
      </c>
      <c r="HK42" s="167">
        <v>-150.7253</v>
      </c>
      <c r="HL42" s="167">
        <v>-20.7456</v>
      </c>
      <c r="HM42" s="167">
        <v>-7.1913</v>
      </c>
      <c r="HN42" s="167">
        <v>80.1858</v>
      </c>
      <c r="HO42" s="167">
        <v>81.525199999999998</v>
      </c>
      <c r="HP42" s="167">
        <v>-69.503299999999996</v>
      </c>
      <c r="HQ42" s="167">
        <v>-69.529700000000005</v>
      </c>
      <c r="HR42" s="167">
        <v>13.2525</v>
      </c>
      <c r="HS42" s="167">
        <v>13.0657</v>
      </c>
      <c r="HT42" s="167">
        <v>-110.9704</v>
      </c>
      <c r="HU42" s="167">
        <v>-111.40860000000001</v>
      </c>
      <c r="HV42" s="167">
        <v>65.34</v>
      </c>
      <c r="HW42" s="167">
        <v>64.599999999999994</v>
      </c>
      <c r="HX42" s="167">
        <v>60.1</v>
      </c>
      <c r="HY42" s="167">
        <v>59.9</v>
      </c>
      <c r="HZ42" s="167">
        <v>21.534600000000001</v>
      </c>
      <c r="IA42" s="167">
        <v>38.24</v>
      </c>
      <c r="IB42" s="167">
        <v>-449.19349999999997</v>
      </c>
      <c r="IC42" s="167">
        <v>101.9746</v>
      </c>
      <c r="ID42" s="167">
        <v>102.3202</v>
      </c>
      <c r="IE42" s="167">
        <v>17.5</v>
      </c>
      <c r="IF42" s="167">
        <v>34.200000000000003</v>
      </c>
      <c r="IG42" s="167">
        <v>-12.2</v>
      </c>
      <c r="IH42" s="167">
        <v>-12.2</v>
      </c>
      <c r="II42" s="167">
        <v>0.45879999999999999</v>
      </c>
      <c r="IJ42" s="167">
        <v>0.18529999999999999</v>
      </c>
      <c r="IK42" s="167">
        <v>-376.10169999999999</v>
      </c>
      <c r="IL42" s="167">
        <v>-223.3518</v>
      </c>
      <c r="IM42" s="167">
        <v>539.74210000000005</v>
      </c>
      <c r="IN42" s="167">
        <v>415.44779999999997</v>
      </c>
      <c r="IO42" s="167">
        <v>140.4135</v>
      </c>
      <c r="IP42" s="167">
        <v>-411.45769999999999</v>
      </c>
      <c r="IQ42" s="167">
        <v>406.7989</v>
      </c>
      <c r="IR42" s="167">
        <v>-113.0989</v>
      </c>
      <c r="IS42" s="167">
        <v>-174.03919999999999</v>
      </c>
      <c r="IT42" s="167">
        <v>-401.65879999999999</v>
      </c>
      <c r="IU42" s="167">
        <v>148.97049999999999</v>
      </c>
      <c r="IV42" s="167">
        <v>149.5814</v>
      </c>
      <c r="IW42" s="167">
        <v>112.0742</v>
      </c>
      <c r="IX42" s="167">
        <v>-520.12239999999997</v>
      </c>
      <c r="IY42" s="167">
        <v>180.39109999999999</v>
      </c>
      <c r="IZ42" s="167">
        <v>-347.73379999999997</v>
      </c>
      <c r="JA42" s="167">
        <v>348.39850000000001</v>
      </c>
      <c r="JB42" s="167">
        <v>-7.5133999999999999</v>
      </c>
      <c r="JC42" s="167">
        <v>39.771799999999999</v>
      </c>
      <c r="JD42" s="167">
        <v>20.64</v>
      </c>
      <c r="JE42" s="167">
        <v>1.052</v>
      </c>
      <c r="JF42" s="167">
        <v>1.0449999999999999</v>
      </c>
      <c r="JG42" s="167">
        <v>-20.399999999999999</v>
      </c>
      <c r="JH42" s="167">
        <v>-2.3199999999999998</v>
      </c>
      <c r="JI42" s="168"/>
      <c r="JJ42" s="167">
        <v>2.7543000000000002</v>
      </c>
      <c r="JK42" s="167">
        <v>-18.3093</v>
      </c>
      <c r="JL42" s="167">
        <v>-11.250500000000001</v>
      </c>
      <c r="JM42" s="167">
        <v>0.2</v>
      </c>
      <c r="JN42" s="167">
        <v>52.027000000000001</v>
      </c>
      <c r="JO42" s="167">
        <v>52.673000000000002</v>
      </c>
      <c r="JP42" s="167">
        <v>8.4303000000000008</v>
      </c>
      <c r="JQ42" s="167">
        <v>10.291399999999999</v>
      </c>
      <c r="JR42" s="167">
        <v>52.337600000000002</v>
      </c>
      <c r="JS42" s="167">
        <v>52.823300000000003</v>
      </c>
      <c r="JT42" s="167">
        <v>52.526200000000003</v>
      </c>
      <c r="JU42" s="168"/>
      <c r="JV42" s="167">
        <v>-33</v>
      </c>
      <c r="JW42" s="167">
        <v>12.1624</v>
      </c>
      <c r="JX42" s="167">
        <v>9.86</v>
      </c>
      <c r="JY42" s="167">
        <v>0</v>
      </c>
      <c r="JZ42" s="167">
        <v>-7.9466000000000001</v>
      </c>
      <c r="KA42" s="167">
        <v>54.531599999999997</v>
      </c>
      <c r="KB42" s="167">
        <v>20.619</v>
      </c>
      <c r="KC42" s="167">
        <v>-8.5984999999999996</v>
      </c>
      <c r="KD42" s="167">
        <v>-53.332999999999998</v>
      </c>
      <c r="KE42" s="167">
        <v>6.2996999999999996</v>
      </c>
      <c r="KF42" s="167">
        <v>46.7087</v>
      </c>
      <c r="KG42" s="167">
        <v>27.1</v>
      </c>
      <c r="KH42" s="167">
        <v>-26.6</v>
      </c>
      <c r="KI42" s="167">
        <v>-81.625299999999996</v>
      </c>
      <c r="KJ42" s="167">
        <v>147.42949999999999</v>
      </c>
    </row>
    <row r="43" spans="1:296" ht="18" customHeight="1" x14ac:dyDescent="0.3">
      <c r="A43" s="163" t="s">
        <v>78</v>
      </c>
      <c r="B43" s="163" t="s">
        <v>871</v>
      </c>
      <c r="C43" s="167">
        <v>0</v>
      </c>
      <c r="D43" s="168"/>
      <c r="E43" s="167">
        <v>21.4223</v>
      </c>
      <c r="F43" s="167">
        <v>-30.517099999999999</v>
      </c>
      <c r="G43" s="167">
        <v>-32.712200000000003</v>
      </c>
      <c r="H43" s="167">
        <v>23.197399999999998</v>
      </c>
      <c r="I43" s="167">
        <v>0</v>
      </c>
      <c r="J43" s="167">
        <v>62.866900000000001</v>
      </c>
      <c r="K43" s="167">
        <v>-47.356400000000001</v>
      </c>
      <c r="L43" s="167">
        <v>72.850499999999997</v>
      </c>
      <c r="M43" s="167">
        <v>36.768900000000002</v>
      </c>
      <c r="N43" s="167">
        <v>35.609000000000002</v>
      </c>
      <c r="O43" s="167">
        <v>-8.8800000000000008</v>
      </c>
      <c r="P43" s="167">
        <v>-72.225999999999999</v>
      </c>
      <c r="Q43" s="167">
        <v>66</v>
      </c>
      <c r="R43" s="167">
        <v>23.184000000000001</v>
      </c>
      <c r="S43" s="167">
        <v>-66</v>
      </c>
      <c r="T43" s="167">
        <v>13.5307</v>
      </c>
      <c r="U43" s="167">
        <v>6.7148000000000003</v>
      </c>
      <c r="V43" s="167">
        <v>17.6797</v>
      </c>
      <c r="W43" s="167">
        <v>18.184000000000001</v>
      </c>
      <c r="X43" s="167">
        <v>29.738199999999999</v>
      </c>
      <c r="Y43" s="167">
        <v>14.505699999999999</v>
      </c>
      <c r="Z43" s="167">
        <v>5.5082000000000004</v>
      </c>
      <c r="AA43" s="167">
        <v>2.7639</v>
      </c>
      <c r="AB43" s="168"/>
      <c r="AC43" s="168"/>
      <c r="AD43" s="167">
        <v>-59.43</v>
      </c>
      <c r="AE43" s="167">
        <v>-59.56</v>
      </c>
      <c r="AF43" s="168"/>
      <c r="AG43" s="167">
        <v>8.8800000000000008</v>
      </c>
      <c r="AH43" s="167">
        <v>70.400000000000006</v>
      </c>
      <c r="AI43" s="167">
        <v>27.327999999999999</v>
      </c>
      <c r="AJ43" s="167">
        <v>0.26900000000000002</v>
      </c>
      <c r="AK43" s="167">
        <v>-63.29</v>
      </c>
      <c r="AL43" s="167">
        <v>-63.25</v>
      </c>
      <c r="AM43" s="167">
        <v>-44.14</v>
      </c>
      <c r="AN43" s="167">
        <v>64.92</v>
      </c>
      <c r="AO43" s="167">
        <v>64.69</v>
      </c>
      <c r="AP43" s="167">
        <v>16.456800000000001</v>
      </c>
      <c r="AQ43" s="167">
        <v>-3.3696999999999999</v>
      </c>
      <c r="AR43" s="167">
        <v>67.7</v>
      </c>
      <c r="AS43" s="167">
        <v>70.029600000000002</v>
      </c>
      <c r="AT43" s="167">
        <v>53.802599999999998</v>
      </c>
      <c r="AU43" s="167">
        <v>-49.097499999999997</v>
      </c>
      <c r="AV43" s="167">
        <v>-49.9831</v>
      </c>
      <c r="AW43" s="167">
        <v>33.565100000000001</v>
      </c>
      <c r="AX43" s="167">
        <v>26.001000000000001</v>
      </c>
      <c r="AY43" s="167">
        <v>74.243399999999994</v>
      </c>
      <c r="AZ43" s="167">
        <v>75.6096</v>
      </c>
      <c r="BA43" s="167">
        <v>51.415500000000002</v>
      </c>
      <c r="BB43" s="167">
        <v>57.511699999999998</v>
      </c>
      <c r="BC43" s="167">
        <v>-594.12339999999995</v>
      </c>
      <c r="BD43" s="167">
        <v>9.5178999999999991</v>
      </c>
      <c r="BE43" s="167">
        <v>-17.600000000000001</v>
      </c>
      <c r="BF43" s="167">
        <v>-17.600000000000001</v>
      </c>
      <c r="BG43" s="167">
        <v>55.728099999999998</v>
      </c>
      <c r="BH43" s="167">
        <v>53.957599999999999</v>
      </c>
      <c r="BI43" s="167">
        <v>-4.8507999999999996</v>
      </c>
      <c r="BJ43" s="168"/>
      <c r="BK43" s="167">
        <v>-93.427300000000002</v>
      </c>
      <c r="BL43" s="167">
        <v>11.186400000000001</v>
      </c>
      <c r="BM43" s="167">
        <v>9.4832000000000001</v>
      </c>
      <c r="BN43" s="167">
        <v>6.3018999999999998</v>
      </c>
      <c r="BO43" s="167">
        <v>644.33709999999996</v>
      </c>
      <c r="BP43" s="167">
        <v>179.6319</v>
      </c>
      <c r="BQ43" s="167">
        <v>179.57089999999999</v>
      </c>
      <c r="BR43" s="167">
        <v>-644.59979999999996</v>
      </c>
      <c r="BS43" s="167">
        <v>665.8528</v>
      </c>
      <c r="BT43" s="168"/>
      <c r="BU43" s="167">
        <v>-114.2749</v>
      </c>
      <c r="BV43" s="167">
        <v>117.53189999999999</v>
      </c>
      <c r="BW43" s="167">
        <v>108.0985</v>
      </c>
      <c r="BX43" s="167">
        <v>37.39</v>
      </c>
      <c r="BY43" s="167">
        <v>36.96</v>
      </c>
      <c r="BZ43" s="167">
        <v>64.92</v>
      </c>
      <c r="CA43" s="167">
        <v>94.21</v>
      </c>
      <c r="CB43" s="167">
        <v>-8.3011999999999997</v>
      </c>
      <c r="CC43" s="167">
        <v>-8.7029999999999994</v>
      </c>
      <c r="CD43" s="167">
        <v>68.5822</v>
      </c>
      <c r="CE43" s="167">
        <v>68.616</v>
      </c>
      <c r="CF43" s="167">
        <v>41.314700000000002</v>
      </c>
      <c r="CG43" s="167">
        <v>-182.16309999999999</v>
      </c>
      <c r="CH43" s="167">
        <v>-181.39420000000001</v>
      </c>
      <c r="CI43" s="167">
        <v>13.7232</v>
      </c>
      <c r="CJ43" s="167">
        <v>0</v>
      </c>
      <c r="CK43" s="169">
        <v>21.102499999999999</v>
      </c>
      <c r="CL43" s="169">
        <v>20.640999999999998</v>
      </c>
      <c r="CM43" s="167">
        <v>146.30000000000001</v>
      </c>
      <c r="CN43" s="167">
        <v>131.4</v>
      </c>
      <c r="CO43" s="167">
        <v>-18.23</v>
      </c>
      <c r="CP43" s="167">
        <v>62.948799999999999</v>
      </c>
      <c r="CQ43" s="167">
        <v>60.356900000000003</v>
      </c>
      <c r="CR43" s="167">
        <v>61.0032</v>
      </c>
      <c r="CS43" s="167">
        <v>-18.328600000000002</v>
      </c>
      <c r="CT43" s="167">
        <v>-18.191800000000001</v>
      </c>
      <c r="CU43" s="167">
        <v>77.654600000000002</v>
      </c>
      <c r="CV43" s="167">
        <v>-123.5378</v>
      </c>
      <c r="CW43" s="167">
        <v>93.418899999999994</v>
      </c>
      <c r="CX43" s="168"/>
      <c r="CY43" s="167">
        <v>78.84</v>
      </c>
      <c r="CZ43" s="167">
        <v>41.65</v>
      </c>
      <c r="DA43" s="167">
        <v>56.257300000000001</v>
      </c>
      <c r="DB43" s="167">
        <v>53.0319</v>
      </c>
      <c r="DC43" s="167">
        <v>-55.747900000000001</v>
      </c>
      <c r="DD43" s="167">
        <v>0</v>
      </c>
      <c r="DE43" s="167">
        <v>0</v>
      </c>
      <c r="DF43" s="167">
        <v>0</v>
      </c>
      <c r="DG43" s="167">
        <v>-128.40360000000001</v>
      </c>
      <c r="DH43" s="167">
        <v>0</v>
      </c>
      <c r="DI43" s="168"/>
      <c r="DJ43" s="167">
        <v>-109.4</v>
      </c>
      <c r="DK43" s="167">
        <v>-109.1</v>
      </c>
      <c r="DL43" s="167">
        <v>27.463100000000001</v>
      </c>
      <c r="DM43" s="169">
        <v>70.75</v>
      </c>
      <c r="DN43" s="167">
        <v>77.16</v>
      </c>
      <c r="DO43" s="167">
        <v>93.66</v>
      </c>
      <c r="DP43" s="167">
        <v>69.040000000000006</v>
      </c>
      <c r="DQ43" s="167">
        <v>-11.66</v>
      </c>
      <c r="DR43" s="167">
        <v>70.308000000000007</v>
      </c>
      <c r="DS43" s="167">
        <v>128.67230000000001</v>
      </c>
      <c r="DT43" s="167">
        <v>-12.45</v>
      </c>
      <c r="DU43" s="167">
        <v>-12.49</v>
      </c>
      <c r="DV43" s="167">
        <v>92.29</v>
      </c>
      <c r="DW43" s="167">
        <v>72.59</v>
      </c>
      <c r="DX43" s="167">
        <v>129.6909</v>
      </c>
      <c r="DY43" s="167">
        <v>128.27269999999999</v>
      </c>
      <c r="DZ43" s="167">
        <v>26.880299999999998</v>
      </c>
      <c r="EA43" s="167">
        <v>26.118200000000002</v>
      </c>
      <c r="EB43" s="167">
        <v>274.84660000000002</v>
      </c>
      <c r="EC43" s="167">
        <v>222.78</v>
      </c>
      <c r="ED43" s="167">
        <v>216.03530000000001</v>
      </c>
      <c r="EE43" s="167">
        <v>219.2911</v>
      </c>
      <c r="EF43" s="167">
        <v>96.985900000000001</v>
      </c>
      <c r="EG43" s="167">
        <v>71.032399999999996</v>
      </c>
      <c r="EH43" s="167">
        <v>-28.645</v>
      </c>
      <c r="EI43" s="167">
        <v>651.77229999999997</v>
      </c>
      <c r="EJ43" s="167">
        <v>282.69720000000001</v>
      </c>
      <c r="EK43" s="167">
        <v>0</v>
      </c>
      <c r="EL43" s="167">
        <v>-30.416599999999999</v>
      </c>
      <c r="EM43" s="167">
        <v>-28.169499999999999</v>
      </c>
      <c r="EN43" s="167">
        <v>0</v>
      </c>
      <c r="EO43" s="167">
        <v>-42.854900000000001</v>
      </c>
      <c r="EP43" s="167">
        <v>-40.613999999999997</v>
      </c>
      <c r="EQ43" s="167">
        <v>165.94800000000001</v>
      </c>
      <c r="ER43" s="167">
        <v>-45.661700000000003</v>
      </c>
      <c r="ES43" s="167">
        <v>-47.579900000000002</v>
      </c>
      <c r="ET43" s="167">
        <v>-34.545000000000002</v>
      </c>
      <c r="EU43" s="167">
        <v>17.079999999999998</v>
      </c>
      <c r="EV43" s="167">
        <v>-23.47</v>
      </c>
      <c r="EW43" s="167">
        <v>93.4</v>
      </c>
      <c r="EX43" s="167">
        <v>10.3278</v>
      </c>
      <c r="EY43" s="167">
        <v>-127.0004</v>
      </c>
      <c r="EZ43" s="167">
        <v>-32.829599999999999</v>
      </c>
      <c r="FA43" s="167">
        <v>-32.002699999999997</v>
      </c>
      <c r="FB43" s="167">
        <v>4.8986999999999998</v>
      </c>
      <c r="FC43" s="167">
        <v>-74.211799999999997</v>
      </c>
      <c r="FD43" s="167">
        <v>40.156799999999997</v>
      </c>
      <c r="FE43" s="167">
        <v>20.995999999999999</v>
      </c>
      <c r="FF43" s="167">
        <v>21.0426</v>
      </c>
      <c r="FG43" s="167">
        <v>0</v>
      </c>
      <c r="FH43" s="167">
        <v>39.25</v>
      </c>
      <c r="FI43" s="167">
        <v>39.108499999999999</v>
      </c>
      <c r="FJ43" s="167">
        <v>36.3504</v>
      </c>
      <c r="FK43" s="167">
        <v>8.0379000000000005</v>
      </c>
      <c r="FL43" s="167">
        <v>6.8657000000000004</v>
      </c>
      <c r="FM43" s="167">
        <v>134.8023</v>
      </c>
      <c r="FN43" s="167">
        <v>-25.408799999999999</v>
      </c>
      <c r="FO43" s="167">
        <v>-25.279699999999998</v>
      </c>
      <c r="FP43" s="167">
        <v>102.2901</v>
      </c>
      <c r="FQ43" s="167">
        <v>118.29179999999999</v>
      </c>
      <c r="FR43" s="167">
        <v>14.745699999999999</v>
      </c>
      <c r="FS43" s="167">
        <v>19.72</v>
      </c>
      <c r="FT43" s="167">
        <v>14.0609</v>
      </c>
      <c r="FU43" s="167">
        <v>1.232</v>
      </c>
      <c r="FV43" s="167">
        <v>-8.69</v>
      </c>
      <c r="FW43" s="167">
        <v>16.14</v>
      </c>
      <c r="FX43" s="167">
        <v>15.434900000000001</v>
      </c>
      <c r="FY43" s="167">
        <v>8.2636000000000003</v>
      </c>
      <c r="FZ43" s="167">
        <v>-2.492</v>
      </c>
      <c r="GA43" s="167">
        <v>4.5519999999999996</v>
      </c>
      <c r="GB43" s="168"/>
      <c r="GC43" s="167">
        <v>34.6</v>
      </c>
      <c r="GD43" s="167">
        <v>-118.5519</v>
      </c>
      <c r="GE43" s="167">
        <v>-101.8228</v>
      </c>
      <c r="GF43" s="167">
        <v>15.33</v>
      </c>
      <c r="GG43" s="167">
        <v>67.908100000000005</v>
      </c>
      <c r="GH43" s="169">
        <v>29.6</v>
      </c>
      <c r="GI43" s="167">
        <v>-3.6507000000000001</v>
      </c>
      <c r="GJ43" s="167">
        <v>-9.9825999999999997</v>
      </c>
      <c r="GK43" s="167">
        <v>-10.8505</v>
      </c>
      <c r="GL43" s="167">
        <v>2.3934000000000002</v>
      </c>
      <c r="GM43" s="167">
        <v>0</v>
      </c>
      <c r="GN43" s="167">
        <v>0</v>
      </c>
      <c r="GO43" s="167">
        <v>-14.9541</v>
      </c>
      <c r="GP43" s="167">
        <v>-23.139900000000001</v>
      </c>
      <c r="GQ43" s="167">
        <v>17.355699999999999</v>
      </c>
      <c r="GR43" s="167">
        <v>23.9755</v>
      </c>
      <c r="GS43" s="167">
        <v>60.025599999999997</v>
      </c>
      <c r="GT43" s="167">
        <v>61.164700000000003</v>
      </c>
      <c r="GU43" s="167">
        <v>-107.5436</v>
      </c>
      <c r="GV43" s="167">
        <v>-33.2333</v>
      </c>
      <c r="GW43" s="167">
        <v>27.775400000000001</v>
      </c>
      <c r="GX43" s="167">
        <v>-12.1692</v>
      </c>
      <c r="GY43" s="167">
        <v>3.2797999999999998</v>
      </c>
      <c r="GZ43" s="167">
        <v>17.3186</v>
      </c>
      <c r="HA43" s="167">
        <v>16.89</v>
      </c>
      <c r="HB43" s="167">
        <v>5.0476000000000001</v>
      </c>
      <c r="HC43" s="167">
        <v>164.26050000000001</v>
      </c>
      <c r="HD43" s="167">
        <v>163.10230000000001</v>
      </c>
      <c r="HE43" s="167">
        <v>275.7</v>
      </c>
      <c r="HF43" s="167">
        <v>-259.9289</v>
      </c>
      <c r="HG43" s="167">
        <v>-490.42329999999998</v>
      </c>
      <c r="HH43" s="167">
        <v>491.4633</v>
      </c>
      <c r="HI43" s="167">
        <v>406.59210000000002</v>
      </c>
      <c r="HJ43" s="167">
        <v>-164.47909999999999</v>
      </c>
      <c r="HK43" s="167">
        <v>-161.8853</v>
      </c>
      <c r="HL43" s="167">
        <v>-14.6744</v>
      </c>
      <c r="HM43" s="167">
        <v>0</v>
      </c>
      <c r="HN43" s="167">
        <v>83.987300000000005</v>
      </c>
      <c r="HO43" s="167">
        <v>84.307100000000005</v>
      </c>
      <c r="HP43" s="167">
        <v>-69.503299999999996</v>
      </c>
      <c r="HQ43" s="167">
        <v>-69.529700000000005</v>
      </c>
      <c r="HR43" s="167">
        <v>13.4282</v>
      </c>
      <c r="HS43" s="167">
        <v>13.230499999999999</v>
      </c>
      <c r="HT43" s="167">
        <v>-121.5475</v>
      </c>
      <c r="HU43" s="167">
        <v>-119.80029999999999</v>
      </c>
      <c r="HV43" s="167">
        <v>63</v>
      </c>
      <c r="HW43" s="167">
        <v>62.22</v>
      </c>
      <c r="HX43" s="167">
        <v>69</v>
      </c>
      <c r="HY43" s="167">
        <v>67.900000000000006</v>
      </c>
      <c r="HZ43" s="167">
        <v>21.0838</v>
      </c>
      <c r="IA43" s="167">
        <v>44.48</v>
      </c>
      <c r="IB43" s="167">
        <v>-471.72579999999999</v>
      </c>
      <c r="IC43" s="167">
        <v>105.73099999999999</v>
      </c>
      <c r="ID43" s="167">
        <v>104.1905</v>
      </c>
      <c r="IE43" s="167">
        <v>18.5</v>
      </c>
      <c r="IF43" s="167">
        <v>42.7</v>
      </c>
      <c r="IG43" s="167">
        <v>-12.2</v>
      </c>
      <c r="IH43" s="167">
        <v>-12.2</v>
      </c>
      <c r="II43" s="167">
        <v>1.3167</v>
      </c>
      <c r="IJ43" s="167">
        <v>1.0138</v>
      </c>
      <c r="IK43" s="167">
        <v>-430.03500000000003</v>
      </c>
      <c r="IL43" s="167">
        <v>-254.5172</v>
      </c>
      <c r="IM43" s="167">
        <v>589.13580000000002</v>
      </c>
      <c r="IN43" s="167">
        <v>454.82060000000001</v>
      </c>
      <c r="IO43" s="167">
        <v>140.70740000000001</v>
      </c>
      <c r="IP43" s="167">
        <v>-441.91730000000001</v>
      </c>
      <c r="IQ43" s="167">
        <v>443.6515</v>
      </c>
      <c r="IR43" s="167">
        <v>-121.828</v>
      </c>
      <c r="IS43" s="167">
        <v>-189.81309999999999</v>
      </c>
      <c r="IT43" s="167">
        <v>-434.5249</v>
      </c>
      <c r="IU43" s="167">
        <v>153.81020000000001</v>
      </c>
      <c r="IV43" s="167">
        <v>152.7681</v>
      </c>
      <c r="IW43" s="167">
        <v>119.3379</v>
      </c>
      <c r="IX43" s="167">
        <v>-567.58000000000004</v>
      </c>
      <c r="IY43" s="167">
        <v>198.3169</v>
      </c>
      <c r="IZ43" s="167">
        <v>-378.49279999999999</v>
      </c>
      <c r="JA43" s="167">
        <v>378.89530000000002</v>
      </c>
      <c r="JB43" s="167">
        <v>-6.8019999999999996</v>
      </c>
      <c r="JC43" s="167">
        <v>40.3735</v>
      </c>
      <c r="JD43" s="167">
        <v>20.64</v>
      </c>
      <c r="JE43" s="167">
        <v>0.54900000000000004</v>
      </c>
      <c r="JF43" s="167">
        <v>0.54800000000000004</v>
      </c>
      <c r="JG43" s="167">
        <v>-20.56</v>
      </c>
      <c r="JH43" s="167">
        <v>-0.96</v>
      </c>
      <c r="JI43" s="168"/>
      <c r="JJ43" s="167">
        <v>0.20599999999999999</v>
      </c>
      <c r="JK43" s="167">
        <v>-17.576899999999998</v>
      </c>
      <c r="JL43" s="167">
        <v>-8.2597000000000005</v>
      </c>
      <c r="JM43" s="167">
        <v>-1.2</v>
      </c>
      <c r="JN43" s="167">
        <v>56.19</v>
      </c>
      <c r="JO43" s="167">
        <v>54.674999999999997</v>
      </c>
      <c r="JP43" s="168"/>
      <c r="JQ43" s="167">
        <v>10.269</v>
      </c>
      <c r="JR43" s="167">
        <v>52.051699999999997</v>
      </c>
      <c r="JS43" s="167">
        <v>52.382800000000003</v>
      </c>
      <c r="JT43" s="167">
        <v>53.526400000000002</v>
      </c>
      <c r="JU43" s="168"/>
      <c r="JV43" s="167">
        <v>-44.8</v>
      </c>
      <c r="JW43" s="167">
        <v>8.9831000000000003</v>
      </c>
      <c r="JX43" s="167">
        <v>11.07</v>
      </c>
      <c r="JY43" s="167">
        <v>0</v>
      </c>
      <c r="JZ43" s="167">
        <v>0</v>
      </c>
      <c r="KA43" s="167">
        <v>50.583500000000001</v>
      </c>
      <c r="KB43" s="167">
        <v>14.345700000000001</v>
      </c>
      <c r="KC43" s="167">
        <v>0</v>
      </c>
      <c r="KD43" s="167">
        <v>-49.3949</v>
      </c>
      <c r="KE43" s="167">
        <v>0</v>
      </c>
      <c r="KF43" s="167">
        <v>50.094799999999999</v>
      </c>
      <c r="KG43" s="167">
        <v>37.5</v>
      </c>
      <c r="KH43" s="167">
        <v>-37.5</v>
      </c>
      <c r="KI43" s="167">
        <v>-76.924000000000007</v>
      </c>
      <c r="KJ43" s="167">
        <v>147.41069999999999</v>
      </c>
    </row>
    <row r="44" spans="1:296" ht="18" customHeight="1" x14ac:dyDescent="0.3">
      <c r="A44" s="163" t="s">
        <v>78</v>
      </c>
      <c r="B44" s="163" t="s">
        <v>872</v>
      </c>
      <c r="C44" s="167">
        <v>0</v>
      </c>
      <c r="D44" s="168"/>
      <c r="E44" s="167">
        <v>21.191299999999998</v>
      </c>
      <c r="F44" s="169">
        <v>-31.108699999999999</v>
      </c>
      <c r="G44" s="167">
        <v>-32.050600000000003</v>
      </c>
      <c r="H44" s="167">
        <v>23.1098</v>
      </c>
      <c r="I44" s="167">
        <v>0</v>
      </c>
      <c r="J44" s="167">
        <v>60.409300000000002</v>
      </c>
      <c r="K44" s="167">
        <v>-42.597299999999997</v>
      </c>
      <c r="L44" s="167">
        <v>69.453800000000001</v>
      </c>
      <c r="M44" s="167">
        <v>34.976900000000001</v>
      </c>
      <c r="N44" s="167">
        <v>34.265000000000001</v>
      </c>
      <c r="O44" s="167">
        <v>-13.32</v>
      </c>
      <c r="P44" s="167">
        <v>-69.135000000000005</v>
      </c>
      <c r="Q44" s="167">
        <v>61.6</v>
      </c>
      <c r="R44" s="167">
        <v>18.216000000000001</v>
      </c>
      <c r="S44" s="167">
        <v>-61.6</v>
      </c>
      <c r="T44" s="167">
        <v>13.527799999999999</v>
      </c>
      <c r="U44" s="167">
        <v>6.0970000000000004</v>
      </c>
      <c r="V44" s="167">
        <v>16.244800000000001</v>
      </c>
      <c r="W44" s="167">
        <v>16.446300000000001</v>
      </c>
      <c r="X44" s="167">
        <v>27.297999999999998</v>
      </c>
      <c r="Y44" s="167">
        <v>14.4846</v>
      </c>
      <c r="Z44" s="167">
        <v>0.5665</v>
      </c>
      <c r="AA44" s="167">
        <v>2.5009999999999999</v>
      </c>
      <c r="AB44" s="168"/>
      <c r="AC44" s="168"/>
      <c r="AD44" s="167">
        <v>-63.65</v>
      </c>
      <c r="AE44" s="167">
        <v>-63.67</v>
      </c>
      <c r="AF44" s="168"/>
      <c r="AG44" s="167">
        <v>13.32</v>
      </c>
      <c r="AH44" s="167">
        <v>68.2</v>
      </c>
      <c r="AI44" s="167">
        <v>27.832000000000001</v>
      </c>
      <c r="AJ44" s="167">
        <v>0.28100000000000003</v>
      </c>
      <c r="AK44" s="167">
        <v>-65.73</v>
      </c>
      <c r="AL44" s="167">
        <v>-65.92</v>
      </c>
      <c r="AM44" s="167">
        <v>-45.16</v>
      </c>
      <c r="AN44" s="167">
        <v>65.88</v>
      </c>
      <c r="AO44" s="167">
        <v>66.67</v>
      </c>
      <c r="AP44" s="167">
        <v>16.1875</v>
      </c>
      <c r="AQ44" s="167">
        <v>-4.3924000000000003</v>
      </c>
      <c r="AR44" s="167">
        <v>72.354399999999998</v>
      </c>
      <c r="AS44" s="167">
        <v>74.637699999999995</v>
      </c>
      <c r="AT44" s="167">
        <v>46.562199999999997</v>
      </c>
      <c r="AU44" s="167">
        <v>-45.601300000000002</v>
      </c>
      <c r="AV44" s="167">
        <v>-46.422699999999999</v>
      </c>
      <c r="AW44" s="167">
        <v>4.8771000000000004</v>
      </c>
      <c r="AX44" s="167">
        <v>4.8185000000000002</v>
      </c>
      <c r="AY44" s="167">
        <v>76.081199999999995</v>
      </c>
      <c r="AZ44" s="167">
        <v>77.1006</v>
      </c>
      <c r="BA44" s="167">
        <v>33.092700000000001</v>
      </c>
      <c r="BB44" s="167">
        <v>33.448399999999999</v>
      </c>
      <c r="BC44" s="167">
        <v>-547.0059</v>
      </c>
      <c r="BD44" s="167">
        <v>18.4983</v>
      </c>
      <c r="BE44" s="167">
        <v>-18.5</v>
      </c>
      <c r="BF44" s="167">
        <v>-18.399999999999999</v>
      </c>
      <c r="BG44" s="167">
        <v>53.654800000000002</v>
      </c>
      <c r="BH44" s="167">
        <v>52.2301</v>
      </c>
      <c r="BI44" s="167">
        <v>-5.1303999999999998</v>
      </c>
      <c r="BJ44" s="168"/>
      <c r="BK44" s="167">
        <v>-81.446899999999999</v>
      </c>
      <c r="BL44" s="167">
        <v>11.788600000000001</v>
      </c>
      <c r="BM44" s="167">
        <v>8.6811000000000007</v>
      </c>
      <c r="BN44" s="167">
        <v>5.9644000000000004</v>
      </c>
      <c r="BO44" s="167">
        <v>591.20439999999996</v>
      </c>
      <c r="BP44" s="167">
        <v>171.48349999999999</v>
      </c>
      <c r="BQ44" s="167">
        <v>172.8263</v>
      </c>
      <c r="BR44" s="167">
        <v>-651.13480000000004</v>
      </c>
      <c r="BS44" s="167">
        <v>620.91219999999998</v>
      </c>
      <c r="BT44" s="168"/>
      <c r="BU44" s="167">
        <v>-39.134500000000003</v>
      </c>
      <c r="BV44" s="167">
        <v>40.838900000000002</v>
      </c>
      <c r="BW44" s="167">
        <v>110.1144</v>
      </c>
      <c r="BX44" s="167">
        <v>37.28</v>
      </c>
      <c r="BY44" s="167">
        <v>40.630000000000003</v>
      </c>
      <c r="BZ44" s="167">
        <v>67</v>
      </c>
      <c r="CA44" s="167">
        <v>92.11</v>
      </c>
      <c r="CB44" s="167">
        <v>-12.855700000000001</v>
      </c>
      <c r="CC44" s="167">
        <v>-12.855700000000001</v>
      </c>
      <c r="CD44" s="167">
        <v>71.835400000000007</v>
      </c>
      <c r="CE44" s="167">
        <v>73.753100000000003</v>
      </c>
      <c r="CF44" s="167">
        <v>38.143500000000003</v>
      </c>
      <c r="CG44" s="167">
        <v>-196.24809999999999</v>
      </c>
      <c r="CH44" s="167">
        <v>-195.25069999999999</v>
      </c>
      <c r="CI44" s="167">
        <v>10.3582</v>
      </c>
      <c r="CJ44" s="167">
        <v>0</v>
      </c>
      <c r="CK44" s="169">
        <v>16.789100000000001</v>
      </c>
      <c r="CL44" s="167">
        <v>12.83</v>
      </c>
      <c r="CM44" s="167">
        <v>154.19999999999999</v>
      </c>
      <c r="CN44" s="167">
        <v>140.9</v>
      </c>
      <c r="CO44" s="167">
        <v>-18.11</v>
      </c>
      <c r="CP44" s="167">
        <v>62.850999999999999</v>
      </c>
      <c r="CQ44" s="167">
        <v>60.491199999999999</v>
      </c>
      <c r="CR44" s="167">
        <v>61.169499999999999</v>
      </c>
      <c r="CS44" s="167">
        <v>-20.842700000000001</v>
      </c>
      <c r="CT44" s="167">
        <v>-20.456800000000001</v>
      </c>
      <c r="CU44" s="167">
        <v>66.574799999999996</v>
      </c>
      <c r="CV44" s="167">
        <v>-109.54340000000001</v>
      </c>
      <c r="CW44" s="167">
        <v>81.624399999999994</v>
      </c>
      <c r="CX44" s="168"/>
      <c r="CY44" s="167">
        <v>89.62</v>
      </c>
      <c r="CZ44" s="167">
        <v>47.35</v>
      </c>
      <c r="DA44" s="167">
        <v>59.069800000000001</v>
      </c>
      <c r="DB44" s="167">
        <v>55.961599999999997</v>
      </c>
      <c r="DC44" s="167">
        <v>-59.795299999999997</v>
      </c>
      <c r="DD44" s="167">
        <v>0</v>
      </c>
      <c r="DE44" s="167">
        <v>0</v>
      </c>
      <c r="DF44" s="167">
        <v>0</v>
      </c>
      <c r="DG44" s="167">
        <v>-133.35919999999999</v>
      </c>
      <c r="DH44" s="167">
        <v>0</v>
      </c>
      <c r="DI44" s="168"/>
      <c r="DJ44" s="167">
        <v>-114.7</v>
      </c>
      <c r="DK44" s="167">
        <v>-114.2</v>
      </c>
      <c r="DL44" s="167">
        <v>26.287500000000001</v>
      </c>
      <c r="DM44" s="167">
        <v>72</v>
      </c>
      <c r="DN44" s="167">
        <v>84.38</v>
      </c>
      <c r="DO44" s="167">
        <v>97.82</v>
      </c>
      <c r="DP44" s="167">
        <v>71.930000000000007</v>
      </c>
      <c r="DQ44" s="167">
        <v>-13.2</v>
      </c>
      <c r="DR44" s="167">
        <v>70.447500000000005</v>
      </c>
      <c r="DS44" s="167">
        <v>133.91759999999999</v>
      </c>
      <c r="DT44" s="167">
        <v>-1.84</v>
      </c>
      <c r="DU44" s="167">
        <v>-1.75</v>
      </c>
      <c r="DV44" s="167">
        <v>82.29</v>
      </c>
      <c r="DW44" s="167">
        <v>76.5</v>
      </c>
      <c r="DX44" s="167">
        <v>134.80000000000001</v>
      </c>
      <c r="DY44" s="167">
        <v>132.29089999999999</v>
      </c>
      <c r="DZ44" s="167">
        <v>28.014600000000002</v>
      </c>
      <c r="EA44" s="167">
        <v>26.7364</v>
      </c>
      <c r="EB44" s="167">
        <v>281.31450000000001</v>
      </c>
      <c r="EC44" s="167">
        <v>227.93960000000001</v>
      </c>
      <c r="ED44" s="167">
        <v>219.24709999999999</v>
      </c>
      <c r="EE44" s="167">
        <v>223.11699999999999</v>
      </c>
      <c r="EF44" s="167">
        <v>70.434100000000001</v>
      </c>
      <c r="EG44" s="167">
        <v>44.954300000000003</v>
      </c>
      <c r="EH44" s="167">
        <v>-31.143000000000001</v>
      </c>
      <c r="EI44" s="167">
        <v>662.59</v>
      </c>
      <c r="EJ44" s="167">
        <v>313.1388</v>
      </c>
      <c r="EK44" s="167">
        <v>0</v>
      </c>
      <c r="EL44" s="167">
        <v>-11.164400000000001</v>
      </c>
      <c r="EM44" s="167">
        <v>-8.3537999999999997</v>
      </c>
      <c r="EN44" s="167">
        <v>0</v>
      </c>
      <c r="EO44" s="167">
        <v>-26.569199999999999</v>
      </c>
      <c r="EP44" s="167">
        <v>-23.749099999999999</v>
      </c>
      <c r="EQ44" s="167">
        <v>49.2</v>
      </c>
      <c r="ER44" s="167">
        <v>-15.4252</v>
      </c>
      <c r="ES44" s="167">
        <v>-16.2331</v>
      </c>
      <c r="ET44" s="167">
        <v>-6.3522999999999996</v>
      </c>
      <c r="EU44" s="167">
        <v>0</v>
      </c>
      <c r="EV44" s="167">
        <v>-22.56</v>
      </c>
      <c r="EW44" s="167">
        <v>0.9</v>
      </c>
      <c r="EX44" s="167">
        <v>11.7605</v>
      </c>
      <c r="EY44" s="167">
        <v>-100.3574</v>
      </c>
      <c r="EZ44" s="167">
        <v>-34.506100000000004</v>
      </c>
      <c r="FA44" s="167">
        <v>-33.515799999999999</v>
      </c>
      <c r="FB44" s="167">
        <v>7.3723999999999998</v>
      </c>
      <c r="FC44" s="167">
        <v>-42.8369</v>
      </c>
      <c r="FD44" s="167">
        <v>14.851699999999999</v>
      </c>
      <c r="FE44" s="167">
        <v>21.245200000000001</v>
      </c>
      <c r="FF44" s="167">
        <v>21.592400000000001</v>
      </c>
      <c r="FG44" s="167">
        <v>0</v>
      </c>
      <c r="FH44" s="167">
        <v>38.720500000000001</v>
      </c>
      <c r="FI44" s="167">
        <v>40.320999999999998</v>
      </c>
      <c r="FJ44" s="167">
        <v>38.9099</v>
      </c>
      <c r="FK44" s="167">
        <v>11.8894</v>
      </c>
      <c r="FL44" s="167">
        <v>14.2338</v>
      </c>
      <c r="FM44" s="167">
        <v>92.938299999999998</v>
      </c>
      <c r="FN44" s="167">
        <v>-25.178899999999999</v>
      </c>
      <c r="FO44" s="167">
        <v>-24.7592</v>
      </c>
      <c r="FP44" s="167">
        <v>59.308399999999999</v>
      </c>
      <c r="FQ44" s="167">
        <v>64.699299999999994</v>
      </c>
      <c r="FR44" s="167">
        <v>25.761500000000002</v>
      </c>
      <c r="FS44" s="167">
        <v>3.4</v>
      </c>
      <c r="FT44" s="167">
        <v>5.2595000000000001</v>
      </c>
      <c r="FU44" s="167">
        <v>1.6080000000000001</v>
      </c>
      <c r="FV44" s="167">
        <v>-2.5</v>
      </c>
      <c r="FW44" s="167">
        <v>16.32</v>
      </c>
      <c r="FX44" s="167">
        <v>25.3477</v>
      </c>
      <c r="FY44" s="167">
        <v>5.8029999999999999</v>
      </c>
      <c r="FZ44" s="167">
        <v>-1.423</v>
      </c>
      <c r="GA44" s="167">
        <v>4.5019999999999998</v>
      </c>
      <c r="GB44" s="168"/>
      <c r="GC44" s="167">
        <v>38.520000000000003</v>
      </c>
      <c r="GD44" s="167">
        <v>-64.163600000000002</v>
      </c>
      <c r="GE44" s="167">
        <v>-58.456699999999998</v>
      </c>
      <c r="GF44" s="167">
        <v>15.14</v>
      </c>
      <c r="GG44" s="167">
        <v>77.286100000000005</v>
      </c>
      <c r="GH44" s="167">
        <v>28.2</v>
      </c>
      <c r="GI44" s="167">
        <v>-4.7274000000000003</v>
      </c>
      <c r="GJ44" s="167">
        <v>-10.912599999999999</v>
      </c>
      <c r="GK44" s="167">
        <v>-11.117900000000001</v>
      </c>
      <c r="GL44" s="167">
        <v>2.8355000000000001</v>
      </c>
      <c r="GM44" s="167">
        <v>0</v>
      </c>
      <c r="GN44" s="167">
        <v>0</v>
      </c>
      <c r="GO44" s="167">
        <v>-16.5154</v>
      </c>
      <c r="GP44" s="167">
        <v>-27.2136</v>
      </c>
      <c r="GQ44" s="167">
        <v>17.5015</v>
      </c>
      <c r="GR44" s="167">
        <v>27.790800000000001</v>
      </c>
      <c r="GS44" s="167">
        <v>53.7898</v>
      </c>
      <c r="GT44" s="167">
        <v>54.917299999999997</v>
      </c>
      <c r="GU44" s="167">
        <v>-123.256</v>
      </c>
      <c r="GV44" s="167">
        <v>-32.416499999999999</v>
      </c>
      <c r="GW44" s="167">
        <v>28.765799999999999</v>
      </c>
      <c r="GX44" s="167">
        <v>-12.7361</v>
      </c>
      <c r="GY44" s="167">
        <v>6.8353000000000002</v>
      </c>
      <c r="GZ44" s="167">
        <v>20.874700000000001</v>
      </c>
      <c r="HA44" s="167">
        <v>20.2546</v>
      </c>
      <c r="HB44" s="167">
        <v>9.1798999999999999</v>
      </c>
      <c r="HC44" s="167">
        <v>169.3227</v>
      </c>
      <c r="HD44" s="167">
        <v>169.61429999999999</v>
      </c>
      <c r="HE44" s="167">
        <v>176.8</v>
      </c>
      <c r="HF44" s="167">
        <v>-177.88319999999999</v>
      </c>
      <c r="HG44" s="167">
        <v>-415.80340000000001</v>
      </c>
      <c r="HH44" s="167">
        <v>414.47649999999999</v>
      </c>
      <c r="HI44" s="167">
        <v>402.78019999999998</v>
      </c>
      <c r="HJ44" s="167">
        <v>-161.99940000000001</v>
      </c>
      <c r="HK44" s="167">
        <v>-161.34819999999999</v>
      </c>
      <c r="HL44" s="167">
        <v>-15.867699999999999</v>
      </c>
      <c r="HM44" s="167">
        <v>0</v>
      </c>
      <c r="HN44" s="167">
        <v>82.830200000000005</v>
      </c>
      <c r="HO44" s="167">
        <v>81.674499999999995</v>
      </c>
      <c r="HP44" s="168"/>
      <c r="HQ44" s="168"/>
      <c r="HR44" s="167">
        <v>17.537199999999999</v>
      </c>
      <c r="HS44" s="167">
        <v>17.449300000000001</v>
      </c>
      <c r="HT44" s="167">
        <v>-102.67740000000001</v>
      </c>
      <c r="HU44" s="167">
        <v>-102.9366</v>
      </c>
      <c r="HV44" s="167">
        <v>69.349999999999994</v>
      </c>
      <c r="HW44" s="167">
        <v>68.569999999999993</v>
      </c>
      <c r="HX44" s="167">
        <v>67.900000000000006</v>
      </c>
      <c r="HY44" s="167">
        <v>66.900000000000006</v>
      </c>
      <c r="HZ44" s="167">
        <v>20.981300000000001</v>
      </c>
      <c r="IA44" s="167">
        <v>45.68</v>
      </c>
      <c r="IB44" s="167">
        <v>-465.99369999999999</v>
      </c>
      <c r="IC44" s="167">
        <v>105.1914</v>
      </c>
      <c r="ID44" s="167">
        <v>105.44329999999999</v>
      </c>
      <c r="IE44" s="167">
        <v>17.899999999999999</v>
      </c>
      <c r="IF44" s="167">
        <v>45</v>
      </c>
      <c r="IG44" s="167">
        <v>-15.6</v>
      </c>
      <c r="IH44" s="167">
        <v>-15.6</v>
      </c>
      <c r="II44" s="168"/>
      <c r="IJ44" s="168"/>
      <c r="IK44" s="167">
        <v>-402.60210000000001</v>
      </c>
      <c r="IL44" s="167">
        <v>-282.28129999999999</v>
      </c>
      <c r="IM44" s="167">
        <v>571.55840000000001</v>
      </c>
      <c r="IN44" s="167">
        <v>445.24650000000003</v>
      </c>
      <c r="IO44" s="167">
        <v>129.8502</v>
      </c>
      <c r="IP44" s="167">
        <v>-431.47489999999999</v>
      </c>
      <c r="IQ44" s="167">
        <v>434.34469999999999</v>
      </c>
      <c r="IR44" s="167">
        <v>-118.8896</v>
      </c>
      <c r="IS44" s="167">
        <v>-190.1825</v>
      </c>
      <c r="IT44" s="167">
        <v>-427.87270000000001</v>
      </c>
      <c r="IU44" s="167">
        <v>150.4975</v>
      </c>
      <c r="IV44" s="167">
        <v>148.37540000000001</v>
      </c>
      <c r="IW44" s="167">
        <v>114.1263</v>
      </c>
      <c r="IX44" s="167">
        <v>-548.44479999999999</v>
      </c>
      <c r="IY44" s="167">
        <v>195.90940000000001</v>
      </c>
      <c r="IZ44" s="167">
        <v>-360.63670000000002</v>
      </c>
      <c r="JA44" s="167">
        <v>360.2722</v>
      </c>
      <c r="JB44" s="167">
        <v>-6.3543000000000003</v>
      </c>
      <c r="JC44" s="167">
        <v>16.053999999999998</v>
      </c>
      <c r="JD44" s="167">
        <v>27.12</v>
      </c>
      <c r="JE44" s="167">
        <v>0.19</v>
      </c>
      <c r="JF44" s="167">
        <v>0.18</v>
      </c>
      <c r="JG44" s="167">
        <v>-26.32</v>
      </c>
      <c r="JH44" s="167">
        <v>4.8</v>
      </c>
      <c r="JI44" s="168"/>
      <c r="JJ44" s="167">
        <v>-5.6228999999999996</v>
      </c>
      <c r="JK44" s="167">
        <v>-18.5443</v>
      </c>
      <c r="JL44" s="167">
        <v>-4.5090000000000003</v>
      </c>
      <c r="JM44" s="167">
        <v>1</v>
      </c>
      <c r="JN44" s="167">
        <v>52.811999999999998</v>
      </c>
      <c r="JO44" s="167">
        <v>52.591000000000001</v>
      </c>
      <c r="JP44" s="167">
        <v>0</v>
      </c>
      <c r="JQ44" s="167">
        <v>0</v>
      </c>
      <c r="JR44" s="167">
        <v>53.546999999999997</v>
      </c>
      <c r="JS44" s="167">
        <v>53.566800000000001</v>
      </c>
      <c r="JT44" s="167">
        <v>53.089100000000002</v>
      </c>
      <c r="JU44" s="168"/>
      <c r="JV44" s="167">
        <v>-45.8</v>
      </c>
      <c r="JW44" s="167">
        <v>7.0407999999999999</v>
      </c>
      <c r="JX44" s="167">
        <v>11.79</v>
      </c>
      <c r="JY44" s="167">
        <v>0</v>
      </c>
      <c r="JZ44" s="167">
        <v>-3.0091999999999999</v>
      </c>
      <c r="KA44" s="167">
        <v>51.1843</v>
      </c>
      <c r="KB44" s="167">
        <v>15.3855</v>
      </c>
      <c r="KC44" s="167">
        <v>-3.6177999999999999</v>
      </c>
      <c r="KD44" s="167">
        <v>-50.022300000000001</v>
      </c>
      <c r="KE44" s="167">
        <v>0</v>
      </c>
      <c r="KF44" s="167">
        <v>49.641500000000001</v>
      </c>
      <c r="KG44" s="167">
        <v>39.700000000000003</v>
      </c>
      <c r="KH44" s="167">
        <v>-38.799999999999997</v>
      </c>
      <c r="KI44" s="167">
        <v>-11.9877</v>
      </c>
      <c r="KJ44" s="167">
        <v>81.156999999999996</v>
      </c>
    </row>
    <row r="45" spans="1:296" ht="18" customHeight="1" x14ac:dyDescent="0.3">
      <c r="A45" s="163" t="s">
        <v>78</v>
      </c>
      <c r="B45" s="163" t="s">
        <v>873</v>
      </c>
      <c r="C45" s="167">
        <v>0</v>
      </c>
      <c r="D45" s="168"/>
      <c r="E45" s="167">
        <v>22.435099999999998</v>
      </c>
      <c r="F45" s="167">
        <v>-31.700299999999999</v>
      </c>
      <c r="G45" s="167">
        <v>-30.467700000000001</v>
      </c>
      <c r="H45" s="167">
        <v>24.705300000000001</v>
      </c>
      <c r="I45" s="167">
        <v>0</v>
      </c>
      <c r="J45" s="167">
        <v>63.874699999999997</v>
      </c>
      <c r="K45" s="167">
        <v>-65.843000000000004</v>
      </c>
      <c r="L45" s="167">
        <v>74.890299999999996</v>
      </c>
      <c r="M45" s="167">
        <v>37.970799999999997</v>
      </c>
      <c r="N45" s="167">
        <v>37.035499999999999</v>
      </c>
      <c r="O45" s="167">
        <v>8.8800000000000008</v>
      </c>
      <c r="P45" s="167">
        <v>-82.248999999999995</v>
      </c>
      <c r="Q45" s="167">
        <v>72.599999999999994</v>
      </c>
      <c r="R45" s="167">
        <v>20.7</v>
      </c>
      <c r="S45" s="167">
        <v>-72.599999999999994</v>
      </c>
      <c r="T45" s="167">
        <v>13.8028</v>
      </c>
      <c r="U45" s="167">
        <v>23.478000000000002</v>
      </c>
      <c r="V45" s="167">
        <v>18.7713</v>
      </c>
      <c r="W45" s="167">
        <v>19.0092</v>
      </c>
      <c r="X45" s="167">
        <v>31.5867</v>
      </c>
      <c r="Y45" s="167">
        <v>14.5566</v>
      </c>
      <c r="Z45" s="167">
        <v>0.18099999999999999</v>
      </c>
      <c r="AA45" s="167">
        <v>2.4129</v>
      </c>
      <c r="AB45" s="168"/>
      <c r="AC45" s="168"/>
      <c r="AD45" s="167">
        <v>-65.75</v>
      </c>
      <c r="AE45" s="167">
        <v>-66.17</v>
      </c>
      <c r="AF45" s="168"/>
      <c r="AG45" s="167">
        <v>-8.8800000000000008</v>
      </c>
      <c r="AH45" s="167">
        <v>81.400000000000006</v>
      </c>
      <c r="AI45" s="167">
        <v>29.847999999999999</v>
      </c>
      <c r="AJ45" s="167">
        <v>0.29899999999999999</v>
      </c>
      <c r="AK45" s="167">
        <v>-71.23</v>
      </c>
      <c r="AL45" s="167">
        <v>-71.94</v>
      </c>
      <c r="AM45" s="167">
        <v>-36.78</v>
      </c>
      <c r="AN45" s="167">
        <v>71.97</v>
      </c>
      <c r="AO45" s="167">
        <v>72.819999999999993</v>
      </c>
      <c r="AP45" s="167">
        <v>22.469899999999999</v>
      </c>
      <c r="AQ45" s="167">
        <v>-7.9419000000000004</v>
      </c>
      <c r="AR45" s="167">
        <v>79.166200000000003</v>
      </c>
      <c r="AS45" s="167">
        <v>81.819800000000001</v>
      </c>
      <c r="AT45" s="167">
        <v>50.799599999999998</v>
      </c>
      <c r="AU45" s="167">
        <v>-54.125100000000003</v>
      </c>
      <c r="AV45" s="167">
        <v>-54.488199999999999</v>
      </c>
      <c r="AW45" s="167">
        <v>3.8113999999999999</v>
      </c>
      <c r="AX45" s="167">
        <v>3.8740000000000001</v>
      </c>
      <c r="AY45" s="167">
        <v>82.189499999999995</v>
      </c>
      <c r="AZ45" s="167">
        <v>83.344700000000003</v>
      </c>
      <c r="BA45" s="167">
        <v>38.6265</v>
      </c>
      <c r="BB45" s="167">
        <v>39.174199999999999</v>
      </c>
      <c r="BC45" s="167">
        <v>-593.52030000000002</v>
      </c>
      <c r="BD45" s="167">
        <v>-1.1494</v>
      </c>
      <c r="BE45" s="167">
        <v>-11.2</v>
      </c>
      <c r="BF45" s="167">
        <v>-11.2</v>
      </c>
      <c r="BG45" s="167">
        <v>61.952300000000001</v>
      </c>
      <c r="BH45" s="167">
        <v>60.153300000000002</v>
      </c>
      <c r="BI45" s="167">
        <v>-6.7209000000000003</v>
      </c>
      <c r="BJ45" s="168"/>
      <c r="BK45" s="167">
        <v>-82.883799999999994</v>
      </c>
      <c r="BL45" s="167">
        <v>12.6066</v>
      </c>
      <c r="BM45" s="167">
        <v>10.810600000000001</v>
      </c>
      <c r="BN45" s="167">
        <v>7.3373999999999997</v>
      </c>
      <c r="BO45" s="167">
        <v>641.10209999999995</v>
      </c>
      <c r="BP45" s="167">
        <v>172.27690000000001</v>
      </c>
      <c r="BQ45" s="167">
        <v>172.52109999999999</v>
      </c>
      <c r="BR45" s="167">
        <v>-649.28229999999996</v>
      </c>
      <c r="BS45" s="167">
        <v>657.72130000000004</v>
      </c>
      <c r="BT45" s="168"/>
      <c r="BU45" s="167">
        <v>-89.259900000000002</v>
      </c>
      <c r="BV45" s="167">
        <v>90.761399999999995</v>
      </c>
      <c r="BW45" s="167">
        <v>116.5013</v>
      </c>
      <c r="BX45" s="167">
        <v>41.07</v>
      </c>
      <c r="BY45" s="167">
        <v>46.84</v>
      </c>
      <c r="BZ45" s="167">
        <v>71.290000000000006</v>
      </c>
      <c r="CA45" s="167">
        <v>94.17</v>
      </c>
      <c r="CB45" s="167">
        <v>-8.8369999999999997</v>
      </c>
      <c r="CC45" s="167">
        <v>-8.8369999999999997</v>
      </c>
      <c r="CD45" s="167">
        <v>76.388099999999994</v>
      </c>
      <c r="CE45" s="167">
        <v>77.026700000000005</v>
      </c>
      <c r="CF45" s="167">
        <v>34.366399999999999</v>
      </c>
      <c r="CG45" s="167">
        <v>-223.8475</v>
      </c>
      <c r="CH45" s="167">
        <v>-222.34729999999999</v>
      </c>
      <c r="CI45" s="167">
        <v>12.2875</v>
      </c>
      <c r="CJ45" s="167">
        <v>0</v>
      </c>
      <c r="CK45" s="167">
        <v>12.4756</v>
      </c>
      <c r="CL45" s="167">
        <v>12.476000000000001</v>
      </c>
      <c r="CM45" s="167">
        <v>164.3</v>
      </c>
      <c r="CN45" s="167">
        <v>147.19999999999999</v>
      </c>
      <c r="CO45" s="167">
        <v>-18.64</v>
      </c>
      <c r="CP45" s="167">
        <v>56.033999999999999</v>
      </c>
      <c r="CQ45" s="167">
        <v>53.741900000000001</v>
      </c>
      <c r="CR45" s="167">
        <v>54.478700000000003</v>
      </c>
      <c r="CS45" s="167">
        <v>-30.340399999999999</v>
      </c>
      <c r="CT45" s="167">
        <v>-29.947900000000001</v>
      </c>
      <c r="CU45" s="167">
        <v>73.2059</v>
      </c>
      <c r="CV45" s="167">
        <v>-110.5667</v>
      </c>
      <c r="CW45" s="167">
        <v>88.4024</v>
      </c>
      <c r="CX45" s="168"/>
      <c r="CY45" s="167">
        <v>89.16</v>
      </c>
      <c r="CZ45" s="167">
        <v>47.3</v>
      </c>
      <c r="DA45" s="167">
        <v>60.476100000000002</v>
      </c>
      <c r="DB45" s="167">
        <v>57.133499999999998</v>
      </c>
      <c r="DC45" s="167">
        <v>-61.660800000000002</v>
      </c>
      <c r="DD45" s="167">
        <v>0</v>
      </c>
      <c r="DE45" s="167">
        <v>0</v>
      </c>
      <c r="DF45" s="167">
        <v>0</v>
      </c>
      <c r="DG45" s="167">
        <v>-128.70679999999999</v>
      </c>
      <c r="DH45" s="167">
        <v>0</v>
      </c>
      <c r="DI45" s="168"/>
      <c r="DJ45" s="167">
        <v>-111.7</v>
      </c>
      <c r="DK45" s="167">
        <v>-111.3</v>
      </c>
      <c r="DL45" s="167">
        <v>26.589700000000001</v>
      </c>
      <c r="DM45" s="167">
        <v>72.8</v>
      </c>
      <c r="DN45" s="167">
        <v>87.72</v>
      </c>
      <c r="DO45" s="169">
        <v>97.24</v>
      </c>
      <c r="DP45" s="169">
        <v>71.2</v>
      </c>
      <c r="DQ45" s="167">
        <v>-13.49</v>
      </c>
      <c r="DR45" s="167">
        <v>69.765500000000003</v>
      </c>
      <c r="DS45" s="167">
        <v>126.6722</v>
      </c>
      <c r="DT45" s="167">
        <v>-2.86</v>
      </c>
      <c r="DU45" s="167">
        <v>-2.8</v>
      </c>
      <c r="DV45" s="167">
        <v>88.76</v>
      </c>
      <c r="DW45" s="167">
        <v>77.5</v>
      </c>
      <c r="DX45" s="167">
        <v>128.6182</v>
      </c>
      <c r="DY45" s="167">
        <v>126.2182</v>
      </c>
      <c r="DZ45" s="167">
        <v>27.587199999999999</v>
      </c>
      <c r="EA45" s="167">
        <v>26.290900000000001</v>
      </c>
      <c r="EB45" s="167">
        <v>278.06299999999999</v>
      </c>
      <c r="EC45" s="167">
        <v>228.05269999999999</v>
      </c>
      <c r="ED45" s="167">
        <v>219.59880000000001</v>
      </c>
      <c r="EE45" s="167">
        <v>223.2647</v>
      </c>
      <c r="EF45" s="167">
        <v>68.662899999999993</v>
      </c>
      <c r="EG45" s="167">
        <v>41.311300000000003</v>
      </c>
      <c r="EH45" s="167">
        <v>-31.937999999999999</v>
      </c>
      <c r="EI45" s="167">
        <v>661.91729999999995</v>
      </c>
      <c r="EJ45" s="167">
        <v>308.55650000000003</v>
      </c>
      <c r="EK45" s="167">
        <v>0</v>
      </c>
      <c r="EL45" s="167">
        <v>-10.872</v>
      </c>
      <c r="EM45" s="167">
        <v>-8.2695000000000007</v>
      </c>
      <c r="EN45" s="167">
        <v>0</v>
      </c>
      <c r="EO45" s="167">
        <v>-28.912099999999999</v>
      </c>
      <c r="EP45" s="167">
        <v>-27.543700000000001</v>
      </c>
      <c r="EQ45" s="167">
        <v>36.911999999999999</v>
      </c>
      <c r="ER45" s="167">
        <v>-9.8904999999999994</v>
      </c>
      <c r="ES45" s="167">
        <v>-10.7401</v>
      </c>
      <c r="ET45" s="167">
        <v>-0.57330000000000003</v>
      </c>
      <c r="EU45" s="167">
        <v>0</v>
      </c>
      <c r="EV45" s="167">
        <v>-13.94</v>
      </c>
      <c r="EW45" s="167">
        <v>1</v>
      </c>
      <c r="EX45" s="167">
        <v>12.690799999999999</v>
      </c>
      <c r="EY45" s="167">
        <v>-108.26560000000001</v>
      </c>
      <c r="EZ45" s="167">
        <v>-32.9895</v>
      </c>
      <c r="FA45" s="167">
        <v>-32.434399999999997</v>
      </c>
      <c r="FB45" s="167">
        <v>3.6520999999999999</v>
      </c>
      <c r="FC45" s="167">
        <v>-39.082700000000003</v>
      </c>
      <c r="FD45" s="167">
        <v>11.142899999999999</v>
      </c>
      <c r="FE45" s="167">
        <v>21.178599999999999</v>
      </c>
      <c r="FF45" s="167">
        <v>20.536300000000001</v>
      </c>
      <c r="FG45" s="167">
        <v>0</v>
      </c>
      <c r="FH45" s="167">
        <v>38.631100000000004</v>
      </c>
      <c r="FI45" s="167">
        <v>38.865600000000001</v>
      </c>
      <c r="FJ45" s="167">
        <v>37.306600000000003</v>
      </c>
      <c r="FK45" s="167">
        <v>8.5403000000000002</v>
      </c>
      <c r="FL45" s="167">
        <v>8.7077000000000009</v>
      </c>
      <c r="FM45" s="167">
        <v>81.216300000000004</v>
      </c>
      <c r="FN45" s="167">
        <v>-25.213899999999999</v>
      </c>
      <c r="FO45" s="167">
        <v>-25.472300000000001</v>
      </c>
      <c r="FP45" s="167">
        <v>62.516199999999998</v>
      </c>
      <c r="FQ45" s="167">
        <v>74.307299999999998</v>
      </c>
      <c r="FR45" s="167">
        <v>7.6337999999999999</v>
      </c>
      <c r="FS45" s="167">
        <v>11.32</v>
      </c>
      <c r="FT45" s="167">
        <v>13.072100000000001</v>
      </c>
      <c r="FU45" s="167">
        <v>1.7472000000000001</v>
      </c>
      <c r="FV45" s="167">
        <v>-8.02</v>
      </c>
      <c r="FW45" s="167">
        <v>15.57</v>
      </c>
      <c r="FX45" s="167">
        <v>0</v>
      </c>
      <c r="FY45" s="167">
        <v>3.8864000000000001</v>
      </c>
      <c r="FZ45" s="167">
        <v>-0.75600000000000001</v>
      </c>
      <c r="GA45" s="167">
        <v>4.524</v>
      </c>
      <c r="GB45" s="168"/>
      <c r="GC45" s="167">
        <v>35.14</v>
      </c>
      <c r="GD45" s="167">
        <v>-74.570800000000006</v>
      </c>
      <c r="GE45" s="167">
        <v>-62.5169</v>
      </c>
      <c r="GF45" s="167">
        <v>15.53</v>
      </c>
      <c r="GG45" s="167">
        <v>76.477800000000002</v>
      </c>
      <c r="GH45" s="167">
        <v>27.5</v>
      </c>
      <c r="GI45" s="167">
        <v>-8.0716999999999999</v>
      </c>
      <c r="GJ45" s="167">
        <v>-12.525700000000001</v>
      </c>
      <c r="GK45" s="167">
        <v>-13.4186</v>
      </c>
      <c r="GL45" s="167">
        <v>3.2330999999999999</v>
      </c>
      <c r="GM45" s="167">
        <v>0</v>
      </c>
      <c r="GN45" s="167">
        <v>0</v>
      </c>
      <c r="GO45" s="167">
        <v>-15.652699999999999</v>
      </c>
      <c r="GP45" s="167">
        <v>-34.181199999999997</v>
      </c>
      <c r="GQ45" s="167">
        <v>16.725899999999999</v>
      </c>
      <c r="GR45" s="167">
        <v>35.555100000000003</v>
      </c>
      <c r="GS45" s="167">
        <v>55.212899999999998</v>
      </c>
      <c r="GT45" s="167">
        <v>56.788200000000003</v>
      </c>
      <c r="GU45" s="167">
        <v>-129.09780000000001</v>
      </c>
      <c r="GV45" s="167">
        <v>-33.6004</v>
      </c>
      <c r="GW45" s="167">
        <v>34.281199999999998</v>
      </c>
      <c r="GX45" s="167">
        <v>-18.865400000000001</v>
      </c>
      <c r="GY45" s="167">
        <v>6.5978000000000003</v>
      </c>
      <c r="GZ45" s="167">
        <v>22.427399999999999</v>
      </c>
      <c r="HA45" s="167">
        <v>21.6587</v>
      </c>
      <c r="HB45" s="167">
        <v>9.0828000000000007</v>
      </c>
      <c r="HC45" s="167">
        <v>163.27610000000001</v>
      </c>
      <c r="HD45" s="167">
        <v>163.85550000000001</v>
      </c>
      <c r="HE45" s="167">
        <v>140.80000000000001</v>
      </c>
      <c r="HF45" s="167">
        <v>-142.49799999999999</v>
      </c>
      <c r="HG45" s="167">
        <v>-377.32819999999998</v>
      </c>
      <c r="HH45" s="167">
        <v>382.68169999999998</v>
      </c>
      <c r="HI45" s="167">
        <v>386.18790000000001</v>
      </c>
      <c r="HJ45" s="167">
        <v>-156.21039999999999</v>
      </c>
      <c r="HK45" s="167">
        <v>-154.2937</v>
      </c>
      <c r="HL45" s="167">
        <v>-16.336600000000001</v>
      </c>
      <c r="HM45" s="167">
        <v>0</v>
      </c>
      <c r="HN45" s="167">
        <v>74.903899999999993</v>
      </c>
      <c r="HO45" s="167">
        <v>73.048299999999998</v>
      </c>
      <c r="HP45" s="167">
        <v>-77.145300000000006</v>
      </c>
      <c r="HQ45" s="167">
        <v>-75.238100000000003</v>
      </c>
      <c r="HR45" s="167">
        <v>17.603100000000001</v>
      </c>
      <c r="HS45" s="167">
        <v>18.0975</v>
      </c>
      <c r="HT45" s="167">
        <v>-100.31440000000001</v>
      </c>
      <c r="HU45" s="167">
        <v>-100.2067</v>
      </c>
      <c r="HV45" s="167">
        <v>71.239999999999995</v>
      </c>
      <c r="HW45" s="167">
        <v>70.459999999999994</v>
      </c>
      <c r="HX45" s="167">
        <v>66.400000000000006</v>
      </c>
      <c r="HY45" s="167">
        <v>66.5</v>
      </c>
      <c r="HZ45" s="167">
        <v>21.002700000000001</v>
      </c>
      <c r="IA45" s="167">
        <v>44.08</v>
      </c>
      <c r="IB45" s="167">
        <v>-470.5641</v>
      </c>
      <c r="IC45" s="167">
        <v>104.908</v>
      </c>
      <c r="ID45" s="167">
        <v>104.49590000000001</v>
      </c>
      <c r="IE45" s="167">
        <v>17.899999999999999</v>
      </c>
      <c r="IF45" s="167">
        <v>45.1</v>
      </c>
      <c r="IG45" s="167">
        <v>-16.5</v>
      </c>
      <c r="IH45" s="167">
        <v>-16.399999999999999</v>
      </c>
      <c r="II45" s="168"/>
      <c r="IJ45" s="167">
        <v>0.96840000000000004</v>
      </c>
      <c r="IK45" s="167">
        <v>-380.16930000000002</v>
      </c>
      <c r="IL45" s="167">
        <v>-282.42869999999999</v>
      </c>
      <c r="IM45" s="167">
        <v>567.41980000000001</v>
      </c>
      <c r="IN45" s="167">
        <v>435.91550000000001</v>
      </c>
      <c r="IO45" s="167">
        <v>128.2878</v>
      </c>
      <c r="IP45" s="167">
        <v>-424.22219999999999</v>
      </c>
      <c r="IQ45" s="167">
        <v>427.197</v>
      </c>
      <c r="IR45" s="167">
        <v>-117.511</v>
      </c>
      <c r="IS45" s="167">
        <v>-188.42500000000001</v>
      </c>
      <c r="IT45" s="167">
        <v>-418.56200000000001</v>
      </c>
      <c r="IU45" s="167">
        <v>148.84129999999999</v>
      </c>
      <c r="IV45" s="167">
        <v>146.5411</v>
      </c>
      <c r="IW45" s="167">
        <v>116.7475</v>
      </c>
      <c r="IX45" s="167">
        <v>-535.52750000000003</v>
      </c>
      <c r="IY45" s="167">
        <v>195.85910000000001</v>
      </c>
      <c r="IZ45" s="167">
        <v>-350.976</v>
      </c>
      <c r="JA45" s="167">
        <v>352.62369999999999</v>
      </c>
      <c r="JB45" s="167">
        <v>-6.8019999999999996</v>
      </c>
      <c r="JC45" s="167">
        <v>13.067</v>
      </c>
      <c r="JD45" s="167">
        <v>26.64</v>
      </c>
      <c r="JE45" s="167">
        <v>2.5999999999999999E-2</v>
      </c>
      <c r="JF45" s="167">
        <v>1.0999999999999999E-2</v>
      </c>
      <c r="JG45" s="167">
        <v>-26.08</v>
      </c>
      <c r="JH45" s="167">
        <v>5.52</v>
      </c>
      <c r="JI45" s="168"/>
      <c r="JJ45" s="167">
        <v>-5.8273999999999999</v>
      </c>
      <c r="JK45" s="167">
        <v>-18.162800000000001</v>
      </c>
      <c r="JL45" s="167">
        <v>-4.7744999999999997</v>
      </c>
      <c r="JM45" s="167">
        <v>-0.8</v>
      </c>
      <c r="JN45" s="167">
        <v>51.506</v>
      </c>
      <c r="JO45" s="167">
        <v>50.716999999999999</v>
      </c>
      <c r="JP45" s="168"/>
      <c r="JQ45" s="168"/>
      <c r="JR45" s="167">
        <v>48.688400000000001</v>
      </c>
      <c r="JS45" s="167">
        <v>48.836399999999998</v>
      </c>
      <c r="JT45" s="167">
        <v>48.5916</v>
      </c>
      <c r="JU45" s="168"/>
      <c r="JV45" s="167">
        <v>-45.2</v>
      </c>
      <c r="JW45" s="167">
        <v>7.4859</v>
      </c>
      <c r="JX45" s="167">
        <v>12.03</v>
      </c>
      <c r="JY45" s="167">
        <v>0</v>
      </c>
      <c r="JZ45" s="167">
        <v>0</v>
      </c>
      <c r="KA45" s="167">
        <v>53.861600000000003</v>
      </c>
      <c r="KB45" s="167">
        <v>16.6495</v>
      </c>
      <c r="KC45" s="167">
        <v>-2.3460999999999999</v>
      </c>
      <c r="KD45" s="167">
        <v>-52.212000000000003</v>
      </c>
      <c r="KE45" s="167">
        <v>0</v>
      </c>
      <c r="KF45" s="167">
        <v>51.032299999999999</v>
      </c>
      <c r="KG45" s="167">
        <v>38.6</v>
      </c>
      <c r="KH45" s="167">
        <v>-39.1</v>
      </c>
      <c r="KI45" s="167">
        <v>5.8014999999999999</v>
      </c>
      <c r="KJ45" s="167">
        <v>78.013000000000005</v>
      </c>
    </row>
    <row r="46" spans="1:296" ht="18" customHeight="1" x14ac:dyDescent="0.3">
      <c r="A46" s="163" t="s">
        <v>78</v>
      </c>
      <c r="B46" s="163" t="s">
        <v>874</v>
      </c>
      <c r="C46" s="167">
        <v>0</v>
      </c>
      <c r="D46" s="168"/>
      <c r="E46" s="167">
        <v>22.8827</v>
      </c>
      <c r="F46" s="167">
        <v>-32.494199999999999</v>
      </c>
      <c r="G46" s="167">
        <v>-29.8064</v>
      </c>
      <c r="H46" s="167">
        <v>25.828099999999999</v>
      </c>
      <c r="I46" s="167">
        <v>0</v>
      </c>
      <c r="J46" s="167">
        <v>66.959400000000002</v>
      </c>
      <c r="K46" s="167">
        <v>-69.730500000000006</v>
      </c>
      <c r="L46" s="167">
        <v>78.644999999999996</v>
      </c>
      <c r="M46" s="167">
        <v>39.716799999999999</v>
      </c>
      <c r="N46" s="167">
        <v>39.122999999999998</v>
      </c>
      <c r="O46" s="167">
        <v>6.66</v>
      </c>
      <c r="P46" s="167">
        <v>-78.748999999999995</v>
      </c>
      <c r="Q46" s="167">
        <v>68.2</v>
      </c>
      <c r="R46" s="167">
        <v>21.527999999999999</v>
      </c>
      <c r="S46" s="167">
        <v>-68.2</v>
      </c>
      <c r="T46" s="167">
        <v>13.0555</v>
      </c>
      <c r="U46" s="167">
        <v>26.114000000000001</v>
      </c>
      <c r="V46" s="167">
        <v>19.353999999999999</v>
      </c>
      <c r="W46" s="167">
        <v>19.652899999999999</v>
      </c>
      <c r="X46" s="167">
        <v>32.410400000000003</v>
      </c>
      <c r="Y46" s="167">
        <v>14.398899999999999</v>
      </c>
      <c r="Z46" s="167">
        <v>0.1009</v>
      </c>
      <c r="AA46" s="167">
        <v>2.4066999999999998</v>
      </c>
      <c r="AB46" s="168"/>
      <c r="AC46" s="168"/>
      <c r="AD46" s="167">
        <v>-66.56</v>
      </c>
      <c r="AE46" s="167">
        <v>-66.88</v>
      </c>
      <c r="AF46" s="168"/>
      <c r="AG46" s="167">
        <v>-6.66</v>
      </c>
      <c r="AH46" s="167">
        <v>77</v>
      </c>
      <c r="AI46" s="167">
        <v>31.646999999999998</v>
      </c>
      <c r="AJ46" s="167">
        <v>0.30499999999999999</v>
      </c>
      <c r="AK46" s="167">
        <v>-75.37</v>
      </c>
      <c r="AL46" s="167">
        <v>-75.98</v>
      </c>
      <c r="AM46" s="167">
        <v>-37.340000000000003</v>
      </c>
      <c r="AN46" s="167">
        <v>76.72</v>
      </c>
      <c r="AO46" s="167">
        <v>76.400000000000006</v>
      </c>
      <c r="AP46" s="167">
        <v>22.921600000000002</v>
      </c>
      <c r="AQ46" s="167">
        <v>-8.2490000000000006</v>
      </c>
      <c r="AR46" s="167">
        <v>80.826899999999995</v>
      </c>
      <c r="AS46" s="167">
        <v>84.306100000000001</v>
      </c>
      <c r="AT46" s="167">
        <v>56.198300000000003</v>
      </c>
      <c r="AU46" s="167">
        <v>-56.564599999999999</v>
      </c>
      <c r="AV46" s="167">
        <v>-57.084299999999999</v>
      </c>
      <c r="AW46" s="167">
        <v>3.7591000000000001</v>
      </c>
      <c r="AX46" s="167">
        <v>3.8984000000000001</v>
      </c>
      <c r="AY46" s="167">
        <v>85.706599999999995</v>
      </c>
      <c r="AZ46" s="167">
        <v>88.018900000000002</v>
      </c>
      <c r="BA46" s="167">
        <v>40.6492</v>
      </c>
      <c r="BB46" s="167">
        <v>40.973300000000002</v>
      </c>
      <c r="BC46" s="167">
        <v>-621.81790000000001</v>
      </c>
      <c r="BD46" s="167">
        <v>3.7368999999999999</v>
      </c>
      <c r="BE46" s="167">
        <v>-11.2</v>
      </c>
      <c r="BF46" s="167">
        <v>-11.2</v>
      </c>
      <c r="BG46" s="167">
        <v>64.553200000000004</v>
      </c>
      <c r="BH46" s="167">
        <v>63.066800000000001</v>
      </c>
      <c r="BI46" s="167">
        <v>-6.6018999999999997</v>
      </c>
      <c r="BJ46" s="168"/>
      <c r="BK46" s="167">
        <v>-88.596699999999998</v>
      </c>
      <c r="BL46" s="167">
        <v>12.4323</v>
      </c>
      <c r="BM46" s="167">
        <v>11.082000000000001</v>
      </c>
      <c r="BN46" s="167">
        <v>7.4459999999999997</v>
      </c>
      <c r="BO46" s="167">
        <v>670.00319999999999</v>
      </c>
      <c r="BP46" s="167">
        <v>173.31460000000001</v>
      </c>
      <c r="BQ46" s="167">
        <v>173.22300000000001</v>
      </c>
      <c r="BR46" s="167">
        <v>-634.4837</v>
      </c>
      <c r="BS46" s="167">
        <v>685.95719999999994</v>
      </c>
      <c r="BT46" s="168"/>
      <c r="BU46" s="167">
        <v>-90.165599999999998</v>
      </c>
      <c r="BV46" s="167">
        <v>91.283100000000005</v>
      </c>
      <c r="BW46" s="169">
        <v>116.5013</v>
      </c>
      <c r="BX46" s="167">
        <v>41.49</v>
      </c>
      <c r="BY46" s="167">
        <v>47.19</v>
      </c>
      <c r="BZ46" s="169">
        <v>70.575000000000003</v>
      </c>
      <c r="CA46" s="169">
        <v>93.144999999999996</v>
      </c>
      <c r="CB46" s="167">
        <v>-15.132999999999999</v>
      </c>
      <c r="CC46" s="167">
        <v>-14.7311</v>
      </c>
      <c r="CD46" s="167">
        <v>80.310900000000004</v>
      </c>
      <c r="CE46" s="167">
        <v>81.054900000000004</v>
      </c>
      <c r="CF46" s="167">
        <v>30.023399999999999</v>
      </c>
      <c r="CG46" s="167">
        <v>-225.59229999999999</v>
      </c>
      <c r="CH46" s="167">
        <v>-222.91890000000001</v>
      </c>
      <c r="CI46" s="167">
        <v>10.8241</v>
      </c>
      <c r="CJ46" s="167">
        <v>0</v>
      </c>
      <c r="CK46" s="167">
        <v>12.4756</v>
      </c>
      <c r="CL46" s="167">
        <v>12.64</v>
      </c>
      <c r="CM46" s="167">
        <v>163.5</v>
      </c>
      <c r="CN46" s="167">
        <v>148.69999999999999</v>
      </c>
      <c r="CO46" s="167">
        <v>-18.87</v>
      </c>
      <c r="CP46" s="167">
        <v>54.529000000000003</v>
      </c>
      <c r="CQ46" s="167">
        <v>52.1449</v>
      </c>
      <c r="CR46" s="167">
        <v>52.916800000000002</v>
      </c>
      <c r="CS46" s="167">
        <v>-31.814499999999999</v>
      </c>
      <c r="CT46" s="167">
        <v>-31.559200000000001</v>
      </c>
      <c r="CU46" s="167">
        <v>77.379800000000003</v>
      </c>
      <c r="CV46" s="167">
        <v>-112.1348</v>
      </c>
      <c r="CW46" s="167">
        <v>93.305700000000002</v>
      </c>
      <c r="CX46" s="168"/>
      <c r="CY46" s="167">
        <v>93.91</v>
      </c>
      <c r="CZ46" s="167">
        <v>48.86</v>
      </c>
      <c r="DA46" s="169">
        <v>59.773000000000003</v>
      </c>
      <c r="DB46" s="167">
        <v>57.133499999999998</v>
      </c>
      <c r="DC46" s="167">
        <v>-62.181899999999999</v>
      </c>
      <c r="DD46" s="167">
        <v>0</v>
      </c>
      <c r="DE46" s="167">
        <v>0</v>
      </c>
      <c r="DF46" s="167">
        <v>0</v>
      </c>
      <c r="DG46" s="167">
        <v>-131.1728</v>
      </c>
      <c r="DH46" s="167">
        <v>0</v>
      </c>
      <c r="DI46" s="168"/>
      <c r="DJ46" s="167">
        <v>-113.1</v>
      </c>
      <c r="DK46" s="167">
        <v>-112.2</v>
      </c>
      <c r="DL46" s="167">
        <v>28.6661</v>
      </c>
      <c r="DM46" s="167">
        <v>71.099999999999994</v>
      </c>
      <c r="DN46" s="167">
        <v>89.66</v>
      </c>
      <c r="DO46" s="167">
        <v>96.66</v>
      </c>
      <c r="DP46" s="167">
        <v>70.47</v>
      </c>
      <c r="DQ46" s="167">
        <v>-14.14</v>
      </c>
      <c r="DR46" s="167">
        <v>67.951999999999998</v>
      </c>
      <c r="DS46" s="167">
        <v>130.1524</v>
      </c>
      <c r="DT46" s="167">
        <v>-2.2200000000000002</v>
      </c>
      <c r="DU46" s="167">
        <v>-2.16</v>
      </c>
      <c r="DV46" s="167">
        <v>86.02</v>
      </c>
      <c r="DW46" s="167">
        <v>76.7</v>
      </c>
      <c r="DX46" s="167">
        <v>131.34549999999999</v>
      </c>
      <c r="DY46" s="167">
        <v>128.5273</v>
      </c>
      <c r="DZ46" s="167">
        <v>23.6492</v>
      </c>
      <c r="EA46" s="167">
        <v>22.672699999999999</v>
      </c>
      <c r="EB46" s="167">
        <v>275.12009999999998</v>
      </c>
      <c r="EC46" s="167">
        <v>225.47239999999999</v>
      </c>
      <c r="ED46" s="167">
        <v>217.37370000000001</v>
      </c>
      <c r="EE46" s="167">
        <v>219.31020000000001</v>
      </c>
      <c r="EF46" s="167">
        <v>71.356399999999994</v>
      </c>
      <c r="EG46" s="167">
        <v>44.627499999999998</v>
      </c>
      <c r="EH46" s="167">
        <v>-30.849</v>
      </c>
      <c r="EI46" s="167">
        <v>650.33609999999999</v>
      </c>
      <c r="EJ46" s="167">
        <v>344.97039999999998</v>
      </c>
      <c r="EK46" s="167">
        <v>0</v>
      </c>
      <c r="EL46" s="167">
        <v>-10.3142</v>
      </c>
      <c r="EM46" s="167">
        <v>-7.2725999999999997</v>
      </c>
      <c r="EN46" s="167">
        <v>0</v>
      </c>
      <c r="EO46" s="167">
        <v>-30.6295</v>
      </c>
      <c r="EP46" s="167">
        <v>-26.704899999999999</v>
      </c>
      <c r="EQ46" s="167">
        <v>55.344000000000001</v>
      </c>
      <c r="ER46" s="167">
        <v>-14.408899999999999</v>
      </c>
      <c r="ES46" s="167">
        <v>-15.2728</v>
      </c>
      <c r="ET46" s="167">
        <v>-2.6063000000000001</v>
      </c>
      <c r="EU46" s="167">
        <v>18.75</v>
      </c>
      <c r="EV46" s="167">
        <v>-12.97</v>
      </c>
      <c r="EW46" s="168"/>
      <c r="EX46" s="167">
        <v>12.681100000000001</v>
      </c>
      <c r="EY46" s="167">
        <v>-111.9729</v>
      </c>
      <c r="EZ46" s="167">
        <v>-33.160400000000003</v>
      </c>
      <c r="FA46" s="167">
        <v>-32.619399999999999</v>
      </c>
      <c r="FB46" s="167">
        <v>4.2187999999999999</v>
      </c>
      <c r="FC46" s="167">
        <v>-42.881700000000002</v>
      </c>
      <c r="FD46" s="167">
        <v>14.7544</v>
      </c>
      <c r="FE46" s="167">
        <v>21.202400000000001</v>
      </c>
      <c r="FF46" s="167">
        <v>21.4328</v>
      </c>
      <c r="FG46" s="167">
        <v>0</v>
      </c>
      <c r="FH46" s="167">
        <v>38.514899999999997</v>
      </c>
      <c r="FI46" s="167">
        <v>39.036200000000001</v>
      </c>
      <c r="FJ46" s="167">
        <v>36.2821</v>
      </c>
      <c r="FK46" s="167">
        <v>13.898899999999999</v>
      </c>
      <c r="FL46" s="167">
        <v>14.2338</v>
      </c>
      <c r="FM46" s="167">
        <v>83.895600000000002</v>
      </c>
      <c r="FN46" s="167">
        <v>-21.944900000000001</v>
      </c>
      <c r="FO46" s="167">
        <v>-21.8781</v>
      </c>
      <c r="FP46" s="167">
        <v>64.974999999999994</v>
      </c>
      <c r="FQ46" s="167">
        <v>78.293400000000005</v>
      </c>
      <c r="FR46" s="167">
        <v>5.3193000000000001</v>
      </c>
      <c r="FS46" s="167">
        <v>12.1</v>
      </c>
      <c r="FT46" s="167">
        <v>13.660500000000001</v>
      </c>
      <c r="FU46" s="167">
        <v>1.8399000000000001</v>
      </c>
      <c r="FV46" s="167">
        <v>-8.3800000000000008</v>
      </c>
      <c r="FW46" s="167">
        <v>14.69</v>
      </c>
      <c r="FX46" s="167">
        <v>0</v>
      </c>
      <c r="FY46" s="168"/>
      <c r="FZ46" s="167">
        <v>-0.58799999999999997</v>
      </c>
      <c r="GA46" s="167">
        <v>4.4000000000000004</v>
      </c>
      <c r="GB46" s="168"/>
      <c r="GC46" s="167">
        <v>33.770000000000003</v>
      </c>
      <c r="GD46" s="167">
        <v>-78.861699999999999</v>
      </c>
      <c r="GE46" s="167">
        <v>-65.742599999999996</v>
      </c>
      <c r="GF46" s="167">
        <v>15.91</v>
      </c>
      <c r="GG46" s="167">
        <v>74.154200000000003</v>
      </c>
      <c r="GH46" s="167">
        <v>27.6</v>
      </c>
      <c r="GI46" s="167">
        <v>-9.0479000000000003</v>
      </c>
      <c r="GJ46" s="167">
        <v>-12.018800000000001</v>
      </c>
      <c r="GK46" s="167">
        <v>-12.724600000000001</v>
      </c>
      <c r="GL46" s="167">
        <v>3.2951000000000001</v>
      </c>
      <c r="GM46" s="167">
        <v>0</v>
      </c>
      <c r="GN46" s="167">
        <v>0</v>
      </c>
      <c r="GO46" s="167">
        <v>-15.198</v>
      </c>
      <c r="GP46" s="167">
        <v>-35.953200000000002</v>
      </c>
      <c r="GQ46" s="167">
        <v>14.3583</v>
      </c>
      <c r="GR46" s="167">
        <v>37.575000000000003</v>
      </c>
      <c r="GS46" s="167">
        <v>56.033700000000003</v>
      </c>
      <c r="GT46" s="167">
        <v>58.129800000000003</v>
      </c>
      <c r="GU46" s="167">
        <v>-136.7217</v>
      </c>
      <c r="GV46" s="167">
        <v>-33.534700000000001</v>
      </c>
      <c r="GW46" s="167">
        <v>34.078400000000002</v>
      </c>
      <c r="GX46" s="167">
        <v>-17.307300000000001</v>
      </c>
      <c r="GY46" s="167">
        <v>6.7857000000000003</v>
      </c>
      <c r="GZ46" s="167">
        <v>22.652100000000001</v>
      </c>
      <c r="HA46" s="167">
        <v>22.344200000000001</v>
      </c>
      <c r="HB46" s="167">
        <v>9.8145000000000007</v>
      </c>
      <c r="HC46" s="167">
        <v>175.03540000000001</v>
      </c>
      <c r="HD46" s="167">
        <v>176.27420000000001</v>
      </c>
      <c r="HE46" s="167">
        <v>197.8</v>
      </c>
      <c r="HF46" s="167">
        <v>-197.00700000000001</v>
      </c>
      <c r="HG46" s="167">
        <v>-445.29140000000001</v>
      </c>
      <c r="HH46" s="167">
        <v>452.13670000000002</v>
      </c>
      <c r="HI46" s="167">
        <v>456.9126</v>
      </c>
      <c r="HJ46" s="167">
        <v>-167.3922</v>
      </c>
      <c r="HK46" s="167">
        <v>-165.3544</v>
      </c>
      <c r="HL46" s="167">
        <v>-15.536300000000001</v>
      </c>
      <c r="HM46" s="167">
        <v>0</v>
      </c>
      <c r="HN46" s="167">
        <v>80.421700000000001</v>
      </c>
      <c r="HO46" s="167">
        <v>81.537599999999998</v>
      </c>
      <c r="HP46" s="168"/>
      <c r="HQ46" s="168"/>
      <c r="HR46" s="167">
        <v>23.5688</v>
      </c>
      <c r="HS46" s="167">
        <v>23.425999999999998</v>
      </c>
      <c r="HT46" s="167">
        <v>-89.33</v>
      </c>
      <c r="HU46" s="167">
        <v>-89.142499999999998</v>
      </c>
      <c r="HV46" s="167">
        <v>82.85</v>
      </c>
      <c r="HW46" s="167">
        <v>82.05</v>
      </c>
      <c r="HX46" s="167">
        <v>55.4</v>
      </c>
      <c r="HY46" s="167">
        <v>55.2</v>
      </c>
      <c r="HZ46" s="167">
        <v>20.9621</v>
      </c>
      <c r="IA46" s="167">
        <v>42.32</v>
      </c>
      <c r="IB46" s="167">
        <v>-422.97309999999999</v>
      </c>
      <c r="IC46" s="167">
        <v>100.08669999999999</v>
      </c>
      <c r="ID46" s="167">
        <v>100.50239999999999</v>
      </c>
      <c r="IE46" s="167">
        <v>18.5</v>
      </c>
      <c r="IF46" s="167">
        <v>25.7</v>
      </c>
      <c r="IG46" s="167">
        <v>-23.3</v>
      </c>
      <c r="IH46" s="167">
        <v>-23.3</v>
      </c>
      <c r="II46" s="168"/>
      <c r="IJ46" s="167">
        <v>1.1111</v>
      </c>
      <c r="IK46" s="167">
        <v>-451.72609999999997</v>
      </c>
      <c r="IL46" s="167">
        <v>-311.60950000000003</v>
      </c>
      <c r="IM46" s="167">
        <v>619.29349999999999</v>
      </c>
      <c r="IN46" s="167">
        <v>492.28429999999997</v>
      </c>
      <c r="IO46" s="167">
        <v>134.47280000000001</v>
      </c>
      <c r="IP46" s="167">
        <v>-477.07429999999999</v>
      </c>
      <c r="IQ46" s="167">
        <v>482.56659999999999</v>
      </c>
      <c r="IR46" s="167">
        <v>-192.02979999999999</v>
      </c>
      <c r="IS46" s="167">
        <v>-258.6275</v>
      </c>
      <c r="IT46" s="167">
        <v>-472.11970000000002</v>
      </c>
      <c r="IU46" s="167">
        <v>135.0847</v>
      </c>
      <c r="IV46" s="167">
        <v>135.38040000000001</v>
      </c>
      <c r="IW46" s="167">
        <v>193.72980000000001</v>
      </c>
      <c r="IX46" s="167">
        <v>-599.46500000000003</v>
      </c>
      <c r="IY46" s="167">
        <v>268.53489999999999</v>
      </c>
      <c r="IZ46" s="167">
        <v>-333.01350000000002</v>
      </c>
      <c r="JA46" s="167">
        <v>339.38850000000002</v>
      </c>
      <c r="JB46" s="167">
        <v>-6.6426999999999996</v>
      </c>
      <c r="JC46" s="167">
        <v>13.21</v>
      </c>
      <c r="JD46" s="167">
        <v>24.64</v>
      </c>
      <c r="JE46" s="167">
        <v>-2.5999999999999999E-2</v>
      </c>
      <c r="JF46" s="167">
        <v>-3.3000000000000002E-2</v>
      </c>
      <c r="JG46" s="167">
        <v>-24.64</v>
      </c>
      <c r="JH46" s="167">
        <v>3.04</v>
      </c>
      <c r="JI46" s="168"/>
      <c r="JJ46" s="167">
        <v>-3.2791999999999999</v>
      </c>
      <c r="JK46" s="167">
        <v>-14.412100000000001</v>
      </c>
      <c r="JL46" s="167">
        <v>-13.8567</v>
      </c>
      <c r="JM46" s="167">
        <v>2.2000000000000002</v>
      </c>
      <c r="JN46" s="167">
        <v>48.734999999999999</v>
      </c>
      <c r="JO46" s="167">
        <v>48.843000000000004</v>
      </c>
      <c r="JP46" s="168"/>
      <c r="JQ46" s="168"/>
      <c r="JR46" s="167">
        <v>52.1524</v>
      </c>
      <c r="JS46" s="167">
        <v>51.424999999999997</v>
      </c>
      <c r="JT46" s="167">
        <v>51.131599999999999</v>
      </c>
      <c r="JU46" s="168"/>
      <c r="JV46" s="167">
        <v>-24.8</v>
      </c>
      <c r="JW46" s="167">
        <v>28.140499999999999</v>
      </c>
      <c r="JX46" s="167">
        <v>11.89</v>
      </c>
      <c r="JY46" s="167">
        <v>0</v>
      </c>
      <c r="JZ46" s="167">
        <v>-3.2425000000000002</v>
      </c>
      <c r="KA46" s="167">
        <v>51.718499999999999</v>
      </c>
      <c r="KB46" s="167">
        <v>15.930899999999999</v>
      </c>
      <c r="KC46" s="167">
        <v>-3.5769000000000002</v>
      </c>
      <c r="KD46" s="167">
        <v>-50.897399999999998</v>
      </c>
      <c r="KE46" s="167">
        <v>0</v>
      </c>
      <c r="KF46" s="167">
        <v>50.599600000000002</v>
      </c>
      <c r="KG46" s="167">
        <v>18.5</v>
      </c>
      <c r="KH46" s="167">
        <v>-18.5</v>
      </c>
      <c r="KI46" s="167">
        <v>13.3561</v>
      </c>
      <c r="KJ46" s="167">
        <v>117.7604</v>
      </c>
    </row>
    <row r="47" spans="1:296" ht="18" customHeight="1" x14ac:dyDescent="0.3">
      <c r="A47" s="163" t="s">
        <v>78</v>
      </c>
      <c r="B47" s="163" t="s">
        <v>875</v>
      </c>
      <c r="C47" s="167">
        <v>0</v>
      </c>
      <c r="D47" s="168"/>
      <c r="E47" s="169">
        <v>22.755299999999998</v>
      </c>
      <c r="F47" s="169">
        <v>-32.6629</v>
      </c>
      <c r="G47" s="167">
        <v>-29.788499999999999</v>
      </c>
      <c r="H47" s="167">
        <v>25.359000000000002</v>
      </c>
      <c r="I47" s="167">
        <v>0</v>
      </c>
      <c r="J47" s="167">
        <v>66.189599999999999</v>
      </c>
      <c r="K47" s="167">
        <v>-70.876000000000005</v>
      </c>
      <c r="L47" s="169">
        <v>78.615399999999994</v>
      </c>
      <c r="M47" s="167">
        <v>40.132800000000003</v>
      </c>
      <c r="N47" s="167">
        <v>39.094499999999996</v>
      </c>
      <c r="O47" s="167">
        <v>6.66</v>
      </c>
      <c r="P47" s="167">
        <v>-77.203999999999994</v>
      </c>
      <c r="Q47" s="167">
        <v>68.2</v>
      </c>
      <c r="R47" s="167">
        <v>22.356000000000002</v>
      </c>
      <c r="S47" s="167">
        <v>-66</v>
      </c>
      <c r="T47" s="167">
        <v>13.215199999999999</v>
      </c>
      <c r="U47" s="167">
        <v>26.815799999999999</v>
      </c>
      <c r="V47" s="169">
        <v>19.342700000000001</v>
      </c>
      <c r="W47" s="169">
        <v>19.533899999999999</v>
      </c>
      <c r="X47" s="167">
        <v>32.485100000000003</v>
      </c>
      <c r="Y47" s="167">
        <v>14.288500000000001</v>
      </c>
      <c r="Z47" s="167">
        <v>0.1018</v>
      </c>
      <c r="AA47" s="167">
        <v>2.2927</v>
      </c>
      <c r="AB47" s="168"/>
      <c r="AC47" s="168"/>
      <c r="AD47" s="167">
        <v>-66.319999999999993</v>
      </c>
      <c r="AE47" s="167">
        <v>-66.39</v>
      </c>
      <c r="AF47" s="168"/>
      <c r="AG47" s="167">
        <v>-6.66</v>
      </c>
      <c r="AH47" s="167">
        <v>74.8</v>
      </c>
      <c r="AI47" s="167">
        <v>30.917000000000002</v>
      </c>
      <c r="AJ47" s="167">
        <v>0.30099999999999999</v>
      </c>
      <c r="AK47" s="167">
        <v>-74.3</v>
      </c>
      <c r="AL47" s="167">
        <v>-74.47</v>
      </c>
      <c r="AM47" s="167">
        <v>-34.090000000000003</v>
      </c>
      <c r="AN47" s="167">
        <v>75.489999999999995</v>
      </c>
      <c r="AO47" s="167">
        <v>75.650000000000006</v>
      </c>
      <c r="AP47" s="167">
        <v>24.078900000000001</v>
      </c>
      <c r="AQ47" s="167">
        <v>-8.6268999999999991</v>
      </c>
      <c r="AR47" s="167">
        <v>81.2654</v>
      </c>
      <c r="AS47" s="167">
        <v>84.124300000000005</v>
      </c>
      <c r="AT47" s="167">
        <v>54.018599999999999</v>
      </c>
      <c r="AU47" s="167">
        <v>-57.097499999999997</v>
      </c>
      <c r="AV47" s="167">
        <v>-56.943800000000003</v>
      </c>
      <c r="AW47" s="167">
        <v>4.1649000000000003</v>
      </c>
      <c r="AX47" s="167">
        <v>4.2099000000000002</v>
      </c>
      <c r="AY47" s="167">
        <v>84.398399999999995</v>
      </c>
      <c r="AZ47" s="167">
        <v>85.8279</v>
      </c>
      <c r="BA47" s="167">
        <v>40.459499999999998</v>
      </c>
      <c r="BB47" s="167">
        <v>40.383499999999998</v>
      </c>
      <c r="BC47" s="167">
        <v>-605.20989999999995</v>
      </c>
      <c r="BD47" s="167">
        <v>-0.78080000000000005</v>
      </c>
      <c r="BE47" s="167">
        <v>-11</v>
      </c>
      <c r="BF47" s="167">
        <v>-11</v>
      </c>
      <c r="BG47" s="167">
        <v>65.429900000000004</v>
      </c>
      <c r="BH47" s="167">
        <v>63.531300000000002</v>
      </c>
      <c r="BI47" s="167">
        <v>-6.9724000000000004</v>
      </c>
      <c r="BJ47" s="168"/>
      <c r="BK47" s="167">
        <v>-83.654600000000002</v>
      </c>
      <c r="BL47" s="167">
        <v>11.903</v>
      </c>
      <c r="BM47" s="167">
        <v>10.7417</v>
      </c>
      <c r="BN47" s="167">
        <v>7.3272000000000004</v>
      </c>
      <c r="BO47" s="167">
        <v>656.2088</v>
      </c>
      <c r="BP47" s="167">
        <v>172.7347</v>
      </c>
      <c r="BQ47" s="167">
        <v>171.51400000000001</v>
      </c>
      <c r="BR47" s="167">
        <v>-630.30600000000004</v>
      </c>
      <c r="BS47" s="167">
        <v>664.13430000000005</v>
      </c>
      <c r="BT47" s="168"/>
      <c r="BU47" s="167">
        <v>-79.784000000000006</v>
      </c>
      <c r="BV47" s="167">
        <v>96.702600000000004</v>
      </c>
      <c r="BW47" s="169">
        <v>116.9654</v>
      </c>
      <c r="BX47" s="167">
        <v>40.61</v>
      </c>
      <c r="BY47" s="167">
        <v>46.68</v>
      </c>
      <c r="BZ47" s="167">
        <v>69.86</v>
      </c>
      <c r="CA47" s="167">
        <v>92.12</v>
      </c>
      <c r="CB47" s="167">
        <v>-20.491199999999999</v>
      </c>
      <c r="CC47" s="167">
        <v>-20.357299999999999</v>
      </c>
      <c r="CD47" s="167">
        <v>76.099400000000003</v>
      </c>
      <c r="CE47" s="167">
        <v>77.201800000000006</v>
      </c>
      <c r="CF47" s="167">
        <v>28.414000000000001</v>
      </c>
      <c r="CG47" s="167">
        <v>-210.0592</v>
      </c>
      <c r="CH47" s="167">
        <v>-210.29689999999999</v>
      </c>
      <c r="CI47" s="167">
        <v>8.8374000000000006</v>
      </c>
      <c r="CJ47" s="167">
        <v>0</v>
      </c>
      <c r="CK47" s="167">
        <v>12.4756</v>
      </c>
      <c r="CL47" s="167">
        <v>7.4980000000000002</v>
      </c>
      <c r="CM47" s="167">
        <v>160.5</v>
      </c>
      <c r="CN47" s="167">
        <v>145</v>
      </c>
      <c r="CO47" s="167">
        <v>-18.649999999999999</v>
      </c>
      <c r="CP47" s="167">
        <v>58.6937</v>
      </c>
      <c r="CQ47" s="167">
        <v>56.5852</v>
      </c>
      <c r="CR47" s="167">
        <v>57.531700000000001</v>
      </c>
      <c r="CS47" s="167">
        <v>-25.893999999999998</v>
      </c>
      <c r="CT47" s="167">
        <v>-25.142900000000001</v>
      </c>
      <c r="CU47" s="167">
        <v>72.709400000000002</v>
      </c>
      <c r="CV47" s="167">
        <v>-113.8228</v>
      </c>
      <c r="CW47" s="167">
        <v>89.3523</v>
      </c>
      <c r="CX47" s="168"/>
      <c r="CY47" s="167">
        <v>87.62</v>
      </c>
      <c r="CZ47" s="167">
        <v>46.42</v>
      </c>
      <c r="DA47" s="167">
        <v>59.069800000000001</v>
      </c>
      <c r="DB47" s="167">
        <v>55.961599999999997</v>
      </c>
      <c r="DC47" s="167">
        <v>-60.916200000000003</v>
      </c>
      <c r="DD47" s="167">
        <v>0</v>
      </c>
      <c r="DE47" s="167">
        <v>0</v>
      </c>
      <c r="DF47" s="167">
        <v>0</v>
      </c>
      <c r="DG47" s="167">
        <v>-149.34829999999999</v>
      </c>
      <c r="DH47" s="167">
        <v>0</v>
      </c>
      <c r="DI47" s="168"/>
      <c r="DJ47" s="167">
        <v>-114.8</v>
      </c>
      <c r="DK47" s="167">
        <v>-114.4</v>
      </c>
      <c r="DL47" s="167">
        <v>27.9465</v>
      </c>
      <c r="DM47" s="167">
        <v>68.599999999999994</v>
      </c>
      <c r="DN47" s="167">
        <v>88.64</v>
      </c>
      <c r="DO47" s="167">
        <v>93.48</v>
      </c>
      <c r="DP47" s="167">
        <v>68.260000000000005</v>
      </c>
      <c r="DQ47" s="167">
        <v>-13.9</v>
      </c>
      <c r="DR47" s="167">
        <v>67.177000000000007</v>
      </c>
      <c r="DS47" s="167">
        <v>149.05850000000001</v>
      </c>
      <c r="DT47" s="167">
        <v>-2.2799999999999998</v>
      </c>
      <c r="DU47" s="167">
        <v>-2.2200000000000002</v>
      </c>
      <c r="DV47" s="167">
        <v>85.4</v>
      </c>
      <c r="DW47" s="167">
        <v>75.86</v>
      </c>
      <c r="DX47" s="167">
        <v>147.9273</v>
      </c>
      <c r="DY47" s="167">
        <v>147.1455</v>
      </c>
      <c r="DZ47" s="167">
        <v>20.332599999999999</v>
      </c>
      <c r="EA47" s="167">
        <v>18.845500000000001</v>
      </c>
      <c r="EB47" s="167">
        <v>277.8134</v>
      </c>
      <c r="EC47" s="167">
        <v>229.35910000000001</v>
      </c>
      <c r="ED47" s="167">
        <v>220.24619999999999</v>
      </c>
      <c r="EE47" s="167">
        <v>223.1936</v>
      </c>
      <c r="EF47" s="167">
        <v>59.315399999999997</v>
      </c>
      <c r="EG47" s="167">
        <v>32.253500000000003</v>
      </c>
      <c r="EH47" s="167">
        <v>-30.966999999999999</v>
      </c>
      <c r="EI47" s="167">
        <v>642.38459999999998</v>
      </c>
      <c r="EJ47" s="167">
        <v>356.26979999999998</v>
      </c>
      <c r="EK47" s="167">
        <v>0</v>
      </c>
      <c r="EL47" s="167">
        <v>-10.558999999999999</v>
      </c>
      <c r="EM47" s="167">
        <v>-7.8635999999999999</v>
      </c>
      <c r="EN47" s="167">
        <v>0</v>
      </c>
      <c r="EO47" s="167">
        <v>-36.4758</v>
      </c>
      <c r="EP47" s="167">
        <v>-34.174700000000001</v>
      </c>
      <c r="EQ47" s="167">
        <v>33.840000000000003</v>
      </c>
      <c r="ER47" s="167">
        <v>-10.3813</v>
      </c>
      <c r="ES47" s="167">
        <v>-11.2971</v>
      </c>
      <c r="ET47" s="167">
        <v>9.0271000000000008</v>
      </c>
      <c r="EU47" s="167">
        <v>0</v>
      </c>
      <c r="EV47" s="167">
        <v>-13.55</v>
      </c>
      <c r="EW47" s="168"/>
      <c r="EX47" s="167">
        <v>12.594099999999999</v>
      </c>
      <c r="EY47" s="167">
        <v>-123.46210000000001</v>
      </c>
      <c r="EZ47" s="167">
        <v>-33.968499999999999</v>
      </c>
      <c r="FA47" s="167">
        <v>-33.108600000000003</v>
      </c>
      <c r="FB47" s="167">
        <v>3.7864</v>
      </c>
      <c r="FC47" s="167">
        <v>-29.400700000000001</v>
      </c>
      <c r="FD47" s="167">
        <v>0</v>
      </c>
      <c r="FE47" s="167">
        <v>21.9481</v>
      </c>
      <c r="FF47" s="167">
        <v>21.677900000000001</v>
      </c>
      <c r="FG47" s="167">
        <v>0</v>
      </c>
      <c r="FH47" s="167">
        <v>37.148400000000002</v>
      </c>
      <c r="FI47" s="167">
        <v>38.096699999999998</v>
      </c>
      <c r="FJ47" s="167">
        <v>36.078899999999997</v>
      </c>
      <c r="FK47" s="167">
        <v>19.2575</v>
      </c>
      <c r="FL47" s="167">
        <v>19.2575</v>
      </c>
      <c r="FM47" s="167">
        <v>95.282600000000002</v>
      </c>
      <c r="FN47" s="167">
        <v>-18.023</v>
      </c>
      <c r="FO47" s="167">
        <v>-17.701799999999999</v>
      </c>
      <c r="FP47" s="167">
        <v>55.917000000000002</v>
      </c>
      <c r="FQ47" s="167">
        <v>59.116599999999998</v>
      </c>
      <c r="FR47" s="167">
        <v>36.249899999999997</v>
      </c>
      <c r="FS47" s="167">
        <v>0.26</v>
      </c>
      <c r="FT47" s="167">
        <v>2.8693</v>
      </c>
      <c r="FU47" s="167">
        <v>1.8167</v>
      </c>
      <c r="FV47" s="167">
        <v>-0.51</v>
      </c>
      <c r="FW47" s="167">
        <v>15.98</v>
      </c>
      <c r="FX47" s="167">
        <v>35.895499999999998</v>
      </c>
      <c r="FY47" s="168"/>
      <c r="FZ47" s="167">
        <v>-0.46600000000000003</v>
      </c>
      <c r="GA47" s="167">
        <v>4.22</v>
      </c>
      <c r="GB47" s="168"/>
      <c r="GC47" s="167">
        <v>41.49</v>
      </c>
      <c r="GD47" s="167">
        <v>-58.192300000000003</v>
      </c>
      <c r="GE47" s="167">
        <v>-54.285400000000003</v>
      </c>
      <c r="GF47" s="167">
        <v>15.4</v>
      </c>
      <c r="GG47" s="167">
        <v>81.638900000000007</v>
      </c>
      <c r="GH47" s="167">
        <v>27.8</v>
      </c>
      <c r="GI47" s="167">
        <v>-9.1119000000000003</v>
      </c>
      <c r="GJ47" s="167">
        <v>-12.3956</v>
      </c>
      <c r="GK47" s="167">
        <v>-13.281000000000001</v>
      </c>
      <c r="GL47" s="167">
        <v>3.2974999999999999</v>
      </c>
      <c r="GM47" s="167">
        <v>0</v>
      </c>
      <c r="GN47" s="167">
        <v>0</v>
      </c>
      <c r="GO47" s="167">
        <v>-14.541</v>
      </c>
      <c r="GP47" s="167">
        <v>-35.365400000000001</v>
      </c>
      <c r="GQ47" s="167">
        <v>15.2911</v>
      </c>
      <c r="GR47" s="167">
        <v>36.978700000000003</v>
      </c>
      <c r="GS47" s="167">
        <v>61.415399999999998</v>
      </c>
      <c r="GT47" s="167">
        <v>62.027799999999999</v>
      </c>
      <c r="GU47" s="167">
        <v>-140.36170000000001</v>
      </c>
      <c r="GV47" s="167">
        <v>-33.205199999999998</v>
      </c>
      <c r="GW47" s="167">
        <v>34.298099999999998</v>
      </c>
      <c r="GX47" s="167">
        <v>-17.6403</v>
      </c>
      <c r="GY47" s="167">
        <v>7.0266000000000002</v>
      </c>
      <c r="GZ47" s="167">
        <v>22.6814</v>
      </c>
      <c r="HA47" s="167">
        <v>22.091100000000001</v>
      </c>
      <c r="HB47" s="167">
        <v>9.7852999999999994</v>
      </c>
      <c r="HC47" s="167">
        <v>180.3912</v>
      </c>
      <c r="HD47" s="167">
        <v>179.55529999999999</v>
      </c>
      <c r="HE47" s="167">
        <v>232.2</v>
      </c>
      <c r="HF47" s="167">
        <v>-232.4598</v>
      </c>
      <c r="HG47" s="167">
        <v>-493.90769999999998</v>
      </c>
      <c r="HH47" s="167">
        <v>502.69630000000001</v>
      </c>
      <c r="HI47" s="167">
        <v>497.74950000000001</v>
      </c>
      <c r="HJ47" s="167">
        <v>-170.91569999999999</v>
      </c>
      <c r="HK47" s="167">
        <v>-169.02260000000001</v>
      </c>
      <c r="HL47" s="167">
        <v>-16.029199999999999</v>
      </c>
      <c r="HM47" s="167">
        <v>0</v>
      </c>
      <c r="HN47" s="167">
        <v>78.910799999999995</v>
      </c>
      <c r="HO47" s="167">
        <v>79.093699999999998</v>
      </c>
      <c r="HP47" s="168"/>
      <c r="HQ47" s="167">
        <v>-83.051100000000005</v>
      </c>
      <c r="HR47" s="167">
        <v>25.161799999999999</v>
      </c>
      <c r="HS47" s="167">
        <v>24.260899999999999</v>
      </c>
      <c r="HT47" s="167">
        <v>-87.935400000000001</v>
      </c>
      <c r="HU47" s="167">
        <v>-86.896000000000001</v>
      </c>
      <c r="HV47" s="167">
        <v>84.65</v>
      </c>
      <c r="HW47" s="167">
        <v>83.82</v>
      </c>
      <c r="HX47" s="167">
        <v>55.8</v>
      </c>
      <c r="HY47" s="167">
        <v>56.1</v>
      </c>
      <c r="HZ47" s="167">
        <v>20.859500000000001</v>
      </c>
      <c r="IA47" s="167">
        <v>41.92</v>
      </c>
      <c r="IB47" s="167">
        <v>-417.64920000000001</v>
      </c>
      <c r="IC47" s="167">
        <v>101.59650000000001</v>
      </c>
      <c r="ID47" s="167">
        <v>101.2242</v>
      </c>
      <c r="IE47" s="167">
        <v>18.5</v>
      </c>
      <c r="IF47" s="167">
        <v>25.5</v>
      </c>
      <c r="IG47" s="167">
        <v>-21.6</v>
      </c>
      <c r="IH47" s="167">
        <v>-21.6</v>
      </c>
      <c r="II47" s="168"/>
      <c r="IJ47" s="168"/>
      <c r="IK47" s="167">
        <v>-488.05970000000002</v>
      </c>
      <c r="IL47" s="167">
        <v>-320.34480000000002</v>
      </c>
      <c r="IM47" s="167">
        <v>615.58669999999995</v>
      </c>
      <c r="IN47" s="167">
        <v>485.75209999999998</v>
      </c>
      <c r="IO47" s="167">
        <v>112.3826</v>
      </c>
      <c r="IP47" s="167">
        <v>-471.1053</v>
      </c>
      <c r="IQ47" s="167">
        <v>477.52190000000002</v>
      </c>
      <c r="IR47" s="167">
        <v>-189.38239999999999</v>
      </c>
      <c r="IS47" s="167">
        <v>-260.35759999999999</v>
      </c>
      <c r="IT47" s="167">
        <v>-472.49560000000002</v>
      </c>
      <c r="IU47" s="167">
        <v>134.64089999999999</v>
      </c>
      <c r="IV47" s="167">
        <v>135.82060000000001</v>
      </c>
      <c r="IW47" s="167">
        <v>190.8612</v>
      </c>
      <c r="IX47" s="167">
        <v>-595.14869999999996</v>
      </c>
      <c r="IY47" s="167">
        <v>270.17899999999997</v>
      </c>
      <c r="IZ47" s="167">
        <v>-334.53730000000002</v>
      </c>
      <c r="JA47" s="167">
        <v>335.57929999999999</v>
      </c>
      <c r="JB47" s="167">
        <v>-6.6948999999999996</v>
      </c>
      <c r="JC47" s="167">
        <v>13.036</v>
      </c>
      <c r="JD47" s="167">
        <v>25.84</v>
      </c>
      <c r="JE47" s="167">
        <v>-0.04</v>
      </c>
      <c r="JF47" s="167">
        <v>-5.1999999999999998E-2</v>
      </c>
      <c r="JG47" s="167">
        <v>-25.92</v>
      </c>
      <c r="JH47" s="167">
        <v>2.96</v>
      </c>
      <c r="JI47" s="168"/>
      <c r="JJ47" s="167">
        <v>-3.3096999999999999</v>
      </c>
      <c r="JK47" s="167">
        <v>-15.730499999999999</v>
      </c>
      <c r="JL47" s="167">
        <v>-14.4427</v>
      </c>
      <c r="JM47" s="167">
        <v>4.5999999999999996</v>
      </c>
      <c r="JN47" s="167">
        <v>51.220999999999997</v>
      </c>
      <c r="JO47" s="167">
        <v>51.241</v>
      </c>
      <c r="JP47" s="168"/>
      <c r="JQ47" s="168"/>
      <c r="JR47" s="167">
        <v>50.626600000000003</v>
      </c>
      <c r="JS47" s="167">
        <v>52.229399999999998</v>
      </c>
      <c r="JT47" s="167">
        <v>51.939399999999999</v>
      </c>
      <c r="JU47" s="168"/>
      <c r="JV47" s="167">
        <v>-24.7</v>
      </c>
      <c r="JW47" s="167">
        <v>30.1434</v>
      </c>
      <c r="JX47" s="167">
        <v>11.62</v>
      </c>
      <c r="JY47" s="167">
        <v>0</v>
      </c>
      <c r="JZ47" s="167">
        <v>0</v>
      </c>
      <c r="KA47" s="167">
        <v>52.709099999999999</v>
      </c>
      <c r="KB47" s="167">
        <v>15.8742</v>
      </c>
      <c r="KC47" s="167">
        <v>-2.8652000000000002</v>
      </c>
      <c r="KD47" s="167">
        <v>-51.5047</v>
      </c>
      <c r="KE47" s="167">
        <v>0</v>
      </c>
      <c r="KF47" s="167">
        <v>50.717300000000002</v>
      </c>
      <c r="KG47" s="167">
        <v>18.600000000000001</v>
      </c>
      <c r="KH47" s="167">
        <v>-18.5</v>
      </c>
      <c r="KI47" s="167">
        <v>3.5831</v>
      </c>
      <c r="KJ47" s="167">
        <v>126.2698</v>
      </c>
    </row>
    <row r="48" spans="1:296" ht="18" customHeight="1" x14ac:dyDescent="0.3">
      <c r="A48" s="163" t="s">
        <v>78</v>
      </c>
      <c r="B48" s="163" t="s">
        <v>876</v>
      </c>
      <c r="C48" s="170">
        <v>0</v>
      </c>
      <c r="D48" s="171"/>
      <c r="E48" s="170">
        <v>22.627800000000001</v>
      </c>
      <c r="F48" s="170">
        <v>-32.831600000000002</v>
      </c>
      <c r="G48" s="170">
        <v>-30.2103</v>
      </c>
      <c r="H48" s="170">
        <v>25.874600000000001</v>
      </c>
      <c r="I48" s="170">
        <v>0</v>
      </c>
      <c r="J48" s="170">
        <v>65.268000000000001</v>
      </c>
      <c r="K48" s="170">
        <v>-68.974199999999996</v>
      </c>
      <c r="L48" s="170">
        <v>78.585800000000006</v>
      </c>
      <c r="M48" s="170">
        <v>39.730800000000002</v>
      </c>
      <c r="N48" s="170">
        <v>38.6145</v>
      </c>
      <c r="O48" s="170">
        <v>4.4400000000000004</v>
      </c>
      <c r="P48" s="170">
        <v>-79.025999999999996</v>
      </c>
      <c r="Q48" s="170">
        <v>70.400000000000006</v>
      </c>
      <c r="R48" s="170">
        <v>21.527999999999999</v>
      </c>
      <c r="S48" s="170">
        <v>-70.400000000000006</v>
      </c>
      <c r="T48" s="170">
        <v>12.6845</v>
      </c>
      <c r="U48" s="170">
        <v>26.207799999999999</v>
      </c>
      <c r="V48" s="170">
        <v>19.331399999999999</v>
      </c>
      <c r="W48" s="170">
        <v>19.414899999999999</v>
      </c>
      <c r="X48" s="170">
        <v>32.5991</v>
      </c>
      <c r="Y48" s="170">
        <v>15.2349</v>
      </c>
      <c r="Z48" s="170">
        <v>8.9899999999999994E-2</v>
      </c>
      <c r="AA48" s="170">
        <v>2.3155000000000001</v>
      </c>
      <c r="AB48" s="171"/>
      <c r="AC48" s="171"/>
      <c r="AD48" s="170">
        <v>-68.83</v>
      </c>
      <c r="AE48" s="170">
        <v>-68.92</v>
      </c>
      <c r="AF48" s="171"/>
      <c r="AG48" s="170">
        <v>-4.4400000000000004</v>
      </c>
      <c r="AH48" s="170">
        <v>77</v>
      </c>
      <c r="AI48" s="170">
        <v>30.887</v>
      </c>
      <c r="AJ48" s="170">
        <v>0.30199999999999999</v>
      </c>
      <c r="AK48" s="170">
        <v>-76.66</v>
      </c>
      <c r="AL48" s="170">
        <v>-77.7</v>
      </c>
      <c r="AM48" s="170">
        <v>-28.84</v>
      </c>
      <c r="AN48" s="170">
        <v>78.150000000000006</v>
      </c>
      <c r="AO48" s="170">
        <v>78.22</v>
      </c>
      <c r="AP48" s="170">
        <v>25.1158</v>
      </c>
      <c r="AQ48" s="170">
        <v>-8.7982999999999993</v>
      </c>
      <c r="AR48" s="170">
        <v>79.139600000000002</v>
      </c>
      <c r="AS48" s="170">
        <v>81.706999999999994</v>
      </c>
      <c r="AT48" s="170">
        <v>54.544400000000003</v>
      </c>
      <c r="AU48" s="170">
        <v>-57.628399999999999</v>
      </c>
      <c r="AV48" s="170">
        <v>-58.173400000000001</v>
      </c>
      <c r="AW48" s="170">
        <v>6.8479000000000001</v>
      </c>
      <c r="AX48" s="170">
        <v>7.0667</v>
      </c>
      <c r="AY48" s="170">
        <v>83.502700000000004</v>
      </c>
      <c r="AZ48" s="170">
        <v>85.075100000000006</v>
      </c>
      <c r="BA48" s="170">
        <v>40.398600000000002</v>
      </c>
      <c r="BB48" s="170">
        <v>40.537700000000001</v>
      </c>
      <c r="BC48" s="170">
        <v>-605.45510000000002</v>
      </c>
      <c r="BD48" s="170">
        <v>0.4456</v>
      </c>
      <c r="BE48" s="170">
        <v>-11.2</v>
      </c>
      <c r="BF48" s="170">
        <v>-11.2</v>
      </c>
      <c r="BG48" s="170">
        <v>65.996600000000001</v>
      </c>
      <c r="BH48" s="170">
        <v>64.486699999999999</v>
      </c>
      <c r="BI48" s="170">
        <v>-6.7190000000000003</v>
      </c>
      <c r="BJ48" s="171"/>
      <c r="BK48" s="170">
        <v>-80.781700000000001</v>
      </c>
      <c r="BL48" s="170">
        <v>12.358599999999999</v>
      </c>
      <c r="BM48" s="170">
        <v>10.739599999999999</v>
      </c>
      <c r="BN48" s="170">
        <v>7.2133000000000003</v>
      </c>
      <c r="BO48" s="170">
        <v>647.78570000000002</v>
      </c>
      <c r="BP48" s="170">
        <v>169.07249999999999</v>
      </c>
      <c r="BQ48" s="170">
        <v>168.82830000000001</v>
      </c>
      <c r="BR48" s="170">
        <v>-623.05579999999998</v>
      </c>
      <c r="BS48" s="170">
        <v>657.09849999999994</v>
      </c>
      <c r="BT48" s="171"/>
      <c r="BU48" s="170">
        <v>-73.552300000000002</v>
      </c>
      <c r="BV48" s="170">
        <v>74.667699999999996</v>
      </c>
      <c r="BW48" s="172">
        <v>117.4294</v>
      </c>
      <c r="BX48" s="170">
        <v>41.03</v>
      </c>
      <c r="BY48" s="170">
        <v>47.24</v>
      </c>
      <c r="BZ48" s="170">
        <v>70.58</v>
      </c>
      <c r="CA48" s="170">
        <v>93.1</v>
      </c>
      <c r="CB48" s="170">
        <v>-25.1797</v>
      </c>
      <c r="CC48" s="170">
        <v>-24.51</v>
      </c>
      <c r="CD48" s="170">
        <v>83.861400000000003</v>
      </c>
      <c r="CE48" s="170">
        <v>84.981399999999994</v>
      </c>
      <c r="CF48" s="170">
        <v>27.3642</v>
      </c>
      <c r="CG48" s="170">
        <v>-207.768</v>
      </c>
      <c r="CH48" s="170">
        <v>-207.83199999999999</v>
      </c>
      <c r="CI48" s="170">
        <v>8.4030000000000005</v>
      </c>
      <c r="CJ48" s="170">
        <v>0</v>
      </c>
      <c r="CK48" s="170">
        <v>12.279299999999999</v>
      </c>
      <c r="CL48" s="170">
        <v>7.4189999999999996</v>
      </c>
      <c r="CM48" s="170">
        <v>156.4</v>
      </c>
      <c r="CN48" s="170">
        <v>142.6</v>
      </c>
      <c r="CO48" s="170">
        <v>-18.52</v>
      </c>
      <c r="CP48" s="170">
        <v>59.1571</v>
      </c>
      <c r="CQ48" s="170">
        <v>56.751899999999999</v>
      </c>
      <c r="CR48" s="170">
        <v>57.301099999999998</v>
      </c>
      <c r="CS48" s="170">
        <v>-24.6264</v>
      </c>
      <c r="CT48" s="170">
        <v>-23.946000000000002</v>
      </c>
      <c r="CU48" s="170">
        <v>70.135199999999998</v>
      </c>
      <c r="CV48" s="170">
        <v>-112.15770000000001</v>
      </c>
      <c r="CW48" s="170">
        <v>85.792900000000003</v>
      </c>
      <c r="CX48" s="171"/>
      <c r="CY48" s="170">
        <v>89.41</v>
      </c>
      <c r="CZ48" s="170">
        <v>46.49</v>
      </c>
      <c r="DA48" s="170">
        <v>58.366700000000002</v>
      </c>
      <c r="DB48" s="170">
        <v>55.375700000000002</v>
      </c>
      <c r="DC48" s="170">
        <v>-61.599400000000003</v>
      </c>
      <c r="DD48" s="170">
        <v>0</v>
      </c>
      <c r="DE48" s="170">
        <v>0</v>
      </c>
      <c r="DF48" s="170">
        <v>0</v>
      </c>
      <c r="DG48" s="170">
        <v>-150.87039999999999</v>
      </c>
      <c r="DH48" s="170">
        <v>0</v>
      </c>
      <c r="DI48" s="171"/>
      <c r="DJ48" s="170">
        <v>-113.5</v>
      </c>
      <c r="DK48" s="170">
        <v>-112.4</v>
      </c>
      <c r="DL48" s="170">
        <v>27.6279</v>
      </c>
      <c r="DM48" s="170">
        <v>67</v>
      </c>
      <c r="DN48" s="170">
        <v>87.7</v>
      </c>
      <c r="DO48" s="170">
        <v>90.6</v>
      </c>
      <c r="DP48" s="170">
        <v>66.19</v>
      </c>
      <c r="DQ48" s="170">
        <v>-13.86</v>
      </c>
      <c r="DR48" s="170">
        <v>67.239000000000004</v>
      </c>
      <c r="DS48" s="170">
        <v>150.37360000000001</v>
      </c>
      <c r="DT48" s="170">
        <v>-2.44</v>
      </c>
      <c r="DU48" s="170">
        <v>-2.36</v>
      </c>
      <c r="DV48" s="170">
        <v>85.22</v>
      </c>
      <c r="DW48" s="170">
        <v>75.790000000000006</v>
      </c>
      <c r="DX48" s="170">
        <v>151.1455</v>
      </c>
      <c r="DY48" s="170">
        <v>147.72730000000001</v>
      </c>
      <c r="DZ48" s="170">
        <v>17.072600000000001</v>
      </c>
      <c r="EA48" s="170">
        <v>16.363600000000002</v>
      </c>
      <c r="EB48" s="172">
        <v>279.52159999999998</v>
      </c>
      <c r="EC48" s="170">
        <v>228.79859999999999</v>
      </c>
      <c r="ED48" s="170">
        <v>220.7603</v>
      </c>
      <c r="EE48" s="170">
        <v>223.1172</v>
      </c>
      <c r="EF48" s="170">
        <v>64.951800000000006</v>
      </c>
      <c r="EG48" s="170">
        <v>37.0212</v>
      </c>
      <c r="EH48" s="170">
        <v>-30.847000000000001</v>
      </c>
      <c r="EI48" s="170">
        <v>635.93219999999997</v>
      </c>
      <c r="EJ48" s="170">
        <v>376.67349999999999</v>
      </c>
      <c r="EK48" s="170">
        <v>0</v>
      </c>
      <c r="EL48" s="170">
        <v>-10.664400000000001</v>
      </c>
      <c r="EM48" s="170">
        <v>-8.1765000000000008</v>
      </c>
      <c r="EN48" s="170">
        <v>0</v>
      </c>
      <c r="EO48" s="170">
        <v>-27.915500000000002</v>
      </c>
      <c r="EP48" s="170">
        <v>-25.684799999999999</v>
      </c>
      <c r="EQ48" s="170">
        <v>33.840000000000003</v>
      </c>
      <c r="ER48" s="170">
        <v>-13.949299999999999</v>
      </c>
      <c r="ES48" s="170">
        <v>-14.812200000000001</v>
      </c>
      <c r="ET48" s="170">
        <v>3.4927999999999999</v>
      </c>
      <c r="EU48" s="170">
        <v>0</v>
      </c>
      <c r="EV48" s="170">
        <v>-13.84</v>
      </c>
      <c r="EW48" s="170">
        <v>1</v>
      </c>
      <c r="EX48" s="170">
        <v>12.5861</v>
      </c>
      <c r="EY48" s="170">
        <v>-106.41459999999999</v>
      </c>
      <c r="EZ48" s="170">
        <v>-34.838099999999997</v>
      </c>
      <c r="FA48" s="170">
        <v>-34.106099999999998</v>
      </c>
      <c r="FB48" s="170">
        <v>5.9273999999999996</v>
      </c>
      <c r="FC48" s="170">
        <v>-35.842599999999997</v>
      </c>
      <c r="FD48" s="170">
        <v>7.1360000000000001</v>
      </c>
      <c r="FE48" s="170">
        <v>21.3125</v>
      </c>
      <c r="FF48" s="170">
        <v>21.209099999999999</v>
      </c>
      <c r="FG48" s="170">
        <v>0</v>
      </c>
      <c r="FH48" s="170">
        <v>37.694499999999998</v>
      </c>
      <c r="FI48" s="170">
        <v>37.921700000000001</v>
      </c>
      <c r="FJ48" s="170">
        <v>36.517299999999999</v>
      </c>
      <c r="FK48" s="170">
        <v>24.448599999999999</v>
      </c>
      <c r="FL48" s="170">
        <v>23.7788</v>
      </c>
      <c r="FM48" s="170">
        <v>81.048900000000003</v>
      </c>
      <c r="FN48" s="170">
        <v>-14.8812</v>
      </c>
      <c r="FO48" s="170">
        <v>-14.8772</v>
      </c>
      <c r="FP48" s="170">
        <v>43.238599999999998</v>
      </c>
      <c r="FQ48" s="170">
        <v>43.756999999999998</v>
      </c>
      <c r="FR48" s="170">
        <v>32.617100000000001</v>
      </c>
      <c r="FS48" s="170">
        <v>-2.27</v>
      </c>
      <c r="FT48" s="170">
        <v>2.8693</v>
      </c>
      <c r="FU48" s="170">
        <v>1.7826</v>
      </c>
      <c r="FV48" s="170">
        <v>-0.5</v>
      </c>
      <c r="FW48" s="170">
        <v>15.5</v>
      </c>
      <c r="FX48" s="170">
        <v>32.173099999999998</v>
      </c>
      <c r="FY48" s="171"/>
      <c r="FZ48" s="170">
        <v>-0.50800000000000001</v>
      </c>
      <c r="GA48" s="170">
        <v>4.3899999999999997</v>
      </c>
      <c r="GB48" s="171"/>
      <c r="GC48" s="170">
        <v>39.54</v>
      </c>
      <c r="GD48" s="170">
        <v>-44.649500000000003</v>
      </c>
      <c r="GE48" s="170">
        <v>-44.171199999999999</v>
      </c>
      <c r="GF48" s="170">
        <v>14.45</v>
      </c>
      <c r="GG48" s="170">
        <v>81.223500000000001</v>
      </c>
      <c r="GH48" s="170">
        <v>29.2</v>
      </c>
      <c r="GI48" s="170">
        <v>-8.6182999999999996</v>
      </c>
      <c r="GJ48" s="170">
        <v>-12.3972</v>
      </c>
      <c r="GK48" s="170">
        <v>-12.995200000000001</v>
      </c>
      <c r="GL48" s="170">
        <v>3.2858999999999998</v>
      </c>
      <c r="GM48" s="170">
        <v>0</v>
      </c>
      <c r="GN48" s="170">
        <v>0</v>
      </c>
      <c r="GO48" s="170">
        <v>-16.0471</v>
      </c>
      <c r="GP48" s="170">
        <v>-34.726100000000002</v>
      </c>
      <c r="GQ48" s="170">
        <v>14.8827</v>
      </c>
      <c r="GR48" s="170">
        <v>36.052300000000002</v>
      </c>
      <c r="GS48" s="170">
        <v>55.0379</v>
      </c>
      <c r="GT48" s="170">
        <v>55.328299999999999</v>
      </c>
      <c r="GU48" s="170">
        <v>-138.2114</v>
      </c>
      <c r="GV48" s="170">
        <v>-32.839700000000001</v>
      </c>
      <c r="GW48" s="170">
        <v>34.298099999999998</v>
      </c>
      <c r="GX48" s="170">
        <v>-16.482800000000001</v>
      </c>
      <c r="GY48" s="170">
        <v>7.3159000000000001</v>
      </c>
      <c r="GZ48" s="170">
        <v>22.446999999999999</v>
      </c>
      <c r="HA48" s="170">
        <v>21.859100000000002</v>
      </c>
      <c r="HB48" s="170">
        <v>9.8664000000000005</v>
      </c>
      <c r="HC48" s="170">
        <v>182.77209999999999</v>
      </c>
      <c r="HD48" s="170">
        <v>180.86429999999999</v>
      </c>
      <c r="HE48" s="170">
        <v>240.1</v>
      </c>
      <c r="HF48" s="170">
        <v>-241.2518</v>
      </c>
      <c r="HG48" s="170">
        <v>-512.39549999999997</v>
      </c>
      <c r="HH48" s="170">
        <v>517.79390000000001</v>
      </c>
      <c r="HI48" s="170">
        <v>528.72109999999998</v>
      </c>
      <c r="HJ48" s="170">
        <v>-172.8716</v>
      </c>
      <c r="HK48" s="170">
        <v>-170.7227</v>
      </c>
      <c r="HL48" s="170">
        <v>-18.005600000000001</v>
      </c>
      <c r="HM48" s="170">
        <v>0</v>
      </c>
      <c r="HN48" s="170">
        <v>79.966099999999997</v>
      </c>
      <c r="HO48" s="170">
        <v>79.551400000000001</v>
      </c>
      <c r="HP48" s="170">
        <v>-83.951800000000006</v>
      </c>
      <c r="HQ48" s="171"/>
      <c r="HR48" s="170">
        <v>25.172799999999999</v>
      </c>
      <c r="HS48" s="170">
        <v>25.117899999999999</v>
      </c>
      <c r="HT48" s="170">
        <v>-87.152500000000003</v>
      </c>
      <c r="HU48" s="170">
        <v>-87.903999999999996</v>
      </c>
      <c r="HV48" s="170">
        <v>85.96</v>
      </c>
      <c r="HW48" s="170">
        <v>85.15</v>
      </c>
      <c r="HX48" s="170">
        <v>56.7</v>
      </c>
      <c r="HY48" s="170">
        <v>56.9</v>
      </c>
      <c r="HZ48" s="170">
        <v>21.372199999999999</v>
      </c>
      <c r="IA48" s="170">
        <v>42</v>
      </c>
      <c r="IB48" s="170">
        <v>-420.28469999999999</v>
      </c>
      <c r="IC48" s="170">
        <v>102.21469999999999</v>
      </c>
      <c r="ID48" s="170">
        <v>101.0577</v>
      </c>
      <c r="IE48" s="170">
        <v>18</v>
      </c>
      <c r="IF48" s="170">
        <v>21.7</v>
      </c>
      <c r="IG48" s="170">
        <v>-24.2</v>
      </c>
      <c r="IH48" s="170">
        <v>-24.2</v>
      </c>
      <c r="II48" s="170">
        <v>1.4245000000000001</v>
      </c>
      <c r="IJ48" s="170">
        <v>1.0095000000000001</v>
      </c>
      <c r="IK48" s="170">
        <v>-513.82749999999999</v>
      </c>
      <c r="IL48" s="170">
        <v>-341.6653</v>
      </c>
      <c r="IM48" s="170">
        <v>616.84100000000001</v>
      </c>
      <c r="IN48" s="170">
        <v>482.15440000000001</v>
      </c>
      <c r="IO48" s="170">
        <v>94.717500000000001</v>
      </c>
      <c r="IP48" s="170">
        <v>-476.2226</v>
      </c>
      <c r="IQ48" s="170">
        <v>477.36720000000003</v>
      </c>
      <c r="IR48" s="170">
        <v>-192.20519999999999</v>
      </c>
      <c r="IS48" s="170">
        <v>-260.60359999999997</v>
      </c>
      <c r="IT48" s="170">
        <v>-467.08260000000001</v>
      </c>
      <c r="IU48" s="170">
        <v>134.02780000000001</v>
      </c>
      <c r="IV48" s="170">
        <v>133.2559</v>
      </c>
      <c r="IW48" s="170">
        <v>192.06610000000001</v>
      </c>
      <c r="IX48" s="170">
        <v>-588.56349999999998</v>
      </c>
      <c r="IY48" s="170">
        <v>269.06740000000002</v>
      </c>
      <c r="IZ48" s="170">
        <v>-330.36840000000001</v>
      </c>
      <c r="JA48" s="170">
        <v>330.57159999999999</v>
      </c>
      <c r="JB48" s="170">
        <v>-7.1700999999999997</v>
      </c>
      <c r="JC48" s="170">
        <v>13.327</v>
      </c>
      <c r="JD48" s="170">
        <v>24.88</v>
      </c>
      <c r="JE48" s="170">
        <v>-8.5999999999999993E-2</v>
      </c>
      <c r="JF48" s="170">
        <v>-9.5000000000000001E-2</v>
      </c>
      <c r="JG48" s="170">
        <v>-23.52</v>
      </c>
      <c r="JH48" s="170">
        <v>1.68</v>
      </c>
      <c r="JI48" s="171"/>
      <c r="JJ48" s="170">
        <v>-3.0747</v>
      </c>
      <c r="JK48" s="170">
        <v>-17.372399999999999</v>
      </c>
      <c r="JL48" s="170">
        <v>-15.3216</v>
      </c>
      <c r="JM48" s="170">
        <v>7.3</v>
      </c>
      <c r="JN48" s="170">
        <v>54.837000000000003</v>
      </c>
      <c r="JO48" s="170">
        <v>53.981000000000002</v>
      </c>
      <c r="JP48" s="171"/>
      <c r="JQ48" s="171"/>
      <c r="JR48" s="170">
        <v>52.004199999999997</v>
      </c>
      <c r="JS48" s="170">
        <v>52.380699999999997</v>
      </c>
      <c r="JT48" s="170">
        <v>50.7273</v>
      </c>
      <c r="JU48" s="171"/>
      <c r="JV48" s="170">
        <v>-22.2</v>
      </c>
      <c r="JW48" s="170">
        <v>30.516400000000001</v>
      </c>
      <c r="JX48" s="170">
        <v>11.5</v>
      </c>
      <c r="JY48" s="170">
        <v>0</v>
      </c>
      <c r="JZ48" s="170">
        <v>-6.5484999999999998</v>
      </c>
      <c r="KA48" s="170">
        <v>54.004199999999997</v>
      </c>
      <c r="KB48" s="170">
        <v>17.9467</v>
      </c>
      <c r="KC48" s="170">
        <v>-6.9782999999999999</v>
      </c>
      <c r="KD48" s="170">
        <v>-52.798200000000001</v>
      </c>
      <c r="KE48" s="170">
        <v>0</v>
      </c>
      <c r="KF48" s="170">
        <v>49.092700000000001</v>
      </c>
      <c r="KG48" s="170">
        <v>16.7</v>
      </c>
      <c r="KH48" s="170">
        <v>-17.399999999999999</v>
      </c>
      <c r="KI48" s="170">
        <v>12.8391</v>
      </c>
      <c r="KJ48" s="170">
        <v>118.1904</v>
      </c>
    </row>
    <row r="49" spans="1:296" ht="18" customHeight="1" x14ac:dyDescent="0.3">
      <c r="A49" s="163" t="s">
        <v>78</v>
      </c>
      <c r="B49" s="163" t="s">
        <v>877</v>
      </c>
      <c r="C49" s="164">
        <v>0</v>
      </c>
      <c r="D49" s="165"/>
      <c r="E49" s="164">
        <v>22.060500000000001</v>
      </c>
      <c r="F49" s="164">
        <v>-31.744299999999999</v>
      </c>
      <c r="G49" s="164">
        <v>-30.7089</v>
      </c>
      <c r="H49" s="164">
        <v>24.514299999999999</v>
      </c>
      <c r="I49" s="164">
        <v>0</v>
      </c>
      <c r="J49" s="164">
        <v>63.755299999999998</v>
      </c>
      <c r="K49" s="164">
        <v>-67.633799999999994</v>
      </c>
      <c r="L49" s="164">
        <v>76.796800000000005</v>
      </c>
      <c r="M49" s="164">
        <v>38.828800000000001</v>
      </c>
      <c r="N49" s="164">
        <v>38.0413</v>
      </c>
      <c r="O49" s="164">
        <v>2.2200000000000002</v>
      </c>
      <c r="P49" s="164">
        <v>-75.721000000000004</v>
      </c>
      <c r="Q49" s="164">
        <v>66</v>
      </c>
      <c r="R49" s="164">
        <v>20.7</v>
      </c>
      <c r="S49" s="164">
        <v>-66</v>
      </c>
      <c r="T49" s="164">
        <v>13.629300000000001</v>
      </c>
      <c r="U49" s="164">
        <v>24.6934</v>
      </c>
      <c r="V49" s="164">
        <v>18.715499999999999</v>
      </c>
      <c r="W49" s="164">
        <v>18.879100000000001</v>
      </c>
      <c r="X49" s="164">
        <v>31.477599999999999</v>
      </c>
      <c r="Y49" s="164">
        <v>14.832800000000001</v>
      </c>
      <c r="Z49" s="164">
        <v>0.31719999999999998</v>
      </c>
      <c r="AA49" s="164">
        <v>2.3833000000000002</v>
      </c>
      <c r="AB49" s="165"/>
      <c r="AC49" s="165"/>
      <c r="AD49" s="164">
        <v>-67.44</v>
      </c>
      <c r="AE49" s="164">
        <v>-67.73</v>
      </c>
      <c r="AF49" s="165"/>
      <c r="AG49" s="164">
        <v>-2.2200000000000002</v>
      </c>
      <c r="AH49" s="164">
        <v>74.8</v>
      </c>
      <c r="AI49" s="164">
        <v>31.516999999999999</v>
      </c>
      <c r="AJ49" s="164">
        <v>0.30099999999999999</v>
      </c>
      <c r="AK49" s="164">
        <v>-76.08</v>
      </c>
      <c r="AL49" s="164">
        <v>-76.73</v>
      </c>
      <c r="AM49" s="164">
        <v>-29</v>
      </c>
      <c r="AN49" s="164">
        <v>77.069999999999993</v>
      </c>
      <c r="AO49" s="164">
        <v>77.89</v>
      </c>
      <c r="AP49" s="164">
        <v>24.9251</v>
      </c>
      <c r="AQ49" s="164">
        <v>-8.3420000000000005</v>
      </c>
      <c r="AR49" s="164">
        <v>80.311899999999994</v>
      </c>
      <c r="AS49" s="164">
        <v>82.455699999999993</v>
      </c>
      <c r="AT49" s="164">
        <v>53.200200000000002</v>
      </c>
      <c r="AU49" s="164">
        <v>-56.696399999999997</v>
      </c>
      <c r="AV49" s="164">
        <v>-56.786099999999998</v>
      </c>
      <c r="AW49" s="164">
        <v>7.3343999999999996</v>
      </c>
      <c r="AX49" s="164">
        <v>6.5462999999999996</v>
      </c>
      <c r="AY49" s="164">
        <v>83.181399999999996</v>
      </c>
      <c r="AZ49" s="164">
        <v>84.566500000000005</v>
      </c>
      <c r="BA49" s="164">
        <v>40.1785</v>
      </c>
      <c r="BB49" s="164">
        <v>40.211199999999998</v>
      </c>
      <c r="BC49" s="164">
        <v>-599.31370000000004</v>
      </c>
      <c r="BD49" s="164">
        <v>0.5343</v>
      </c>
      <c r="BE49" s="164">
        <v>-11.4</v>
      </c>
      <c r="BF49" s="164">
        <v>-11.6</v>
      </c>
      <c r="BG49" s="164">
        <v>64.947500000000005</v>
      </c>
      <c r="BH49" s="164">
        <v>63.150199999999998</v>
      </c>
      <c r="BI49" s="164">
        <v>-6.5781000000000001</v>
      </c>
      <c r="BJ49" s="165"/>
      <c r="BK49" s="164">
        <v>-79.400800000000004</v>
      </c>
      <c r="BL49" s="164">
        <v>12.777699999999999</v>
      </c>
      <c r="BM49" s="164">
        <v>10.579700000000001</v>
      </c>
      <c r="BN49" s="164">
        <v>7.2381000000000002</v>
      </c>
      <c r="BO49" s="164">
        <v>646.62599999999998</v>
      </c>
      <c r="BP49" s="164">
        <v>179.78450000000001</v>
      </c>
      <c r="BQ49" s="164">
        <v>179.7234</v>
      </c>
      <c r="BR49" s="164">
        <v>-636.83199999999999</v>
      </c>
      <c r="BS49" s="164">
        <v>657.53729999999996</v>
      </c>
      <c r="BT49" s="165"/>
      <c r="BU49" s="164">
        <v>-61.572299999999998</v>
      </c>
      <c r="BV49" s="164">
        <v>64.391199999999998</v>
      </c>
      <c r="BW49" s="164">
        <v>117.4294</v>
      </c>
      <c r="BX49" s="164">
        <v>41</v>
      </c>
      <c r="BY49" s="164">
        <v>46.76</v>
      </c>
      <c r="BZ49" s="166">
        <v>70.22</v>
      </c>
      <c r="CA49" s="164">
        <v>94.04</v>
      </c>
      <c r="CB49" s="164">
        <v>-26.385400000000001</v>
      </c>
      <c r="CC49" s="164">
        <v>-27.055099999999999</v>
      </c>
      <c r="CD49" s="164">
        <v>80.479600000000005</v>
      </c>
      <c r="CE49" s="164">
        <v>81.204499999999996</v>
      </c>
      <c r="CF49" s="164">
        <v>25.014600000000002</v>
      </c>
      <c r="CG49" s="164">
        <v>-209.922</v>
      </c>
      <c r="CH49" s="164">
        <v>-207.72370000000001</v>
      </c>
      <c r="CI49" s="164">
        <v>8.4246999999999996</v>
      </c>
      <c r="CJ49" s="164">
        <v>0</v>
      </c>
      <c r="CK49" s="164">
        <v>12.4756</v>
      </c>
      <c r="CL49" s="164">
        <v>11.314</v>
      </c>
      <c r="CM49" s="164">
        <v>156</v>
      </c>
      <c r="CN49" s="164">
        <v>140.6</v>
      </c>
      <c r="CO49" s="164">
        <v>-18.64</v>
      </c>
      <c r="CP49" s="164">
        <v>59.149700000000003</v>
      </c>
      <c r="CQ49" s="164">
        <v>56.923999999999999</v>
      </c>
      <c r="CR49" s="164">
        <v>57.180700000000002</v>
      </c>
      <c r="CS49" s="164">
        <v>-23.584299999999999</v>
      </c>
      <c r="CT49" s="164">
        <v>-22.988099999999999</v>
      </c>
      <c r="CU49" s="164">
        <v>69.604699999999994</v>
      </c>
      <c r="CV49" s="164">
        <v>-113.2941</v>
      </c>
      <c r="CW49" s="164">
        <v>85.4298</v>
      </c>
      <c r="CX49" s="165"/>
      <c r="CY49" s="164">
        <v>84.12</v>
      </c>
      <c r="CZ49" s="164">
        <v>44.98</v>
      </c>
      <c r="DA49" s="164">
        <v>56.9604</v>
      </c>
      <c r="DB49" s="164">
        <v>54.203800000000001</v>
      </c>
      <c r="DC49" s="164">
        <v>-62.142699999999998</v>
      </c>
      <c r="DD49" s="164">
        <v>0</v>
      </c>
      <c r="DE49" s="164">
        <v>0</v>
      </c>
      <c r="DF49" s="164">
        <v>0</v>
      </c>
      <c r="DG49" s="164">
        <v>-157.99809999999999</v>
      </c>
      <c r="DH49" s="164">
        <v>0</v>
      </c>
      <c r="DI49" s="165"/>
      <c r="DJ49" s="164">
        <v>-114.2</v>
      </c>
      <c r="DK49" s="164">
        <v>-111.7</v>
      </c>
      <c r="DL49" s="164">
        <v>26.738</v>
      </c>
      <c r="DM49" s="164">
        <v>64.7</v>
      </c>
      <c r="DN49" s="164">
        <v>87.66</v>
      </c>
      <c r="DO49" s="164">
        <v>87.76</v>
      </c>
      <c r="DP49" s="164">
        <v>64.77</v>
      </c>
      <c r="DQ49" s="164">
        <v>-14.01</v>
      </c>
      <c r="DR49" s="164">
        <v>66.479500000000002</v>
      </c>
      <c r="DS49" s="164">
        <v>156.60390000000001</v>
      </c>
      <c r="DT49" s="164">
        <v>-2.48</v>
      </c>
      <c r="DU49" s="164">
        <v>-2.2999999999999998</v>
      </c>
      <c r="DV49" s="164">
        <v>86.37</v>
      </c>
      <c r="DW49" s="164">
        <v>75.8</v>
      </c>
      <c r="DX49" s="164">
        <v>157.01820000000001</v>
      </c>
      <c r="DY49" s="164">
        <v>154.72730000000001</v>
      </c>
      <c r="DZ49" s="164">
        <v>20.386199999999999</v>
      </c>
      <c r="EA49" s="164">
        <v>18.818200000000001</v>
      </c>
      <c r="EB49" s="164">
        <v>281.22969999999998</v>
      </c>
      <c r="EC49" s="164">
        <v>231.4118</v>
      </c>
      <c r="ED49" s="164">
        <v>222.9915</v>
      </c>
      <c r="EE49" s="164">
        <v>225.1942</v>
      </c>
      <c r="EF49" s="164">
        <v>60.847700000000003</v>
      </c>
      <c r="EG49" s="164">
        <v>34.123600000000003</v>
      </c>
      <c r="EH49" s="164">
        <v>-30.824000000000002</v>
      </c>
      <c r="EI49" s="164">
        <v>649.42359999999996</v>
      </c>
      <c r="EJ49" s="164">
        <v>355.17579999999998</v>
      </c>
      <c r="EK49" s="164">
        <v>0</v>
      </c>
      <c r="EL49" s="164">
        <v>-10.948399999999999</v>
      </c>
      <c r="EM49" s="164">
        <v>-8.4559999999999995</v>
      </c>
      <c r="EN49" s="164">
        <v>0</v>
      </c>
      <c r="EO49" s="164">
        <v>-30.085699999999999</v>
      </c>
      <c r="EP49" s="164">
        <v>-27.908200000000001</v>
      </c>
      <c r="EQ49" s="164">
        <v>26.16</v>
      </c>
      <c r="ER49" s="164">
        <v>-11.167400000000001</v>
      </c>
      <c r="ES49" s="164">
        <v>-12.1114</v>
      </c>
      <c r="ET49" s="164">
        <v>6.601</v>
      </c>
      <c r="EU49" s="164">
        <v>0</v>
      </c>
      <c r="EV49" s="164">
        <v>-5.74</v>
      </c>
      <c r="EW49" s="165"/>
      <c r="EX49" s="164">
        <v>12.2103</v>
      </c>
      <c r="EY49" s="164">
        <v>-108.5823</v>
      </c>
      <c r="EZ49" s="164">
        <v>-35.426699999999997</v>
      </c>
      <c r="FA49" s="164">
        <v>-34.595700000000001</v>
      </c>
      <c r="FB49" s="164">
        <v>5.3861999999999997</v>
      </c>
      <c r="FC49" s="164">
        <v>-31.852699999999999</v>
      </c>
      <c r="FD49" s="164">
        <v>0</v>
      </c>
      <c r="FE49" s="164">
        <v>20.964500000000001</v>
      </c>
      <c r="FF49" s="164">
        <v>20.9436</v>
      </c>
      <c r="FG49" s="164">
        <v>0</v>
      </c>
      <c r="FH49" s="164">
        <v>38.0931</v>
      </c>
      <c r="FI49" s="164">
        <v>38.469799999999999</v>
      </c>
      <c r="FJ49" s="164">
        <v>37.447400000000002</v>
      </c>
      <c r="FK49" s="164">
        <v>25.9557</v>
      </c>
      <c r="FL49" s="164">
        <v>26.458100000000002</v>
      </c>
      <c r="FM49" s="164">
        <v>82.388499999999993</v>
      </c>
      <c r="FN49" s="164">
        <v>-18.188700000000001</v>
      </c>
      <c r="FO49" s="164">
        <v>-18.459499999999998</v>
      </c>
      <c r="FP49" s="164">
        <v>45.039299999999997</v>
      </c>
      <c r="FQ49" s="164">
        <v>44.182499999999997</v>
      </c>
      <c r="FR49" s="164">
        <v>35.905700000000003</v>
      </c>
      <c r="FS49" s="164">
        <v>-2.1</v>
      </c>
      <c r="FT49" s="164">
        <v>2.8693</v>
      </c>
      <c r="FU49" s="164">
        <v>1.702</v>
      </c>
      <c r="FV49" s="164">
        <v>-0.52</v>
      </c>
      <c r="FW49" s="164">
        <v>17.489999999999998</v>
      </c>
      <c r="FX49" s="164">
        <v>35.2256</v>
      </c>
      <c r="FY49" s="165"/>
      <c r="FZ49" s="164">
        <v>-0.36799999999999999</v>
      </c>
      <c r="GA49" s="164">
        <v>4.3760000000000003</v>
      </c>
      <c r="GB49" s="165"/>
      <c r="GC49" s="164">
        <v>40.94</v>
      </c>
      <c r="GD49" s="164">
        <v>-45.394799999999996</v>
      </c>
      <c r="GE49" s="164">
        <v>-45.2834</v>
      </c>
      <c r="GF49" s="166">
        <v>14.45</v>
      </c>
      <c r="GG49" s="164">
        <v>82.223500000000001</v>
      </c>
      <c r="GH49" s="164">
        <v>28.4</v>
      </c>
      <c r="GI49" s="164">
        <v>-7.7690000000000001</v>
      </c>
      <c r="GJ49" s="164">
        <v>-11.934900000000001</v>
      </c>
      <c r="GK49" s="164">
        <v>-12.4976</v>
      </c>
      <c r="GL49" s="164">
        <v>3.1105999999999998</v>
      </c>
      <c r="GM49" s="164">
        <v>0</v>
      </c>
      <c r="GN49" s="164">
        <v>0</v>
      </c>
      <c r="GO49" s="164">
        <v>-16.608599999999999</v>
      </c>
      <c r="GP49" s="164">
        <v>-32.765599999999999</v>
      </c>
      <c r="GQ49" s="164">
        <v>15.639099999999999</v>
      </c>
      <c r="GR49" s="164">
        <v>33.430799999999998</v>
      </c>
      <c r="GS49" s="164">
        <v>58.380699999999997</v>
      </c>
      <c r="GT49" s="164">
        <v>57.662500000000001</v>
      </c>
      <c r="GU49" s="164">
        <v>-138.8201</v>
      </c>
      <c r="GV49" s="164">
        <v>-31.9879</v>
      </c>
      <c r="GW49" s="164">
        <v>32.545400000000001</v>
      </c>
      <c r="GX49" s="164">
        <v>-14.3131</v>
      </c>
      <c r="GY49" s="164">
        <v>6.9836</v>
      </c>
      <c r="GZ49" s="164">
        <v>21.6266</v>
      </c>
      <c r="HA49" s="164">
        <v>21.098400000000002</v>
      </c>
      <c r="HB49" s="164">
        <v>9.4030000000000005</v>
      </c>
      <c r="HC49" s="164">
        <v>181.35380000000001</v>
      </c>
      <c r="HD49" s="164">
        <v>181.9016</v>
      </c>
      <c r="HE49" s="164">
        <v>236.8</v>
      </c>
      <c r="HF49" s="164">
        <v>-234.10669999999999</v>
      </c>
      <c r="HG49" s="164">
        <v>-498.101</v>
      </c>
      <c r="HH49" s="164">
        <v>502.04079999999999</v>
      </c>
      <c r="HI49" s="164">
        <v>504.26499999999999</v>
      </c>
      <c r="HJ49" s="164">
        <v>-173.2696</v>
      </c>
      <c r="HK49" s="164">
        <v>-174.2329</v>
      </c>
      <c r="HL49" s="164">
        <v>-17.757300000000001</v>
      </c>
      <c r="HM49" s="164">
        <v>0</v>
      </c>
      <c r="HN49" s="164">
        <v>82.337800000000001</v>
      </c>
      <c r="HO49" s="164">
        <v>82.081500000000005</v>
      </c>
      <c r="HP49" s="165"/>
      <c r="HQ49" s="165"/>
      <c r="HR49" s="164">
        <v>26.0627</v>
      </c>
      <c r="HS49" s="164">
        <v>25.963799999999999</v>
      </c>
      <c r="HT49" s="164">
        <v>-88.167299999999997</v>
      </c>
      <c r="HU49" s="164">
        <v>-88.687399999999997</v>
      </c>
      <c r="HV49" s="164">
        <v>82.96</v>
      </c>
      <c r="HW49" s="164">
        <v>82.14</v>
      </c>
      <c r="HX49" s="164">
        <v>54</v>
      </c>
      <c r="HY49" s="164">
        <v>54.7</v>
      </c>
      <c r="HZ49" s="164">
        <v>21.124400000000001</v>
      </c>
      <c r="IA49" s="164">
        <v>42.48</v>
      </c>
      <c r="IB49" s="164">
        <v>-424.31</v>
      </c>
      <c r="IC49" s="164">
        <v>107.1605</v>
      </c>
      <c r="ID49" s="164">
        <v>106.81319999999999</v>
      </c>
      <c r="IE49" s="164">
        <v>17.3</v>
      </c>
      <c r="IF49" s="164">
        <v>23.9</v>
      </c>
      <c r="IG49" s="164">
        <v>-25</v>
      </c>
      <c r="IH49" s="164">
        <v>-25</v>
      </c>
      <c r="II49" s="164">
        <v>1.3069</v>
      </c>
      <c r="IJ49" s="164">
        <v>1.0839000000000001</v>
      </c>
      <c r="IK49" s="164">
        <v>-493.7002</v>
      </c>
      <c r="IL49" s="164">
        <v>-328.56330000000003</v>
      </c>
      <c r="IM49" s="164">
        <v>617.54679999999996</v>
      </c>
      <c r="IN49" s="164">
        <v>484.62700000000001</v>
      </c>
      <c r="IO49" s="164">
        <v>110.87179999999999</v>
      </c>
      <c r="IP49" s="164">
        <v>-473.26150000000001</v>
      </c>
      <c r="IQ49" s="164">
        <v>473.6567</v>
      </c>
      <c r="IR49" s="164">
        <v>-193.96080000000001</v>
      </c>
      <c r="IS49" s="164">
        <v>-259.5462</v>
      </c>
      <c r="IT49" s="164">
        <v>-469.31909999999999</v>
      </c>
      <c r="IU49" s="164">
        <v>134.73570000000001</v>
      </c>
      <c r="IV49" s="164">
        <v>132.50630000000001</v>
      </c>
      <c r="IW49" s="164">
        <v>199.76349999999999</v>
      </c>
      <c r="IX49" s="164">
        <v>-590.28880000000004</v>
      </c>
      <c r="IY49" s="164">
        <v>273.21600000000001</v>
      </c>
      <c r="IZ49" s="164">
        <v>-328.9622</v>
      </c>
      <c r="JA49" s="164">
        <v>329.70159999999998</v>
      </c>
      <c r="JB49" s="164">
        <v>-7.1700999999999997</v>
      </c>
      <c r="JC49" s="165"/>
      <c r="JD49" s="164">
        <v>24.72</v>
      </c>
      <c r="JE49" s="164">
        <v>0.05</v>
      </c>
      <c r="JF49" s="164">
        <v>4.2999999999999997E-2</v>
      </c>
      <c r="JG49" s="164">
        <v>-24.32</v>
      </c>
      <c r="JH49" s="164">
        <v>0.16</v>
      </c>
      <c r="JI49" s="165"/>
      <c r="JJ49" s="164">
        <v>-2.1377999999999999</v>
      </c>
      <c r="JK49" s="164">
        <v>-17.314399999999999</v>
      </c>
      <c r="JL49" s="164">
        <v>-15.584</v>
      </c>
      <c r="JM49" s="164">
        <v>5.9</v>
      </c>
      <c r="JN49" s="164">
        <v>50.789000000000001</v>
      </c>
      <c r="JO49" s="164">
        <v>50.93</v>
      </c>
      <c r="JP49" s="165"/>
      <c r="JQ49" s="165"/>
      <c r="JR49" s="164">
        <v>52.069000000000003</v>
      </c>
      <c r="JS49" s="164">
        <v>54.645000000000003</v>
      </c>
      <c r="JT49" s="164">
        <v>52.940899999999999</v>
      </c>
      <c r="JU49" s="165"/>
      <c r="JV49" s="164">
        <v>-20.3</v>
      </c>
      <c r="JW49" s="164">
        <v>31.017499999999998</v>
      </c>
      <c r="JX49" s="164">
        <v>11.11</v>
      </c>
      <c r="JY49" s="164">
        <v>0</v>
      </c>
      <c r="JZ49" s="164">
        <v>-7.0484999999999998</v>
      </c>
      <c r="KA49" s="164">
        <v>53.226500000000001</v>
      </c>
      <c r="KB49" s="164">
        <v>17.1342</v>
      </c>
      <c r="KC49" s="164">
        <v>-7.7443</v>
      </c>
      <c r="KD49" s="164">
        <v>-51.624400000000001</v>
      </c>
      <c r="KE49" s="164">
        <v>2.5133000000000001</v>
      </c>
      <c r="KF49" s="164">
        <v>48.500500000000002</v>
      </c>
      <c r="KG49" s="164">
        <v>14.6</v>
      </c>
      <c r="KH49" s="164">
        <v>-14.9</v>
      </c>
      <c r="KI49" s="164">
        <v>0.52180000000000004</v>
      </c>
      <c r="KJ49" s="164">
        <v>125.7946</v>
      </c>
    </row>
    <row r="50" spans="1:296" ht="18" customHeight="1" x14ac:dyDescent="0.3">
      <c r="A50" s="163" t="s">
        <v>78</v>
      </c>
      <c r="B50" s="163" t="s">
        <v>878</v>
      </c>
      <c r="C50" s="167">
        <v>0</v>
      </c>
      <c r="D50" s="168"/>
      <c r="E50" s="167">
        <v>21.606200000000001</v>
      </c>
      <c r="F50" s="167">
        <v>-31.3566</v>
      </c>
      <c r="G50" s="167">
        <v>-30.808900000000001</v>
      </c>
      <c r="H50" s="167">
        <v>25.915800000000001</v>
      </c>
      <c r="I50" s="167">
        <v>0</v>
      </c>
      <c r="J50" s="167">
        <v>63.157499999999999</v>
      </c>
      <c r="K50" s="167">
        <v>-64.480900000000005</v>
      </c>
      <c r="L50" s="167">
        <v>74.735500000000002</v>
      </c>
      <c r="M50" s="167">
        <v>37.944800000000001</v>
      </c>
      <c r="N50" s="167">
        <v>36.687899999999999</v>
      </c>
      <c r="O50" s="167">
        <v>6.66</v>
      </c>
      <c r="P50" s="167">
        <v>-71.903999999999996</v>
      </c>
      <c r="Q50" s="167">
        <v>63.8</v>
      </c>
      <c r="R50" s="167">
        <v>19.044</v>
      </c>
      <c r="S50" s="167">
        <v>-63.8</v>
      </c>
      <c r="T50" s="167">
        <v>13.665699999999999</v>
      </c>
      <c r="U50" s="167">
        <v>24.970600000000001</v>
      </c>
      <c r="V50" s="167">
        <v>17.828399999999998</v>
      </c>
      <c r="W50" s="167">
        <v>17.981000000000002</v>
      </c>
      <c r="X50" s="167">
        <v>29.847799999999999</v>
      </c>
      <c r="Y50" s="167">
        <v>14.646699999999999</v>
      </c>
      <c r="Z50" s="167">
        <v>0.3049</v>
      </c>
      <c r="AA50" s="167">
        <v>2.3020999999999998</v>
      </c>
      <c r="AB50" s="168"/>
      <c r="AC50" s="168"/>
      <c r="AD50" s="167">
        <v>-65.31</v>
      </c>
      <c r="AE50" s="167">
        <v>-64.83</v>
      </c>
      <c r="AF50" s="168"/>
      <c r="AG50" s="167">
        <v>-6.66</v>
      </c>
      <c r="AH50" s="167">
        <v>70.400000000000006</v>
      </c>
      <c r="AI50" s="167">
        <v>29.893000000000001</v>
      </c>
      <c r="AJ50" s="167">
        <v>0.29299999999999998</v>
      </c>
      <c r="AK50" s="167">
        <v>-76.62</v>
      </c>
      <c r="AL50" s="167">
        <v>-77.510000000000005</v>
      </c>
      <c r="AM50" s="167">
        <v>-22.19</v>
      </c>
      <c r="AN50" s="167">
        <v>77.430000000000007</v>
      </c>
      <c r="AO50" s="167">
        <v>79.010000000000005</v>
      </c>
      <c r="AP50" s="167">
        <v>23.939800000000002</v>
      </c>
      <c r="AQ50" s="167">
        <v>-7.5926</v>
      </c>
      <c r="AR50" s="167">
        <v>78.038700000000006</v>
      </c>
      <c r="AS50" s="167">
        <v>81.388300000000001</v>
      </c>
      <c r="AT50" s="167">
        <v>51.556699999999999</v>
      </c>
      <c r="AU50" s="167">
        <v>-58.336399999999998</v>
      </c>
      <c r="AV50" s="167">
        <v>-59.206899999999997</v>
      </c>
      <c r="AW50" s="167">
        <v>17.253299999999999</v>
      </c>
      <c r="AX50" s="167">
        <v>20.476700000000001</v>
      </c>
      <c r="AY50" s="167">
        <v>78.650000000000006</v>
      </c>
      <c r="AZ50" s="167">
        <v>81.174199999999999</v>
      </c>
      <c r="BA50" s="167">
        <v>41.3033</v>
      </c>
      <c r="BB50" s="167">
        <v>49.267600000000002</v>
      </c>
      <c r="BC50" s="167">
        <v>-601.75580000000002</v>
      </c>
      <c r="BD50" s="167">
        <v>-2.8788999999999998</v>
      </c>
      <c r="BE50" s="167">
        <v>-11.2</v>
      </c>
      <c r="BF50" s="167">
        <v>-11.2</v>
      </c>
      <c r="BG50" s="167">
        <v>66.712199999999996</v>
      </c>
      <c r="BH50" s="167">
        <v>66.008099999999999</v>
      </c>
      <c r="BI50" s="167">
        <v>-6.5721999999999996</v>
      </c>
      <c r="BJ50" s="168"/>
      <c r="BK50" s="167">
        <v>-81.582700000000003</v>
      </c>
      <c r="BL50" s="167">
        <v>11.8231</v>
      </c>
      <c r="BM50" s="167">
        <v>10.566599999999999</v>
      </c>
      <c r="BN50" s="167">
        <v>7.0564</v>
      </c>
      <c r="BO50" s="167">
        <v>644.97799999999995</v>
      </c>
      <c r="BP50" s="167">
        <v>172.399</v>
      </c>
      <c r="BQ50" s="167">
        <v>172.2159</v>
      </c>
      <c r="BR50" s="167">
        <v>-629.08360000000005</v>
      </c>
      <c r="BS50" s="167">
        <v>644.59770000000003</v>
      </c>
      <c r="BT50" s="168"/>
      <c r="BU50" s="167">
        <v>-55.627899999999997</v>
      </c>
      <c r="BV50" s="167">
        <v>57.4527</v>
      </c>
      <c r="BW50" s="167">
        <v>115.4235</v>
      </c>
      <c r="BX50" s="167">
        <v>40.590000000000003</v>
      </c>
      <c r="BY50" s="167">
        <v>45.79</v>
      </c>
      <c r="BZ50" s="167">
        <v>69.86</v>
      </c>
      <c r="CA50" s="167">
        <v>94.05</v>
      </c>
      <c r="CB50" s="167">
        <v>-26.519300000000001</v>
      </c>
      <c r="CC50" s="167">
        <v>-26.519300000000001</v>
      </c>
      <c r="CD50" s="167">
        <v>80.921400000000006</v>
      </c>
      <c r="CE50" s="167">
        <v>81.535899999999998</v>
      </c>
      <c r="CF50" s="167">
        <v>26.9602</v>
      </c>
      <c r="CG50" s="167">
        <v>-206.4837</v>
      </c>
      <c r="CH50" s="167">
        <v>-205.5198</v>
      </c>
      <c r="CI50" s="167">
        <v>7.3704999999999998</v>
      </c>
      <c r="CJ50" s="167">
        <v>0</v>
      </c>
      <c r="CK50" s="169">
        <v>13.7193</v>
      </c>
      <c r="CL50" s="167">
        <v>12.576000000000001</v>
      </c>
      <c r="CM50" s="167">
        <v>153.5</v>
      </c>
      <c r="CN50" s="167">
        <v>139.4</v>
      </c>
      <c r="CO50" s="167">
        <v>-18.54</v>
      </c>
      <c r="CP50" s="167">
        <v>58.956600000000002</v>
      </c>
      <c r="CQ50" s="167">
        <v>56.5107</v>
      </c>
      <c r="CR50" s="167">
        <v>57.287799999999997</v>
      </c>
      <c r="CS50" s="167">
        <v>-24.901900000000001</v>
      </c>
      <c r="CT50" s="167">
        <v>-25.898700000000002</v>
      </c>
      <c r="CU50" s="167">
        <v>69.705699999999993</v>
      </c>
      <c r="CV50" s="167">
        <v>-109.8019</v>
      </c>
      <c r="CW50" s="167">
        <v>82.837100000000007</v>
      </c>
      <c r="CX50" s="168"/>
      <c r="CY50" s="167">
        <v>83.6</v>
      </c>
      <c r="CZ50" s="167">
        <v>43.9</v>
      </c>
      <c r="DA50" s="167">
        <v>55.554200000000002</v>
      </c>
      <c r="DB50" s="167">
        <v>52.445999999999998</v>
      </c>
      <c r="DC50" s="167">
        <v>-60.076799999999999</v>
      </c>
      <c r="DD50" s="167">
        <v>0</v>
      </c>
      <c r="DE50" s="167">
        <v>0</v>
      </c>
      <c r="DF50" s="167">
        <v>0</v>
      </c>
      <c r="DG50" s="167">
        <v>-162.66309999999999</v>
      </c>
      <c r="DH50" s="167">
        <v>0</v>
      </c>
      <c r="DI50" s="168"/>
      <c r="DJ50" s="167">
        <v>-111.4</v>
      </c>
      <c r="DK50" s="167">
        <v>-109.1</v>
      </c>
      <c r="DL50" s="167">
        <v>27.007100000000001</v>
      </c>
      <c r="DM50" s="167">
        <v>62.5</v>
      </c>
      <c r="DN50" s="167">
        <v>85.78</v>
      </c>
      <c r="DO50" s="167">
        <v>84.78</v>
      </c>
      <c r="DP50" s="167">
        <v>62.15</v>
      </c>
      <c r="DQ50" s="167">
        <v>-13.78</v>
      </c>
      <c r="DR50" s="167">
        <v>67.192499999999995</v>
      </c>
      <c r="DS50" s="167">
        <v>159.7741</v>
      </c>
      <c r="DT50" s="167">
        <v>-2.82</v>
      </c>
      <c r="DU50" s="167">
        <v>-2.76</v>
      </c>
      <c r="DV50" s="167">
        <v>83.77</v>
      </c>
      <c r="DW50" s="167">
        <v>76.56</v>
      </c>
      <c r="DX50" s="167">
        <v>162.74549999999999</v>
      </c>
      <c r="DY50" s="167">
        <v>158.2182</v>
      </c>
      <c r="DZ50" s="167">
        <v>23.716000000000001</v>
      </c>
      <c r="EA50" s="167">
        <v>21.909099999999999</v>
      </c>
      <c r="EB50" s="169">
        <v>281.19450000000001</v>
      </c>
      <c r="EC50" s="167">
        <v>233.78980000000001</v>
      </c>
      <c r="ED50" s="167">
        <v>223.21029999999999</v>
      </c>
      <c r="EE50" s="167">
        <v>227.97489999999999</v>
      </c>
      <c r="EF50" s="167">
        <v>58.848999999999997</v>
      </c>
      <c r="EG50" s="167">
        <v>31.512699999999999</v>
      </c>
      <c r="EH50" s="167">
        <v>-31.419</v>
      </c>
      <c r="EI50" s="167">
        <v>634.59640000000002</v>
      </c>
      <c r="EJ50" s="167">
        <v>370.58499999999998</v>
      </c>
      <c r="EK50" s="167">
        <v>0</v>
      </c>
      <c r="EL50" s="167">
        <v>-10.2669</v>
      </c>
      <c r="EM50" s="167">
        <v>-7.9059999999999997</v>
      </c>
      <c r="EN50" s="167">
        <v>0</v>
      </c>
      <c r="EO50" s="167">
        <v>-36.0747</v>
      </c>
      <c r="EP50" s="167">
        <v>-33.494599999999998</v>
      </c>
      <c r="EQ50" s="167">
        <v>24.623999999999999</v>
      </c>
      <c r="ER50" s="167">
        <v>-6.5202999999999998</v>
      </c>
      <c r="ES50" s="167">
        <v>-7.1550000000000002</v>
      </c>
      <c r="ET50" s="167">
        <v>9.1966000000000001</v>
      </c>
      <c r="EU50" s="167">
        <v>0</v>
      </c>
      <c r="EV50" s="167">
        <v>-4.71</v>
      </c>
      <c r="EW50" s="168"/>
      <c r="EX50" s="167">
        <v>11.9282</v>
      </c>
      <c r="EY50" s="167">
        <v>-118.45310000000001</v>
      </c>
      <c r="EZ50" s="167">
        <v>-35.141500000000001</v>
      </c>
      <c r="FA50" s="167">
        <v>-33.945399999999999</v>
      </c>
      <c r="FB50" s="167">
        <v>5.3171999999999997</v>
      </c>
      <c r="FC50" s="167">
        <v>-29.226199999999999</v>
      </c>
      <c r="FD50" s="167">
        <v>0</v>
      </c>
      <c r="FE50" s="167">
        <v>21.704799999999999</v>
      </c>
      <c r="FF50" s="167">
        <v>21.497499999999999</v>
      </c>
      <c r="FG50" s="167">
        <v>0</v>
      </c>
      <c r="FH50" s="167">
        <v>38.150799999999997</v>
      </c>
      <c r="FI50" s="167">
        <v>38.588200000000001</v>
      </c>
      <c r="FJ50" s="167">
        <v>37.306600000000003</v>
      </c>
      <c r="FK50" s="167">
        <v>25.285900000000002</v>
      </c>
      <c r="FL50" s="167">
        <v>26.123200000000001</v>
      </c>
      <c r="FM50" s="167">
        <v>80.379000000000005</v>
      </c>
      <c r="FN50" s="167">
        <v>-21.513500000000001</v>
      </c>
      <c r="FO50" s="167">
        <v>-21.457899999999999</v>
      </c>
      <c r="FP50" s="167">
        <v>42.601999999999997</v>
      </c>
      <c r="FQ50" s="167">
        <v>40.956899999999997</v>
      </c>
      <c r="FR50" s="167">
        <v>37.0336</v>
      </c>
      <c r="FS50" s="167">
        <v>-4.41</v>
      </c>
      <c r="FT50" s="167">
        <v>2.8693</v>
      </c>
      <c r="FU50" s="167">
        <v>1.702</v>
      </c>
      <c r="FV50" s="167">
        <v>-0.51</v>
      </c>
      <c r="FW50" s="167">
        <v>18.600000000000001</v>
      </c>
      <c r="FX50" s="167">
        <v>36.859499999999997</v>
      </c>
      <c r="FY50" s="168"/>
      <c r="FZ50" s="167">
        <v>-0.61199999999999999</v>
      </c>
      <c r="GA50" s="167">
        <v>4.6040000000000001</v>
      </c>
      <c r="GB50" s="168"/>
      <c r="GC50" s="167">
        <v>39.99</v>
      </c>
      <c r="GD50" s="167">
        <v>-42.666400000000003</v>
      </c>
      <c r="GE50" s="167">
        <v>-41.622999999999998</v>
      </c>
      <c r="GF50" s="169">
        <v>14.35</v>
      </c>
      <c r="GG50" s="167">
        <v>81.428299999999993</v>
      </c>
      <c r="GH50" s="167">
        <v>28.8</v>
      </c>
      <c r="GI50" s="167">
        <v>-7.3968999999999996</v>
      </c>
      <c r="GJ50" s="167">
        <v>-11.325799999999999</v>
      </c>
      <c r="GK50" s="167">
        <v>-12.057</v>
      </c>
      <c r="GL50" s="167">
        <v>3.0459999999999998</v>
      </c>
      <c r="GM50" s="167">
        <v>0</v>
      </c>
      <c r="GN50" s="167">
        <v>0</v>
      </c>
      <c r="GO50" s="169">
        <v>-16.221</v>
      </c>
      <c r="GP50" s="167">
        <v>-30.423100000000002</v>
      </c>
      <c r="GQ50" s="167">
        <v>17.1386</v>
      </c>
      <c r="GR50" s="167">
        <v>31.484999999999999</v>
      </c>
      <c r="GS50" s="167">
        <v>55.092300000000002</v>
      </c>
      <c r="GT50" s="167">
        <v>55.442700000000002</v>
      </c>
      <c r="GU50" s="167">
        <v>-139.47559999999999</v>
      </c>
      <c r="GV50" s="167">
        <v>-30.817599999999999</v>
      </c>
      <c r="GW50" s="167">
        <v>30.969100000000001</v>
      </c>
      <c r="GX50" s="167">
        <v>-10.2402</v>
      </c>
      <c r="GY50" s="167">
        <v>7.2018000000000004</v>
      </c>
      <c r="GZ50" s="167">
        <v>20.5914</v>
      </c>
      <c r="HA50" s="167">
        <v>20.159700000000001</v>
      </c>
      <c r="HB50" s="167">
        <v>9.3229000000000006</v>
      </c>
      <c r="HC50" s="167">
        <v>189.9126</v>
      </c>
      <c r="HD50" s="167">
        <v>186.905</v>
      </c>
      <c r="HE50" s="167">
        <v>230.1</v>
      </c>
      <c r="HF50" s="167">
        <v>-230.5625</v>
      </c>
      <c r="HG50" s="167">
        <v>-501.59309999999999</v>
      </c>
      <c r="HH50" s="167">
        <v>500.01060000000001</v>
      </c>
      <c r="HI50" s="167">
        <v>520.05769999999995</v>
      </c>
      <c r="HJ50" s="167">
        <v>-177.87549999999999</v>
      </c>
      <c r="HK50" s="167">
        <v>-176.48009999999999</v>
      </c>
      <c r="HL50" s="167">
        <v>-16.574300000000001</v>
      </c>
      <c r="HM50" s="167">
        <v>0</v>
      </c>
      <c r="HN50" s="167">
        <v>78.665000000000006</v>
      </c>
      <c r="HO50" s="167">
        <v>80.108900000000006</v>
      </c>
      <c r="HP50" s="168"/>
      <c r="HQ50" s="167">
        <v>-90.181799999999996</v>
      </c>
      <c r="HR50" s="167">
        <v>27.732700000000001</v>
      </c>
      <c r="HS50" s="167">
        <v>27.688700000000001</v>
      </c>
      <c r="HT50" s="167">
        <v>-86.133099999999999</v>
      </c>
      <c r="HU50" s="167">
        <v>-87.234099999999998</v>
      </c>
      <c r="HV50" s="167">
        <v>83.43</v>
      </c>
      <c r="HW50" s="167">
        <v>82.61</v>
      </c>
      <c r="HX50" s="167">
        <v>65.599999999999994</v>
      </c>
      <c r="HY50" s="167">
        <v>65.599999999999994</v>
      </c>
      <c r="HZ50" s="167">
        <v>20.859500000000001</v>
      </c>
      <c r="IA50" s="167">
        <v>42</v>
      </c>
      <c r="IB50" s="167">
        <v>-442.8408</v>
      </c>
      <c r="IC50" s="167">
        <v>109.7735</v>
      </c>
      <c r="ID50" s="167">
        <v>109.38639999999999</v>
      </c>
      <c r="IE50" s="167">
        <v>16.2</v>
      </c>
      <c r="IF50" s="167">
        <v>35.4</v>
      </c>
      <c r="IG50" s="167">
        <v>-25.9</v>
      </c>
      <c r="IH50" s="167">
        <v>-25</v>
      </c>
      <c r="II50" s="167">
        <v>1.4161999999999999</v>
      </c>
      <c r="IJ50" s="168"/>
      <c r="IK50" s="167">
        <v>-510.2731</v>
      </c>
      <c r="IL50" s="167">
        <v>-342.9246</v>
      </c>
      <c r="IM50" s="167">
        <v>629.36530000000005</v>
      </c>
      <c r="IN50" s="167">
        <v>497.88409999999999</v>
      </c>
      <c r="IO50" s="167">
        <v>106.0356</v>
      </c>
      <c r="IP50" s="167">
        <v>-492.0566</v>
      </c>
      <c r="IQ50" s="167">
        <v>483.50229999999999</v>
      </c>
      <c r="IR50" s="167">
        <v>-200.85730000000001</v>
      </c>
      <c r="IS50" s="167">
        <v>-273.30520000000001</v>
      </c>
      <c r="IT50" s="167">
        <v>-481.99590000000001</v>
      </c>
      <c r="IU50" s="167">
        <v>137.62289999999999</v>
      </c>
      <c r="IV50" s="167">
        <v>136.31290000000001</v>
      </c>
      <c r="IW50" s="167">
        <v>199.40770000000001</v>
      </c>
      <c r="IX50" s="167">
        <v>-599.93529999999998</v>
      </c>
      <c r="IY50" s="167">
        <v>275.4359</v>
      </c>
      <c r="IZ50" s="167">
        <v>-336.49650000000003</v>
      </c>
      <c r="JA50" s="167">
        <v>337.59820000000002</v>
      </c>
      <c r="JB50" s="167">
        <v>-7.8292999999999999</v>
      </c>
      <c r="JC50" s="168"/>
      <c r="JD50" s="167">
        <v>30</v>
      </c>
      <c r="JE50" s="167">
        <v>8.1000000000000003E-2</v>
      </c>
      <c r="JF50" s="167">
        <v>7.3999999999999996E-2</v>
      </c>
      <c r="JG50" s="167">
        <v>-29.2</v>
      </c>
      <c r="JH50" s="167">
        <v>5.52</v>
      </c>
      <c r="JI50" s="168"/>
      <c r="JJ50" s="167">
        <v>-6.1204000000000001</v>
      </c>
      <c r="JK50" s="167">
        <v>-21.532</v>
      </c>
      <c r="JL50" s="167">
        <v>-6.5324</v>
      </c>
      <c r="JM50" s="167">
        <v>5.2</v>
      </c>
      <c r="JN50" s="167">
        <v>54.999000000000002</v>
      </c>
      <c r="JO50" s="167">
        <v>53.628999999999998</v>
      </c>
      <c r="JP50" s="167">
        <v>3.0916999999999999</v>
      </c>
      <c r="JQ50" s="167">
        <v>3.6537000000000002</v>
      </c>
      <c r="JR50" s="167">
        <v>51.760199999999998</v>
      </c>
      <c r="JS50" s="167">
        <v>52.257100000000001</v>
      </c>
      <c r="JT50" s="167">
        <v>52.004100000000001</v>
      </c>
      <c r="JU50" s="168"/>
      <c r="JV50" s="167">
        <v>-37.4</v>
      </c>
      <c r="JW50" s="167">
        <v>9.8431999999999995</v>
      </c>
      <c r="JX50" s="167">
        <v>10.75</v>
      </c>
      <c r="JY50" s="167">
        <v>0</v>
      </c>
      <c r="JZ50" s="167">
        <v>-3.1829999999999998</v>
      </c>
      <c r="KA50" s="167">
        <v>53.277500000000003</v>
      </c>
      <c r="KB50" s="167">
        <v>17.1523</v>
      </c>
      <c r="KC50" s="167">
        <v>-2.5613000000000001</v>
      </c>
      <c r="KD50" s="167">
        <v>-51.382899999999999</v>
      </c>
      <c r="KE50" s="167">
        <v>0</v>
      </c>
      <c r="KF50" s="167">
        <v>49.301699999999997</v>
      </c>
      <c r="KG50" s="167">
        <v>29.8</v>
      </c>
      <c r="KH50" s="167">
        <v>-30.6</v>
      </c>
      <c r="KI50" s="167">
        <v>22.3933</v>
      </c>
      <c r="KJ50" s="167">
        <v>112.3411</v>
      </c>
    </row>
    <row r="51" spans="1:296" ht="18" customHeight="1" x14ac:dyDescent="0.3">
      <c r="A51" s="163" t="s">
        <v>78</v>
      </c>
      <c r="B51" s="163" t="s">
        <v>879</v>
      </c>
      <c r="C51" s="167">
        <v>0</v>
      </c>
      <c r="D51" s="168"/>
      <c r="E51" s="167">
        <v>21.345700000000001</v>
      </c>
      <c r="F51" s="167">
        <v>-30.933499999999999</v>
      </c>
      <c r="G51" s="167">
        <v>-31.110700000000001</v>
      </c>
      <c r="H51" s="167">
        <v>23.174399999999999</v>
      </c>
      <c r="I51" s="167">
        <v>0</v>
      </c>
      <c r="J51" s="167">
        <v>61.286000000000001</v>
      </c>
      <c r="K51" s="167">
        <v>-62.463799999999999</v>
      </c>
      <c r="L51" s="167">
        <v>75.062299999999993</v>
      </c>
      <c r="M51" s="167">
        <v>37.584899999999998</v>
      </c>
      <c r="N51" s="167">
        <v>36.998800000000003</v>
      </c>
      <c r="O51" s="167">
        <v>0</v>
      </c>
      <c r="P51" s="167">
        <v>-66.733999999999995</v>
      </c>
      <c r="Q51" s="167">
        <v>59.4</v>
      </c>
      <c r="R51" s="167">
        <v>18.216000000000001</v>
      </c>
      <c r="S51" s="167">
        <v>-59.4</v>
      </c>
      <c r="T51" s="167">
        <v>13.334199999999999</v>
      </c>
      <c r="U51" s="167">
        <v>21.823</v>
      </c>
      <c r="V51" s="167">
        <v>17.594000000000001</v>
      </c>
      <c r="W51" s="167">
        <v>17.7226</v>
      </c>
      <c r="X51" s="167">
        <v>29.3249</v>
      </c>
      <c r="Y51" s="167">
        <v>14.782999999999999</v>
      </c>
      <c r="Z51" s="167">
        <v>1.1435</v>
      </c>
      <c r="AA51" s="167">
        <v>2.3624000000000001</v>
      </c>
      <c r="AB51" s="168"/>
      <c r="AC51" s="168"/>
      <c r="AD51" s="167">
        <v>-66.739999999999995</v>
      </c>
      <c r="AE51" s="167">
        <v>-66.69</v>
      </c>
      <c r="AF51" s="168"/>
      <c r="AG51" s="167">
        <v>0</v>
      </c>
      <c r="AH51" s="167">
        <v>66</v>
      </c>
      <c r="AI51" s="167">
        <v>29.875</v>
      </c>
      <c r="AJ51" s="167">
        <v>0.29599999999999999</v>
      </c>
      <c r="AK51" s="167">
        <v>-73.680000000000007</v>
      </c>
      <c r="AL51" s="167">
        <v>-74.39</v>
      </c>
      <c r="AM51" s="167">
        <v>-29.47</v>
      </c>
      <c r="AN51" s="167">
        <v>74.680000000000007</v>
      </c>
      <c r="AO51" s="167">
        <v>74.94</v>
      </c>
      <c r="AP51" s="167">
        <v>22.787800000000001</v>
      </c>
      <c r="AQ51" s="167">
        <v>-7.1391999999999998</v>
      </c>
      <c r="AR51" s="167">
        <v>77.090999999999994</v>
      </c>
      <c r="AS51" s="167">
        <v>78.9953</v>
      </c>
      <c r="AT51" s="167">
        <v>55.5869</v>
      </c>
      <c r="AU51" s="167">
        <v>-55.426400000000001</v>
      </c>
      <c r="AV51" s="167">
        <v>-55.993600000000001</v>
      </c>
      <c r="AW51" s="167">
        <v>9.3564000000000007</v>
      </c>
      <c r="AX51" s="167">
        <v>10.1807</v>
      </c>
      <c r="AY51" s="167">
        <v>81.801699999999997</v>
      </c>
      <c r="AZ51" s="167">
        <v>82.991699999999994</v>
      </c>
      <c r="BA51" s="167">
        <v>38.212400000000002</v>
      </c>
      <c r="BB51" s="167">
        <v>38.654499999999999</v>
      </c>
      <c r="BC51" s="167">
        <v>-581.72850000000005</v>
      </c>
      <c r="BD51" s="167">
        <v>1.4681</v>
      </c>
      <c r="BE51" s="167">
        <v>-13.6</v>
      </c>
      <c r="BF51" s="167">
        <v>-13.6</v>
      </c>
      <c r="BG51" s="167">
        <v>63.366700000000002</v>
      </c>
      <c r="BH51" s="167">
        <v>62.134700000000002</v>
      </c>
      <c r="BI51" s="167">
        <v>-6.1855000000000002</v>
      </c>
      <c r="BJ51" s="168"/>
      <c r="BK51" s="167">
        <v>-78.820400000000006</v>
      </c>
      <c r="BL51" s="167">
        <v>11.6387</v>
      </c>
      <c r="BM51" s="167">
        <v>10.0433</v>
      </c>
      <c r="BN51" s="167">
        <v>6.8474000000000004</v>
      </c>
      <c r="BO51" s="167">
        <v>628.04020000000003</v>
      </c>
      <c r="BP51" s="167">
        <v>178.74690000000001</v>
      </c>
      <c r="BQ51" s="167">
        <v>178.53319999999999</v>
      </c>
      <c r="BR51" s="167">
        <v>-634.39300000000003</v>
      </c>
      <c r="BS51" s="167">
        <v>637.34339999999997</v>
      </c>
      <c r="BT51" s="168"/>
      <c r="BU51" s="167">
        <v>-44.232700000000001</v>
      </c>
      <c r="BV51" s="167">
        <v>46.590400000000002</v>
      </c>
      <c r="BW51" s="169">
        <v>113.30289999999999</v>
      </c>
      <c r="BX51" s="167">
        <v>40.15</v>
      </c>
      <c r="BY51" s="167">
        <v>44.39</v>
      </c>
      <c r="BZ51" s="167">
        <v>69.16</v>
      </c>
      <c r="CA51" s="167">
        <v>93.06</v>
      </c>
      <c r="CB51" s="167">
        <v>-29.4664</v>
      </c>
      <c r="CC51" s="167">
        <v>-28.662600000000001</v>
      </c>
      <c r="CD51" s="167">
        <v>80.605000000000004</v>
      </c>
      <c r="CE51" s="167">
        <v>81.662300000000002</v>
      </c>
      <c r="CF51" s="167">
        <v>27.819500000000001</v>
      </c>
      <c r="CG51" s="167">
        <v>-196.4436</v>
      </c>
      <c r="CH51" s="167">
        <v>-195.61590000000001</v>
      </c>
      <c r="CI51" s="167">
        <v>6.7325999999999997</v>
      </c>
      <c r="CJ51" s="167">
        <v>0</v>
      </c>
      <c r="CK51" s="167">
        <v>14.962899999999999</v>
      </c>
      <c r="CL51" s="169">
        <v>16.489999999999998</v>
      </c>
      <c r="CM51" s="167">
        <v>149.9</v>
      </c>
      <c r="CN51" s="167">
        <v>134.5</v>
      </c>
      <c r="CO51" s="167">
        <v>-18.309999999999999</v>
      </c>
      <c r="CP51" s="167">
        <v>60.342399999999998</v>
      </c>
      <c r="CQ51" s="167">
        <v>58.149000000000001</v>
      </c>
      <c r="CR51" s="167">
        <v>58.221699999999998</v>
      </c>
      <c r="CS51" s="167">
        <v>-22.7118</v>
      </c>
      <c r="CT51" s="167">
        <v>-21.924600000000002</v>
      </c>
      <c r="CU51" s="167">
        <v>65.454300000000003</v>
      </c>
      <c r="CV51" s="167">
        <v>-108.7856</v>
      </c>
      <c r="CW51" s="167">
        <v>80.301599999999993</v>
      </c>
      <c r="CX51" s="168"/>
      <c r="CY51" s="167">
        <v>81.36</v>
      </c>
      <c r="CZ51" s="167">
        <v>42.94</v>
      </c>
      <c r="DA51" s="167">
        <v>52.741700000000002</v>
      </c>
      <c r="DB51" s="167">
        <v>50.102200000000003</v>
      </c>
      <c r="DC51" s="167">
        <v>-58.738500000000002</v>
      </c>
      <c r="DD51" s="167">
        <v>0</v>
      </c>
      <c r="DE51" s="167">
        <v>0</v>
      </c>
      <c r="DF51" s="167">
        <v>0</v>
      </c>
      <c r="DG51" s="167">
        <v>-168.102</v>
      </c>
      <c r="DH51" s="167">
        <v>0</v>
      </c>
      <c r="DI51" s="168"/>
      <c r="DJ51" s="167">
        <v>-107.7</v>
      </c>
      <c r="DK51" s="167">
        <v>-107.6</v>
      </c>
      <c r="DL51" s="167">
        <v>26.6995</v>
      </c>
      <c r="DM51" s="167">
        <v>59</v>
      </c>
      <c r="DN51" s="167">
        <v>83.66</v>
      </c>
      <c r="DO51" s="167">
        <v>80.400000000000006</v>
      </c>
      <c r="DP51" s="167">
        <v>58.99</v>
      </c>
      <c r="DQ51" s="167">
        <v>-13.48</v>
      </c>
      <c r="DR51" s="167">
        <v>68.695999999999998</v>
      </c>
      <c r="DS51" s="167">
        <v>165.45939999999999</v>
      </c>
      <c r="DT51" s="167">
        <v>-2.81</v>
      </c>
      <c r="DU51" s="167">
        <v>-2.78</v>
      </c>
      <c r="DV51" s="167">
        <v>82.1</v>
      </c>
      <c r="DW51" s="167">
        <v>74.19</v>
      </c>
      <c r="DX51" s="167">
        <v>167.01820000000001</v>
      </c>
      <c r="DY51" s="167">
        <v>165.27269999999999</v>
      </c>
      <c r="DZ51" s="167">
        <v>23.734000000000002</v>
      </c>
      <c r="EA51" s="167">
        <v>22.7455</v>
      </c>
      <c r="EB51" s="167">
        <v>281.1592</v>
      </c>
      <c r="EC51" s="167">
        <v>230.5463</v>
      </c>
      <c r="ED51" s="167">
        <v>221.756</v>
      </c>
      <c r="EE51" s="167">
        <v>224.7567</v>
      </c>
      <c r="EF51" s="167">
        <v>61.0244</v>
      </c>
      <c r="EG51" s="167">
        <v>36.159799999999997</v>
      </c>
      <c r="EH51" s="167">
        <v>-31.715</v>
      </c>
      <c r="EI51" s="167">
        <v>648.27779999999996</v>
      </c>
      <c r="EJ51" s="167">
        <v>368.38619999999997</v>
      </c>
      <c r="EK51" s="167">
        <v>0</v>
      </c>
      <c r="EL51" s="167">
        <v>-10.474500000000001</v>
      </c>
      <c r="EM51" s="167">
        <v>-8.3690999999999995</v>
      </c>
      <c r="EN51" s="167">
        <v>0</v>
      </c>
      <c r="EO51" s="167">
        <v>-30.176200000000001</v>
      </c>
      <c r="EP51" s="167">
        <v>-28.0595</v>
      </c>
      <c r="EQ51" s="167">
        <v>26.16</v>
      </c>
      <c r="ER51" s="167">
        <v>-9.4220000000000006</v>
      </c>
      <c r="ES51" s="167">
        <v>-10.272600000000001</v>
      </c>
      <c r="ET51" s="167">
        <v>5.0111999999999997</v>
      </c>
      <c r="EU51" s="167">
        <v>0</v>
      </c>
      <c r="EV51" s="167">
        <v>-5.25</v>
      </c>
      <c r="EW51" s="168"/>
      <c r="EX51" s="167">
        <v>10.9682</v>
      </c>
      <c r="EY51" s="167">
        <v>-103.9766</v>
      </c>
      <c r="EZ51" s="167">
        <v>-36.0169</v>
      </c>
      <c r="FA51" s="167">
        <v>-35.534999999999997</v>
      </c>
      <c r="FB51" s="167">
        <v>7.9763000000000002</v>
      </c>
      <c r="FC51" s="167">
        <v>-33.8459</v>
      </c>
      <c r="FD51" s="167">
        <v>0</v>
      </c>
      <c r="FE51" s="167">
        <v>21.413699999999999</v>
      </c>
      <c r="FF51" s="167">
        <v>21.229700000000001</v>
      </c>
      <c r="FG51" s="167">
        <v>0</v>
      </c>
      <c r="FH51" s="167">
        <v>37.937899999999999</v>
      </c>
      <c r="FI51" s="167">
        <v>38.408700000000003</v>
      </c>
      <c r="FJ51" s="167">
        <v>36.951799999999999</v>
      </c>
      <c r="FK51" s="167">
        <v>29.3049</v>
      </c>
      <c r="FL51" s="167">
        <v>27.965199999999999</v>
      </c>
      <c r="FM51" s="167">
        <v>77.197400000000002</v>
      </c>
      <c r="FN51" s="167">
        <v>-21.203099999999999</v>
      </c>
      <c r="FO51" s="167">
        <v>-20.9069</v>
      </c>
      <c r="FP51" s="167">
        <v>37.970100000000002</v>
      </c>
      <c r="FQ51" s="167">
        <v>36.800600000000003</v>
      </c>
      <c r="FR51" s="167">
        <v>36.7333</v>
      </c>
      <c r="FS51" s="167">
        <v>-5.66</v>
      </c>
      <c r="FT51" s="167">
        <v>2.9621</v>
      </c>
      <c r="FU51" s="167">
        <v>1.5726</v>
      </c>
      <c r="FV51" s="167">
        <v>-0.51</v>
      </c>
      <c r="FW51" s="167">
        <v>19.29</v>
      </c>
      <c r="FX51" s="167">
        <v>36.665100000000002</v>
      </c>
      <c r="FY51" s="168"/>
      <c r="FZ51" s="167">
        <v>-1.0860000000000001</v>
      </c>
      <c r="GA51" s="167">
        <v>4.5419999999999998</v>
      </c>
      <c r="GB51" s="168"/>
      <c r="GC51" s="167">
        <v>39.61</v>
      </c>
      <c r="GD51" s="167">
        <v>-38.534399999999998</v>
      </c>
      <c r="GE51" s="167">
        <v>-38.110399999999998</v>
      </c>
      <c r="GF51" s="167">
        <v>14.25</v>
      </c>
      <c r="GG51" s="167">
        <v>79.5154</v>
      </c>
      <c r="GH51" s="167">
        <v>28.8</v>
      </c>
      <c r="GI51" s="167">
        <v>-5.6872999999999996</v>
      </c>
      <c r="GJ51" s="167">
        <v>-10.5634</v>
      </c>
      <c r="GK51" s="167">
        <v>-11.152900000000001</v>
      </c>
      <c r="GL51" s="167">
        <v>2.9079999999999999</v>
      </c>
      <c r="GM51" s="167">
        <v>0</v>
      </c>
      <c r="GN51" s="167">
        <v>0</v>
      </c>
      <c r="GO51" s="167">
        <v>-15.833399999999999</v>
      </c>
      <c r="GP51" s="167">
        <v>-27.9618</v>
      </c>
      <c r="GQ51" s="167">
        <v>16.1921</v>
      </c>
      <c r="GR51" s="167">
        <v>28.837599999999998</v>
      </c>
      <c r="GS51" s="167">
        <v>56.2393</v>
      </c>
      <c r="GT51" s="167">
        <v>59.959299999999999</v>
      </c>
      <c r="GU51" s="167">
        <v>-134.43279999999999</v>
      </c>
      <c r="GV51" s="167">
        <v>-29.779</v>
      </c>
      <c r="GW51" s="167">
        <v>29.0701</v>
      </c>
      <c r="GX51" s="167">
        <v>-6.0460000000000003</v>
      </c>
      <c r="GY51" s="167">
        <v>7.1795999999999998</v>
      </c>
      <c r="GZ51" s="167">
        <v>19.330400000000001</v>
      </c>
      <c r="HA51" s="167">
        <v>18.8202</v>
      </c>
      <c r="HB51" s="167">
        <v>9.4938000000000002</v>
      </c>
      <c r="HC51" s="167">
        <v>185.51070000000001</v>
      </c>
      <c r="HD51" s="167">
        <v>184.89500000000001</v>
      </c>
      <c r="HE51" s="167">
        <v>225.9</v>
      </c>
      <c r="HF51" s="167">
        <v>-223.59270000000001</v>
      </c>
      <c r="HG51" s="167">
        <v>-491.77390000000003</v>
      </c>
      <c r="HH51" s="167">
        <v>492.3032</v>
      </c>
      <c r="HI51" s="167">
        <v>499.8032</v>
      </c>
      <c r="HJ51" s="167">
        <v>-175.6721</v>
      </c>
      <c r="HK51" s="167">
        <v>-175.97389999999999</v>
      </c>
      <c r="HL51" s="167">
        <v>-19.48</v>
      </c>
      <c r="HM51" s="167">
        <v>0</v>
      </c>
      <c r="HN51" s="167">
        <v>84.148200000000003</v>
      </c>
      <c r="HO51" s="167">
        <v>84.9465</v>
      </c>
      <c r="HP51" s="167">
        <v>-86.412000000000006</v>
      </c>
      <c r="HQ51" s="168"/>
      <c r="HR51" s="167">
        <v>26.886700000000001</v>
      </c>
      <c r="HS51" s="167">
        <v>26.6999</v>
      </c>
      <c r="HT51" s="167">
        <v>-82.273099999999999</v>
      </c>
      <c r="HU51" s="167">
        <v>-82.024100000000004</v>
      </c>
      <c r="HV51" s="167">
        <v>85.11</v>
      </c>
      <c r="HW51" s="167">
        <v>84.31</v>
      </c>
      <c r="HX51" s="167">
        <v>63.3</v>
      </c>
      <c r="HY51" s="167">
        <v>63.5</v>
      </c>
      <c r="HZ51" s="167">
        <v>21.329499999999999</v>
      </c>
      <c r="IA51" s="167">
        <v>39.28</v>
      </c>
      <c r="IB51" s="167">
        <v>-432.42110000000002</v>
      </c>
      <c r="IC51" s="167">
        <v>106.0642</v>
      </c>
      <c r="ID51" s="167">
        <v>107.1713</v>
      </c>
      <c r="IE51" s="167">
        <v>15.6</v>
      </c>
      <c r="IF51" s="167">
        <v>33.6</v>
      </c>
      <c r="IG51" s="167">
        <v>-26.5</v>
      </c>
      <c r="IH51" s="167">
        <v>-25.9</v>
      </c>
      <c r="II51" s="168"/>
      <c r="IJ51" s="168"/>
      <c r="IK51" s="167">
        <v>-492.39319999999998</v>
      </c>
      <c r="IL51" s="167">
        <v>-330.36950000000002</v>
      </c>
      <c r="IM51" s="167">
        <v>629.20429999999999</v>
      </c>
      <c r="IN51" s="167">
        <v>495.88279999999997</v>
      </c>
      <c r="IO51" s="167">
        <v>115.5437</v>
      </c>
      <c r="IP51" s="167">
        <v>-490.19420000000002</v>
      </c>
      <c r="IQ51" s="167">
        <v>491.32679999999999</v>
      </c>
      <c r="IR51" s="167">
        <v>-194.83600000000001</v>
      </c>
      <c r="IS51" s="167">
        <v>-269.08929999999998</v>
      </c>
      <c r="IT51" s="167">
        <v>-481.91239999999999</v>
      </c>
      <c r="IU51" s="167">
        <v>135.6671</v>
      </c>
      <c r="IV51" s="167">
        <v>135.7801</v>
      </c>
      <c r="IW51" s="167">
        <v>201.2467</v>
      </c>
      <c r="IX51" s="167">
        <v>-611.24540000000002</v>
      </c>
      <c r="IY51" s="167">
        <v>278.45999999999998</v>
      </c>
      <c r="IZ51" s="167">
        <v>-340.23669999999998</v>
      </c>
      <c r="JA51" s="167">
        <v>340.94420000000002</v>
      </c>
      <c r="JB51" s="167">
        <v>-8.0681999999999992</v>
      </c>
      <c r="JC51" s="168"/>
      <c r="JD51" s="167">
        <v>29.92</v>
      </c>
      <c r="JE51" s="167">
        <v>0.20699999999999999</v>
      </c>
      <c r="JF51" s="167">
        <v>0.19600000000000001</v>
      </c>
      <c r="JG51" s="167">
        <v>-28.88</v>
      </c>
      <c r="JH51" s="167">
        <v>6.16</v>
      </c>
      <c r="JI51" s="168"/>
      <c r="JJ51" s="167">
        <v>-6.5598999999999998</v>
      </c>
      <c r="JK51" s="167">
        <v>-21.123100000000001</v>
      </c>
      <c r="JL51" s="167">
        <v>-7.8201999999999998</v>
      </c>
      <c r="JM51" s="167">
        <v>5.4</v>
      </c>
      <c r="JN51" s="167">
        <v>54.082000000000001</v>
      </c>
      <c r="JO51" s="167">
        <v>52.941000000000003</v>
      </c>
      <c r="JP51" s="168"/>
      <c r="JQ51" s="168"/>
      <c r="JR51" s="167">
        <v>53.508600000000001</v>
      </c>
      <c r="JS51" s="167">
        <v>53.428199999999997</v>
      </c>
      <c r="JT51" s="167">
        <v>55.084899999999998</v>
      </c>
      <c r="JU51" s="168"/>
      <c r="JV51" s="167">
        <v>-32.4</v>
      </c>
      <c r="JW51" s="167">
        <v>11.495100000000001</v>
      </c>
      <c r="JX51" s="167">
        <v>10.27</v>
      </c>
      <c r="JY51" s="167">
        <v>0</v>
      </c>
      <c r="JZ51" s="167">
        <v>-7.9680999999999997</v>
      </c>
      <c r="KA51" s="167">
        <v>54.134500000000003</v>
      </c>
      <c r="KB51" s="167">
        <v>19.6081</v>
      </c>
      <c r="KC51" s="167">
        <v>-7.3536999999999999</v>
      </c>
      <c r="KD51" s="167">
        <v>-52.777299999999997</v>
      </c>
      <c r="KE51" s="167">
        <v>4.5576999999999996</v>
      </c>
      <c r="KF51" s="167">
        <v>48.013800000000003</v>
      </c>
      <c r="KG51" s="167">
        <v>25.5</v>
      </c>
      <c r="KH51" s="167">
        <v>-25.9</v>
      </c>
      <c r="KI51" s="167">
        <v>14.669</v>
      </c>
      <c r="KJ51" s="167">
        <v>113.0347</v>
      </c>
    </row>
    <row r="52" spans="1:296" ht="18" customHeight="1" x14ac:dyDescent="0.3">
      <c r="A52" s="163" t="s">
        <v>78</v>
      </c>
      <c r="B52" s="163" t="s">
        <v>880</v>
      </c>
      <c r="C52" s="167">
        <v>0</v>
      </c>
      <c r="D52" s="168"/>
      <c r="E52" s="167">
        <v>20.7911</v>
      </c>
      <c r="F52" s="167">
        <v>-29.793500000000002</v>
      </c>
      <c r="G52" s="167">
        <v>-31.691800000000001</v>
      </c>
      <c r="H52" s="167">
        <v>25.532399999999999</v>
      </c>
      <c r="I52" s="167">
        <v>0</v>
      </c>
      <c r="J52" s="167">
        <v>59.771099999999997</v>
      </c>
      <c r="K52" s="167">
        <v>-65.627300000000005</v>
      </c>
      <c r="L52" s="167">
        <v>71.6631</v>
      </c>
      <c r="M52" s="167">
        <v>35.976900000000001</v>
      </c>
      <c r="N52" s="167">
        <v>35.150500000000001</v>
      </c>
      <c r="O52" s="167">
        <v>-8.8800000000000008</v>
      </c>
      <c r="P52" s="167">
        <v>-62.572000000000003</v>
      </c>
      <c r="Q52" s="167">
        <v>55</v>
      </c>
      <c r="R52" s="167">
        <v>16.559999999999999</v>
      </c>
      <c r="S52" s="167">
        <v>-55</v>
      </c>
      <c r="T52" s="167">
        <v>13.6562</v>
      </c>
      <c r="U52" s="167">
        <v>23.043600000000001</v>
      </c>
      <c r="V52" s="167">
        <v>16.968</v>
      </c>
      <c r="W52" s="167">
        <v>17.3626</v>
      </c>
      <c r="X52" s="167">
        <v>28.700800000000001</v>
      </c>
      <c r="Y52" s="167">
        <v>14.732200000000001</v>
      </c>
      <c r="Z52" s="167">
        <v>5.0961999999999996</v>
      </c>
      <c r="AA52" s="167">
        <v>2.3022999999999998</v>
      </c>
      <c r="AB52" s="168"/>
      <c r="AC52" s="168"/>
      <c r="AD52" s="167">
        <v>-67.89</v>
      </c>
      <c r="AE52" s="167">
        <v>-67.489999999999995</v>
      </c>
      <c r="AF52" s="168"/>
      <c r="AG52" s="167">
        <v>8.8800000000000008</v>
      </c>
      <c r="AH52" s="167">
        <v>61.6</v>
      </c>
      <c r="AI52" s="167">
        <v>29.266999999999999</v>
      </c>
      <c r="AJ52" s="167">
        <v>0.28999999999999998</v>
      </c>
      <c r="AK52" s="167">
        <v>-79.349999999999994</v>
      </c>
      <c r="AL52" s="167">
        <v>-78.849999999999994</v>
      </c>
      <c r="AM52" s="167">
        <v>-19.98</v>
      </c>
      <c r="AN52" s="167">
        <v>80.81</v>
      </c>
      <c r="AO52" s="167">
        <v>80</v>
      </c>
      <c r="AP52" s="167">
        <v>22.209900000000001</v>
      </c>
      <c r="AQ52" s="167">
        <v>-6.5090000000000003</v>
      </c>
      <c r="AR52" s="167">
        <v>73.605699999999999</v>
      </c>
      <c r="AS52" s="167">
        <v>76.416499999999999</v>
      </c>
      <c r="AT52" s="167">
        <v>56.9069</v>
      </c>
      <c r="AU52" s="167">
        <v>-57.449100000000001</v>
      </c>
      <c r="AV52" s="167">
        <v>-58.114699999999999</v>
      </c>
      <c r="AW52" s="167">
        <v>30.312999999999999</v>
      </c>
      <c r="AX52" s="167">
        <v>29.976900000000001</v>
      </c>
      <c r="AY52" s="167">
        <v>78.511899999999997</v>
      </c>
      <c r="AZ52" s="167">
        <v>80.508700000000005</v>
      </c>
      <c r="BA52" s="167">
        <v>56.803600000000003</v>
      </c>
      <c r="BB52" s="167">
        <v>56.835000000000001</v>
      </c>
      <c r="BC52" s="167">
        <v>-613.1277</v>
      </c>
      <c r="BD52" s="167">
        <v>12.071</v>
      </c>
      <c r="BE52" s="167">
        <v>-16.7</v>
      </c>
      <c r="BF52" s="167">
        <v>-16.7</v>
      </c>
      <c r="BG52" s="167">
        <v>65.546899999999994</v>
      </c>
      <c r="BH52" s="167">
        <v>64.658699999999996</v>
      </c>
      <c r="BI52" s="167">
        <v>-5.5841000000000003</v>
      </c>
      <c r="BJ52" s="168"/>
      <c r="BK52" s="167">
        <v>-82.736900000000006</v>
      </c>
      <c r="BL52" s="167">
        <v>10.893599999999999</v>
      </c>
      <c r="BM52" s="167">
        <v>9.8652999999999995</v>
      </c>
      <c r="BN52" s="167">
        <v>6.8272000000000004</v>
      </c>
      <c r="BO52" s="167">
        <v>660.17619999999999</v>
      </c>
      <c r="BP52" s="167">
        <v>173.1925</v>
      </c>
      <c r="BQ52" s="167">
        <v>173.07040000000001</v>
      </c>
      <c r="BR52" s="167">
        <v>-616.51250000000005</v>
      </c>
      <c r="BS52" s="167">
        <v>653.27279999999996</v>
      </c>
      <c r="BT52" s="168"/>
      <c r="BU52" s="167">
        <v>-44.532499999999999</v>
      </c>
      <c r="BV52" s="167">
        <v>45.805599999999998</v>
      </c>
      <c r="BW52" s="167">
        <v>111.18219999999999</v>
      </c>
      <c r="BX52" s="167">
        <v>40.200000000000003</v>
      </c>
      <c r="BY52" s="167">
        <v>41.53</v>
      </c>
      <c r="BZ52" s="167">
        <v>67.06</v>
      </c>
      <c r="CA52" s="167">
        <v>96.1</v>
      </c>
      <c r="CB52" s="167">
        <v>-33.887</v>
      </c>
      <c r="CC52" s="167">
        <v>-33.887</v>
      </c>
      <c r="CD52" s="167">
        <v>85.810599999999994</v>
      </c>
      <c r="CE52" s="167">
        <v>87.105400000000003</v>
      </c>
      <c r="CF52" s="167">
        <v>26.6158</v>
      </c>
      <c r="CG52" s="167">
        <v>-191.29929999999999</v>
      </c>
      <c r="CH52" s="167">
        <v>-190.47499999999999</v>
      </c>
      <c r="CI52" s="167">
        <v>9.8683999999999994</v>
      </c>
      <c r="CJ52" s="167">
        <v>0</v>
      </c>
      <c r="CK52" s="167">
        <v>20.906199999999998</v>
      </c>
      <c r="CL52" s="167">
        <v>20.404</v>
      </c>
      <c r="CM52" s="167">
        <v>144.80000000000001</v>
      </c>
      <c r="CN52" s="167">
        <v>130.69999999999999</v>
      </c>
      <c r="CO52" s="167">
        <v>-17.62</v>
      </c>
      <c r="CP52" s="167">
        <v>58.820799999999998</v>
      </c>
      <c r="CQ52" s="167">
        <v>56.597200000000001</v>
      </c>
      <c r="CR52" s="167">
        <v>56.813499999999998</v>
      </c>
      <c r="CS52" s="167">
        <v>-26.278500000000001</v>
      </c>
      <c r="CT52" s="167">
        <v>-24.944900000000001</v>
      </c>
      <c r="CU52" s="167">
        <v>69.395099999999999</v>
      </c>
      <c r="CV52" s="167">
        <v>-106.5467</v>
      </c>
      <c r="CW52" s="167">
        <v>83.325400000000002</v>
      </c>
      <c r="CX52" s="168"/>
      <c r="CY52" s="167">
        <v>88.12</v>
      </c>
      <c r="CZ52" s="167">
        <v>45.5</v>
      </c>
      <c r="DA52" s="167">
        <v>50.632300000000001</v>
      </c>
      <c r="DB52" s="167">
        <v>48.3444</v>
      </c>
      <c r="DC52" s="167">
        <v>-56.296100000000003</v>
      </c>
      <c r="DD52" s="167">
        <v>0</v>
      </c>
      <c r="DE52" s="167">
        <v>0</v>
      </c>
      <c r="DF52" s="167">
        <v>0</v>
      </c>
      <c r="DG52" s="167">
        <v>-170.02500000000001</v>
      </c>
      <c r="DH52" s="167">
        <v>0</v>
      </c>
      <c r="DI52" s="168"/>
      <c r="DJ52" s="167">
        <v>-103.6</v>
      </c>
      <c r="DK52" s="167">
        <v>-103.3</v>
      </c>
      <c r="DL52" s="167">
        <v>23.497</v>
      </c>
      <c r="DM52" s="167">
        <v>55.2</v>
      </c>
      <c r="DN52" s="167">
        <v>77.92</v>
      </c>
      <c r="DO52" s="167">
        <v>75.239999999999995</v>
      </c>
      <c r="DP52" s="167">
        <v>54.85</v>
      </c>
      <c r="DQ52" s="167">
        <v>-12.15</v>
      </c>
      <c r="DR52" s="167">
        <v>70.354500000000002</v>
      </c>
      <c r="DS52" s="167">
        <v>169.0746</v>
      </c>
      <c r="DT52" s="167">
        <v>-2.11</v>
      </c>
      <c r="DU52" s="167">
        <v>-2.09</v>
      </c>
      <c r="DV52" s="167">
        <v>79.58</v>
      </c>
      <c r="DW52" s="167">
        <v>70.44</v>
      </c>
      <c r="DX52" s="167">
        <v>170.49090000000001</v>
      </c>
      <c r="DY52" s="167">
        <v>168.29089999999999</v>
      </c>
      <c r="DZ52" s="167">
        <v>20.898700000000002</v>
      </c>
      <c r="EA52" s="167">
        <v>20.163599999999999</v>
      </c>
      <c r="EB52" s="167">
        <v>273.59280000000001</v>
      </c>
      <c r="EC52" s="167">
        <v>224.78370000000001</v>
      </c>
      <c r="ED52" s="167">
        <v>216.60319999999999</v>
      </c>
      <c r="EE52" s="167">
        <v>219.429</v>
      </c>
      <c r="EF52" s="167">
        <v>73.302800000000005</v>
      </c>
      <c r="EG52" s="167">
        <v>47.657800000000002</v>
      </c>
      <c r="EH52" s="167">
        <v>-32.043999999999997</v>
      </c>
      <c r="EI52" s="167">
        <v>626.05290000000002</v>
      </c>
      <c r="EJ52" s="167">
        <v>335.46710000000002</v>
      </c>
      <c r="EK52" s="167">
        <v>0</v>
      </c>
      <c r="EL52" s="167">
        <v>-9.6990999999999996</v>
      </c>
      <c r="EM52" s="167">
        <v>-7.4260999999999999</v>
      </c>
      <c r="EN52" s="167">
        <v>0</v>
      </c>
      <c r="EO52" s="167">
        <v>-9.8554999999999993</v>
      </c>
      <c r="EP52" s="167">
        <v>-9.1282999999999994</v>
      </c>
      <c r="EQ52" s="167">
        <v>33.840000000000003</v>
      </c>
      <c r="ER52" s="167">
        <v>-19.642399999999999</v>
      </c>
      <c r="ES52" s="167">
        <v>-20.6706</v>
      </c>
      <c r="ET52" s="167">
        <v>-7.407</v>
      </c>
      <c r="EU52" s="167">
        <v>0</v>
      </c>
      <c r="EV52" s="167">
        <v>-16.04</v>
      </c>
      <c r="EW52" s="168"/>
      <c r="EX52" s="167">
        <v>10.3842</v>
      </c>
      <c r="EY52" s="167">
        <v>-62.216700000000003</v>
      </c>
      <c r="EZ52" s="167">
        <v>-34.593000000000004</v>
      </c>
      <c r="FA52" s="167">
        <v>-33.689100000000003</v>
      </c>
      <c r="FB52" s="167">
        <v>5.1765999999999996</v>
      </c>
      <c r="FC52" s="167">
        <v>-45.168900000000001</v>
      </c>
      <c r="FD52" s="167">
        <v>14.4252</v>
      </c>
      <c r="FE52" s="167">
        <v>21.3415</v>
      </c>
      <c r="FF52" s="167">
        <v>21.1248</v>
      </c>
      <c r="FG52" s="167">
        <v>0</v>
      </c>
      <c r="FH52" s="167">
        <v>38.210599999999999</v>
      </c>
      <c r="FI52" s="167">
        <v>38.971499999999999</v>
      </c>
      <c r="FJ52" s="167">
        <v>37.4206</v>
      </c>
      <c r="FK52" s="167">
        <v>33.323799999999999</v>
      </c>
      <c r="FL52" s="167">
        <v>33.323799999999999</v>
      </c>
      <c r="FM52" s="167">
        <v>58.777200000000001</v>
      </c>
      <c r="FN52" s="167">
        <v>-18.882300000000001</v>
      </c>
      <c r="FO52" s="167">
        <v>-18.984500000000001</v>
      </c>
      <c r="FP52" s="167">
        <v>38.556899999999999</v>
      </c>
      <c r="FQ52" s="167">
        <v>42.355200000000004</v>
      </c>
      <c r="FR52" s="167">
        <v>17.389800000000001</v>
      </c>
      <c r="FS52" s="167">
        <v>1.3</v>
      </c>
      <c r="FT52" s="167">
        <v>10.5769</v>
      </c>
      <c r="FU52" s="167">
        <v>1.4785999999999999</v>
      </c>
      <c r="FV52" s="167">
        <v>-6.11</v>
      </c>
      <c r="FW52" s="167">
        <v>18.32</v>
      </c>
      <c r="FX52" s="167">
        <v>17.228300000000001</v>
      </c>
      <c r="FY52" s="167">
        <v>6.4074</v>
      </c>
      <c r="FZ52" s="167">
        <v>-1.788</v>
      </c>
      <c r="GA52" s="167">
        <v>4.6970000000000001</v>
      </c>
      <c r="GB52" s="168"/>
      <c r="GC52" s="167">
        <v>36.299999999999997</v>
      </c>
      <c r="GD52" s="167">
        <v>-42.771799999999999</v>
      </c>
      <c r="GE52" s="167">
        <v>-37.395899999999997</v>
      </c>
      <c r="GF52" s="169">
        <v>14.135</v>
      </c>
      <c r="GG52" s="167">
        <v>77.918999999999997</v>
      </c>
      <c r="GH52" s="167">
        <v>31.7</v>
      </c>
      <c r="GI52" s="167">
        <v>-5.1097000000000001</v>
      </c>
      <c r="GJ52" s="167">
        <v>-9.4762000000000004</v>
      </c>
      <c r="GK52" s="167">
        <v>-10.3736</v>
      </c>
      <c r="GL52" s="167">
        <v>2.7412999999999998</v>
      </c>
      <c r="GM52" s="167">
        <v>0</v>
      </c>
      <c r="GN52" s="167">
        <v>0</v>
      </c>
      <c r="GO52" s="167">
        <v>-16.424199999999999</v>
      </c>
      <c r="GP52" s="167">
        <v>-25.347999999999999</v>
      </c>
      <c r="GQ52" s="167">
        <v>16.964300000000001</v>
      </c>
      <c r="GR52" s="167">
        <v>26.050799999999999</v>
      </c>
      <c r="GS52" s="167">
        <v>63.3277</v>
      </c>
      <c r="GT52" s="167">
        <v>62.081499999999998</v>
      </c>
      <c r="GU52" s="167">
        <v>-138.55330000000001</v>
      </c>
      <c r="GV52" s="167">
        <v>-27.6708</v>
      </c>
      <c r="GW52" s="167">
        <v>27.217400000000001</v>
      </c>
      <c r="GX52" s="167">
        <v>0.40489999999999998</v>
      </c>
      <c r="GY52" s="167">
        <v>7.5125999999999999</v>
      </c>
      <c r="GZ52" s="167">
        <v>17.806899999999999</v>
      </c>
      <c r="HA52" s="167">
        <v>17.311900000000001</v>
      </c>
      <c r="HB52" s="167">
        <v>9.57</v>
      </c>
      <c r="HC52" s="167">
        <v>184.04810000000001</v>
      </c>
      <c r="HD52" s="167">
        <v>183.29679999999999</v>
      </c>
      <c r="HE52" s="167">
        <v>231.3</v>
      </c>
      <c r="HF52" s="167">
        <v>-229.26570000000001</v>
      </c>
      <c r="HG52" s="167">
        <v>-489.48430000000002</v>
      </c>
      <c r="HH52" s="167">
        <v>493.2133</v>
      </c>
      <c r="HI52" s="167">
        <v>481.94</v>
      </c>
      <c r="HJ52" s="167">
        <v>-174.77199999999999</v>
      </c>
      <c r="HK52" s="167">
        <v>-173.10210000000001</v>
      </c>
      <c r="HL52" s="167">
        <v>-15.5014</v>
      </c>
      <c r="HM52" s="167">
        <v>0</v>
      </c>
      <c r="HN52" s="167">
        <v>83.065899999999999</v>
      </c>
      <c r="HO52" s="167">
        <v>82.131500000000003</v>
      </c>
      <c r="HP52" s="168"/>
      <c r="HQ52" s="168"/>
      <c r="HR52" s="167">
        <v>24.480699999999999</v>
      </c>
      <c r="HS52" s="167">
        <v>25.018999999999998</v>
      </c>
      <c r="HT52" s="167">
        <v>-85.631100000000004</v>
      </c>
      <c r="HU52" s="167">
        <v>-85.588899999999995</v>
      </c>
      <c r="HV52" s="167">
        <v>81.73</v>
      </c>
      <c r="HW52" s="167">
        <v>82.07</v>
      </c>
      <c r="HX52" s="167">
        <v>62.3</v>
      </c>
      <c r="HY52" s="167">
        <v>62.5</v>
      </c>
      <c r="HZ52" s="167">
        <v>20.816800000000001</v>
      </c>
      <c r="IA52" s="167">
        <v>37.44</v>
      </c>
      <c r="IB52" s="167">
        <v>-431.34820000000002</v>
      </c>
      <c r="IC52" s="167">
        <v>107.0856</v>
      </c>
      <c r="ID52" s="167">
        <v>106.1574</v>
      </c>
      <c r="IE52" s="167">
        <v>15</v>
      </c>
      <c r="IF52" s="167">
        <v>30.2</v>
      </c>
      <c r="IG52" s="167">
        <v>-24.1</v>
      </c>
      <c r="IH52" s="167">
        <v>-24.1</v>
      </c>
      <c r="II52" s="167">
        <v>1.3183</v>
      </c>
      <c r="IJ52" s="167">
        <v>1.0007999999999999</v>
      </c>
      <c r="IK52" s="167">
        <v>-468.7038</v>
      </c>
      <c r="IL52" s="167">
        <v>-300.50900000000001</v>
      </c>
      <c r="IM52" s="167">
        <v>629.08699999999999</v>
      </c>
      <c r="IN52" s="167">
        <v>499.12709999999998</v>
      </c>
      <c r="IO52" s="167">
        <v>136.6808</v>
      </c>
      <c r="IP52" s="167">
        <v>-479.17520000000002</v>
      </c>
      <c r="IQ52" s="167">
        <v>486.71480000000003</v>
      </c>
      <c r="IR52" s="167">
        <v>-193.5855</v>
      </c>
      <c r="IS52" s="167">
        <v>-265.2679</v>
      </c>
      <c r="IT52" s="167">
        <v>-478.51139999999998</v>
      </c>
      <c r="IU52" s="167">
        <v>138.89169999999999</v>
      </c>
      <c r="IV52" s="167">
        <v>136.21019999999999</v>
      </c>
      <c r="IW52" s="167">
        <v>200.2894</v>
      </c>
      <c r="IX52" s="167">
        <v>-607.06230000000005</v>
      </c>
      <c r="IY52" s="167">
        <v>273.2473</v>
      </c>
      <c r="IZ52" s="167">
        <v>-338.98360000000002</v>
      </c>
      <c r="JA52" s="167">
        <v>344.80259999999998</v>
      </c>
      <c r="JB52" s="167">
        <v>-8.2248000000000001</v>
      </c>
      <c r="JC52" s="168"/>
      <c r="JD52" s="167">
        <v>28.24</v>
      </c>
      <c r="JE52" s="167">
        <v>0.42799999999999999</v>
      </c>
      <c r="JF52" s="167">
        <v>0.42399999999999999</v>
      </c>
      <c r="JG52" s="167">
        <v>-27.76</v>
      </c>
      <c r="JH52" s="167">
        <v>4.5599999999999996</v>
      </c>
      <c r="JI52" s="168"/>
      <c r="JJ52" s="167">
        <v>-5.0095000000000001</v>
      </c>
      <c r="JK52" s="167">
        <v>-19.423200000000001</v>
      </c>
      <c r="JL52" s="167">
        <v>-9.8436000000000003</v>
      </c>
      <c r="JM52" s="167">
        <v>4</v>
      </c>
      <c r="JN52" s="167">
        <v>55.073999999999998</v>
      </c>
      <c r="JO52" s="167">
        <v>54.174999999999997</v>
      </c>
      <c r="JP52" s="167">
        <v>8.4838000000000005</v>
      </c>
      <c r="JQ52" s="167">
        <v>10.118</v>
      </c>
      <c r="JR52" s="167">
        <v>53.999499999999998</v>
      </c>
      <c r="JS52" s="167">
        <v>52.188400000000001</v>
      </c>
      <c r="JT52" s="167">
        <v>51.281599999999997</v>
      </c>
      <c r="JU52" s="168"/>
      <c r="JV52" s="167">
        <v>-29.4</v>
      </c>
      <c r="JW52" s="167">
        <v>12.7525</v>
      </c>
      <c r="JX52" s="167">
        <v>9.5399999999999991</v>
      </c>
      <c r="JY52" s="167">
        <v>0</v>
      </c>
      <c r="JZ52" s="167">
        <v>-4.2957999999999998</v>
      </c>
      <c r="KA52" s="167">
        <v>50.461500000000001</v>
      </c>
      <c r="KB52" s="167">
        <v>14.575100000000001</v>
      </c>
      <c r="KC52" s="167">
        <v>-4.8456000000000001</v>
      </c>
      <c r="KD52" s="167">
        <v>-49.800600000000003</v>
      </c>
      <c r="KE52" s="167">
        <v>0</v>
      </c>
      <c r="KF52" s="167">
        <v>49.092500000000001</v>
      </c>
      <c r="KG52" s="167">
        <v>23.4</v>
      </c>
      <c r="KH52" s="167">
        <v>-23.3</v>
      </c>
      <c r="KI52" s="167">
        <v>-9.0181000000000004</v>
      </c>
      <c r="KJ52" s="167">
        <v>137.9418</v>
      </c>
    </row>
    <row r="53" spans="1:296" ht="18" customHeight="1" x14ac:dyDescent="0.3">
      <c r="A53" s="163" t="s">
        <v>78</v>
      </c>
      <c r="B53" s="163" t="s">
        <v>881</v>
      </c>
      <c r="C53" s="167">
        <v>0</v>
      </c>
      <c r="D53" s="168"/>
      <c r="E53" s="167">
        <v>19.818200000000001</v>
      </c>
      <c r="F53" s="167">
        <v>-28.6965</v>
      </c>
      <c r="G53" s="167">
        <v>-32.599499999999999</v>
      </c>
      <c r="H53" s="167">
        <v>22.461600000000001</v>
      </c>
      <c r="I53" s="167">
        <v>0</v>
      </c>
      <c r="J53" s="167">
        <v>55.332000000000001</v>
      </c>
      <c r="K53" s="167">
        <v>-57.723100000000002</v>
      </c>
      <c r="L53" s="167">
        <v>67.415499999999994</v>
      </c>
      <c r="M53" s="167">
        <v>34.052999999999997</v>
      </c>
      <c r="N53" s="167">
        <v>33.3917</v>
      </c>
      <c r="O53" s="167">
        <v>-6.66</v>
      </c>
      <c r="P53" s="167">
        <v>-57.168999999999997</v>
      </c>
      <c r="Q53" s="167">
        <v>50.6</v>
      </c>
      <c r="R53" s="167">
        <v>15.731999999999999</v>
      </c>
      <c r="S53" s="167">
        <v>-50.6</v>
      </c>
      <c r="T53" s="167">
        <v>13.1981</v>
      </c>
      <c r="U53" s="167">
        <v>20.224599999999999</v>
      </c>
      <c r="V53" s="167">
        <v>16.168099999999999</v>
      </c>
      <c r="W53" s="167">
        <v>16.161200000000001</v>
      </c>
      <c r="X53" s="167">
        <v>26.904499999999999</v>
      </c>
      <c r="Y53" s="167">
        <v>15.6669</v>
      </c>
      <c r="Z53" s="167">
        <v>5.4423000000000004</v>
      </c>
      <c r="AA53" s="167">
        <v>2.3083999999999998</v>
      </c>
      <c r="AB53" s="168"/>
      <c r="AC53" s="168"/>
      <c r="AD53" s="167">
        <v>-64.31</v>
      </c>
      <c r="AE53" s="167">
        <v>-64.31</v>
      </c>
      <c r="AF53" s="168"/>
      <c r="AG53" s="167">
        <v>6.66</v>
      </c>
      <c r="AH53" s="167">
        <v>55</v>
      </c>
      <c r="AI53" s="167">
        <v>27.951000000000001</v>
      </c>
      <c r="AJ53" s="167">
        <v>0.28399999999999997</v>
      </c>
      <c r="AK53" s="167">
        <v>-70.66</v>
      </c>
      <c r="AL53" s="167">
        <v>-71.55</v>
      </c>
      <c r="AM53" s="167">
        <v>-29.46</v>
      </c>
      <c r="AN53" s="167">
        <v>72.069999999999993</v>
      </c>
      <c r="AO53" s="167">
        <v>72.42</v>
      </c>
      <c r="AP53" s="167">
        <v>18.314299999999999</v>
      </c>
      <c r="AQ53" s="167">
        <v>-4.5529000000000002</v>
      </c>
      <c r="AR53" s="167">
        <v>71.133899999999997</v>
      </c>
      <c r="AS53" s="167">
        <v>74.011700000000005</v>
      </c>
      <c r="AT53" s="167">
        <v>54.775399999999998</v>
      </c>
      <c r="AU53" s="167">
        <v>-49.627499999999998</v>
      </c>
      <c r="AV53" s="167">
        <v>-50.006900000000002</v>
      </c>
      <c r="AW53" s="167">
        <v>11.895799999999999</v>
      </c>
      <c r="AX53" s="167">
        <v>11.8513</v>
      </c>
      <c r="AY53" s="167">
        <v>77.325500000000005</v>
      </c>
      <c r="AZ53" s="167">
        <v>78.500200000000007</v>
      </c>
      <c r="BA53" s="167">
        <v>34.61</v>
      </c>
      <c r="BB53" s="167">
        <v>34.082500000000003</v>
      </c>
      <c r="BC53" s="167">
        <v>-558.88390000000004</v>
      </c>
      <c r="BD53" s="167">
        <v>13.921799999999999</v>
      </c>
      <c r="BE53" s="167">
        <v>-18.8</v>
      </c>
      <c r="BF53" s="167">
        <v>-18.7</v>
      </c>
      <c r="BG53" s="167">
        <v>56.839100000000002</v>
      </c>
      <c r="BH53" s="167">
        <v>56.411499999999997</v>
      </c>
      <c r="BI53" s="167">
        <v>-6.0006000000000004</v>
      </c>
      <c r="BJ53" s="168"/>
      <c r="BK53" s="167">
        <v>-73.2911</v>
      </c>
      <c r="BL53" s="167">
        <v>11.287000000000001</v>
      </c>
      <c r="BM53" s="167">
        <v>9.6363000000000003</v>
      </c>
      <c r="BN53" s="167">
        <v>6.5815999999999999</v>
      </c>
      <c r="BO53" s="167">
        <v>600.23789999999997</v>
      </c>
      <c r="BP53" s="167">
        <v>174.44370000000001</v>
      </c>
      <c r="BQ53" s="167">
        <v>173.89439999999999</v>
      </c>
      <c r="BR53" s="167">
        <v>-622.32669999999996</v>
      </c>
      <c r="BS53" s="167">
        <v>599.28359999999998</v>
      </c>
      <c r="BT53" s="168"/>
      <c r="BU53" s="167">
        <v>-36.987299999999998</v>
      </c>
      <c r="BV53" s="167">
        <v>39.477800000000002</v>
      </c>
      <c r="BW53" s="167">
        <v>109.0865</v>
      </c>
      <c r="BX53" s="167">
        <v>38.89</v>
      </c>
      <c r="BY53" s="167">
        <v>38.93</v>
      </c>
      <c r="BZ53" s="167">
        <v>64.290000000000006</v>
      </c>
      <c r="CA53" s="169">
        <v>94.155000000000001</v>
      </c>
      <c r="CB53" s="167">
        <v>-35.092599999999997</v>
      </c>
      <c r="CC53" s="167">
        <v>-34.556699999999999</v>
      </c>
      <c r="CD53" s="167">
        <v>90.024299999999997</v>
      </c>
      <c r="CE53" s="167">
        <v>90.680300000000003</v>
      </c>
      <c r="CF53" s="167">
        <v>28.189699999999998</v>
      </c>
      <c r="CG53" s="167">
        <v>-165.67660000000001</v>
      </c>
      <c r="CH53" s="167">
        <v>-164.17070000000001</v>
      </c>
      <c r="CI53" s="167">
        <v>7.8836000000000004</v>
      </c>
      <c r="CJ53" s="167">
        <v>0</v>
      </c>
      <c r="CK53" s="168"/>
      <c r="CL53" s="167">
        <v>26.975999999999999</v>
      </c>
      <c r="CM53" s="167">
        <v>133.9</v>
      </c>
      <c r="CN53" s="167">
        <v>120.4</v>
      </c>
      <c r="CO53" s="167">
        <v>-17.239999999999998</v>
      </c>
      <c r="CP53" s="167">
        <v>64.213700000000003</v>
      </c>
      <c r="CQ53" s="167">
        <v>62.352200000000003</v>
      </c>
      <c r="CR53" s="167">
        <v>61.580399999999997</v>
      </c>
      <c r="CS53" s="167">
        <v>-15.732900000000001</v>
      </c>
      <c r="CT53" s="167">
        <v>-15.6629</v>
      </c>
      <c r="CU53" s="167">
        <v>60.9559</v>
      </c>
      <c r="CV53" s="167">
        <v>-107.2938</v>
      </c>
      <c r="CW53" s="167">
        <v>75.19</v>
      </c>
      <c r="CX53" s="168"/>
      <c r="CY53" s="167">
        <v>81.09</v>
      </c>
      <c r="CZ53" s="167">
        <v>42.03</v>
      </c>
      <c r="DA53" s="167">
        <v>47.819800000000001</v>
      </c>
      <c r="DB53" s="167">
        <v>45.414700000000003</v>
      </c>
      <c r="DC53" s="167">
        <v>-34.911299999999997</v>
      </c>
      <c r="DD53" s="167">
        <v>0</v>
      </c>
      <c r="DE53" s="167">
        <v>0</v>
      </c>
      <c r="DF53" s="167">
        <v>0</v>
      </c>
      <c r="DG53" s="167">
        <v>-182.38399999999999</v>
      </c>
      <c r="DH53" s="167">
        <v>0</v>
      </c>
      <c r="DI53" s="167">
        <v>-19.214500000000001</v>
      </c>
      <c r="DJ53" s="167">
        <v>-104</v>
      </c>
      <c r="DK53" s="167">
        <v>-103.9</v>
      </c>
      <c r="DL53" s="167">
        <v>23.4146</v>
      </c>
      <c r="DM53" s="167">
        <v>51.5</v>
      </c>
      <c r="DN53" s="167">
        <v>73.44</v>
      </c>
      <c r="DO53" s="167">
        <v>69.540000000000006</v>
      </c>
      <c r="DP53" s="167">
        <v>51.02</v>
      </c>
      <c r="DQ53" s="167">
        <v>-11.3</v>
      </c>
      <c r="DR53" s="167">
        <v>70.400999999999996</v>
      </c>
      <c r="DS53" s="167">
        <v>179.05520000000001</v>
      </c>
      <c r="DT53" s="167">
        <v>-17.23</v>
      </c>
      <c r="DU53" s="167">
        <v>-17.48</v>
      </c>
      <c r="DV53" s="167">
        <v>103.27</v>
      </c>
      <c r="DW53" s="167">
        <v>66.59</v>
      </c>
      <c r="DX53" s="167">
        <v>181.0727</v>
      </c>
      <c r="DY53" s="167">
        <v>178.25450000000001</v>
      </c>
      <c r="DZ53" s="167">
        <v>16.023599999999998</v>
      </c>
      <c r="EA53" s="167">
        <v>15.0909</v>
      </c>
      <c r="EB53" s="167">
        <v>277.2439</v>
      </c>
      <c r="EC53" s="167">
        <v>229.41900000000001</v>
      </c>
      <c r="ED53" s="167">
        <v>219.2895</v>
      </c>
      <c r="EE53" s="167">
        <v>222.03980000000001</v>
      </c>
      <c r="EF53" s="167">
        <v>72.862200000000001</v>
      </c>
      <c r="EG53" s="167">
        <v>47.952599999999997</v>
      </c>
      <c r="EH53" s="167">
        <v>-31.132000000000001</v>
      </c>
      <c r="EI53" s="167">
        <v>634.95330000000001</v>
      </c>
      <c r="EJ53" s="167">
        <v>347.14760000000001</v>
      </c>
      <c r="EK53" s="167">
        <v>0</v>
      </c>
      <c r="EL53" s="167">
        <v>-18.178799999999999</v>
      </c>
      <c r="EM53" s="167">
        <v>-15.768000000000001</v>
      </c>
      <c r="EN53" s="167">
        <v>0</v>
      </c>
      <c r="EO53" s="167">
        <v>-16.495899999999999</v>
      </c>
      <c r="EP53" s="167">
        <v>-15.1303</v>
      </c>
      <c r="EQ53" s="167">
        <v>38.448</v>
      </c>
      <c r="ER53" s="167">
        <v>-22.719799999999999</v>
      </c>
      <c r="ES53" s="167">
        <v>-23.569600000000001</v>
      </c>
      <c r="ET53" s="167">
        <v>-9.3186999999999998</v>
      </c>
      <c r="EU53" s="167">
        <v>0</v>
      </c>
      <c r="EV53" s="167">
        <v>-17.61</v>
      </c>
      <c r="EW53" s="168"/>
      <c r="EX53" s="167">
        <v>9.3427000000000007</v>
      </c>
      <c r="EY53" s="167">
        <v>-71.034400000000005</v>
      </c>
      <c r="EZ53" s="167">
        <v>-34.481200000000001</v>
      </c>
      <c r="FA53" s="167">
        <v>-33.911200000000001</v>
      </c>
      <c r="FB53" s="167">
        <v>4.8346</v>
      </c>
      <c r="FC53" s="167">
        <v>-45.84</v>
      </c>
      <c r="FD53" s="167">
        <v>13.9093</v>
      </c>
      <c r="FE53" s="167">
        <v>21.585799999999999</v>
      </c>
      <c r="FF53" s="167">
        <v>21.637499999999999</v>
      </c>
      <c r="FG53" s="167">
        <v>0</v>
      </c>
      <c r="FH53" s="167">
        <v>37.764200000000002</v>
      </c>
      <c r="FI53" s="167">
        <v>38.1038</v>
      </c>
      <c r="FJ53" s="167">
        <v>37.290500000000002</v>
      </c>
      <c r="FK53" s="167">
        <v>34.8309</v>
      </c>
      <c r="FL53" s="167">
        <v>35.165799999999997</v>
      </c>
      <c r="FM53" s="167">
        <v>51.744</v>
      </c>
      <c r="FN53" s="167">
        <v>-13.3667</v>
      </c>
      <c r="FO53" s="167">
        <v>-13.1114</v>
      </c>
      <c r="FP53" s="167">
        <v>28.196000000000002</v>
      </c>
      <c r="FQ53" s="167">
        <v>30.779900000000001</v>
      </c>
      <c r="FR53" s="167">
        <v>20.473299999999998</v>
      </c>
      <c r="FS53" s="167">
        <v>-2.4700000000000002</v>
      </c>
      <c r="FT53" s="167">
        <v>9.0656999999999996</v>
      </c>
      <c r="FU53" s="167">
        <v>1.3504</v>
      </c>
      <c r="FV53" s="167">
        <v>-5</v>
      </c>
      <c r="FW53" s="167">
        <v>19.43</v>
      </c>
      <c r="FX53" s="167">
        <v>20.682700000000001</v>
      </c>
      <c r="FY53" s="168"/>
      <c r="FZ53" s="167">
        <v>-2.74</v>
      </c>
      <c r="GA53" s="167">
        <v>4.5229999999999997</v>
      </c>
      <c r="GB53" s="168"/>
      <c r="GC53" s="167">
        <v>37.020000000000003</v>
      </c>
      <c r="GD53" s="167">
        <v>-30.490600000000001</v>
      </c>
      <c r="GE53" s="167">
        <v>-30.0672</v>
      </c>
      <c r="GF53" s="167">
        <v>14.02</v>
      </c>
      <c r="GG53" s="167">
        <v>78.036299999999997</v>
      </c>
      <c r="GH53" s="167">
        <v>31.5</v>
      </c>
      <c r="GI53" s="167">
        <v>-2.2522000000000002</v>
      </c>
      <c r="GJ53" s="167">
        <v>-9.3071000000000002</v>
      </c>
      <c r="GK53" s="167">
        <v>-9.9708000000000006</v>
      </c>
      <c r="GL53" s="167">
        <v>2.5028999999999999</v>
      </c>
      <c r="GM53" s="167">
        <v>0</v>
      </c>
      <c r="GN53" s="167">
        <v>0</v>
      </c>
      <c r="GO53" s="167">
        <v>-16.070799999999998</v>
      </c>
      <c r="GP53" s="167">
        <v>-20.435700000000001</v>
      </c>
      <c r="GQ53" s="167">
        <v>17.1023</v>
      </c>
      <c r="GR53" s="167">
        <v>20.637899999999998</v>
      </c>
      <c r="GS53" s="167">
        <v>57.200200000000002</v>
      </c>
      <c r="GT53" s="167">
        <v>56.886299999999999</v>
      </c>
      <c r="GU53" s="167">
        <v>-130.83170000000001</v>
      </c>
      <c r="GV53" s="167">
        <v>-25.504100000000001</v>
      </c>
      <c r="GW53" s="167">
        <v>24.927800000000001</v>
      </c>
      <c r="GX53" s="167">
        <v>5.3057999999999996</v>
      </c>
      <c r="GY53" s="167">
        <v>7.6372</v>
      </c>
      <c r="GZ53" s="167">
        <v>16.0002</v>
      </c>
      <c r="HA53" s="167">
        <v>15.549200000000001</v>
      </c>
      <c r="HB53" s="167">
        <v>9.3908000000000005</v>
      </c>
      <c r="HC53" s="167">
        <v>183.8108</v>
      </c>
      <c r="HD53" s="167">
        <v>180.3263</v>
      </c>
      <c r="HE53" s="167">
        <v>220</v>
      </c>
      <c r="HF53" s="167">
        <v>-219.16820000000001</v>
      </c>
      <c r="HG53" s="167">
        <v>-477.4701</v>
      </c>
      <c r="HH53" s="167">
        <v>478.88339999999999</v>
      </c>
      <c r="HI53" s="167">
        <v>473.14139999999998</v>
      </c>
      <c r="HJ53" s="167">
        <v>-173.22229999999999</v>
      </c>
      <c r="HK53" s="167">
        <v>-173.60900000000001</v>
      </c>
      <c r="HL53" s="167">
        <v>-17.354600000000001</v>
      </c>
      <c r="HM53" s="167">
        <v>0</v>
      </c>
      <c r="HN53" s="167">
        <v>86.145600000000002</v>
      </c>
      <c r="HO53" s="167">
        <v>86.555499999999995</v>
      </c>
      <c r="HP53" s="168"/>
      <c r="HQ53" s="167">
        <v>-83.090999999999994</v>
      </c>
      <c r="HR53" s="167">
        <v>25.8979</v>
      </c>
      <c r="HS53" s="167">
        <v>25.974799999999998</v>
      </c>
      <c r="HT53" s="167">
        <v>-79.385499999999993</v>
      </c>
      <c r="HU53" s="167">
        <v>-79.701099999999997</v>
      </c>
      <c r="HV53" s="167">
        <v>84.4</v>
      </c>
      <c r="HW53" s="167">
        <v>83.55</v>
      </c>
      <c r="HX53" s="167">
        <v>60.5</v>
      </c>
      <c r="HY53" s="167">
        <v>61.5</v>
      </c>
      <c r="HZ53" s="167">
        <v>21.002700000000001</v>
      </c>
      <c r="IA53" s="167">
        <v>35.119999999999997</v>
      </c>
      <c r="IB53" s="167">
        <v>-432.36630000000002</v>
      </c>
      <c r="IC53" s="167">
        <v>108.5774</v>
      </c>
      <c r="ID53" s="167">
        <v>109.0558</v>
      </c>
      <c r="IE53" s="167">
        <v>13.9</v>
      </c>
      <c r="IF53" s="167">
        <v>27.9</v>
      </c>
      <c r="IG53" s="167">
        <v>-24.2</v>
      </c>
      <c r="IH53" s="167">
        <v>-24.2</v>
      </c>
      <c r="II53" s="167">
        <v>1.4591000000000001</v>
      </c>
      <c r="IJ53" s="167">
        <v>1.0124</v>
      </c>
      <c r="IK53" s="167">
        <v>-472.35579999999999</v>
      </c>
      <c r="IL53" s="167">
        <v>-311.74020000000002</v>
      </c>
      <c r="IM53" s="167">
        <v>626.59490000000005</v>
      </c>
      <c r="IN53" s="167">
        <v>497.20330000000001</v>
      </c>
      <c r="IO53" s="167">
        <v>135.51009999999999</v>
      </c>
      <c r="IP53" s="167">
        <v>-481.74860000000001</v>
      </c>
      <c r="IQ53" s="167">
        <v>484.95769999999999</v>
      </c>
      <c r="IR53" s="167">
        <v>-196.64240000000001</v>
      </c>
      <c r="IS53" s="167">
        <v>-266.52839999999998</v>
      </c>
      <c r="IT53" s="167">
        <v>-476.05220000000003</v>
      </c>
      <c r="IU53" s="167">
        <v>137.71850000000001</v>
      </c>
      <c r="IV53" s="167">
        <v>133.3228</v>
      </c>
      <c r="IW53" s="167">
        <v>198.22200000000001</v>
      </c>
      <c r="IX53" s="167">
        <v>-600.1508</v>
      </c>
      <c r="IY53" s="167">
        <v>274.91300000000001</v>
      </c>
      <c r="IZ53" s="167">
        <v>-337.1</v>
      </c>
      <c r="JA53" s="167">
        <v>339.52069999999998</v>
      </c>
      <c r="JB53" s="167">
        <v>-8.7521000000000004</v>
      </c>
      <c r="JC53" s="168"/>
      <c r="JD53" s="167">
        <v>27.28</v>
      </c>
      <c r="JE53" s="167">
        <v>0.77600000000000002</v>
      </c>
      <c r="JF53" s="167">
        <v>0.76300000000000001</v>
      </c>
      <c r="JG53" s="167">
        <v>-27.12</v>
      </c>
      <c r="JH53" s="167">
        <v>4.4000000000000004</v>
      </c>
      <c r="JI53" s="168"/>
      <c r="JJ53" s="167">
        <v>-4.7744999999999997</v>
      </c>
      <c r="JK53" s="167">
        <v>-20.2136</v>
      </c>
      <c r="JL53" s="167">
        <v>-9.3735999999999997</v>
      </c>
      <c r="JM53" s="167">
        <v>6</v>
      </c>
      <c r="JN53" s="167">
        <v>54.932000000000002</v>
      </c>
      <c r="JO53" s="167">
        <v>54.44</v>
      </c>
      <c r="JP53" s="167">
        <v>8.4390000000000001</v>
      </c>
      <c r="JQ53" s="168"/>
      <c r="JR53" s="167">
        <v>52.646799999999999</v>
      </c>
      <c r="JS53" s="167">
        <v>55.089599999999997</v>
      </c>
      <c r="JT53" s="167">
        <v>54.538800000000002</v>
      </c>
      <c r="JU53" s="168"/>
      <c r="JV53" s="167">
        <v>-26.9</v>
      </c>
      <c r="JW53" s="167">
        <v>14.19</v>
      </c>
      <c r="JX53" s="167">
        <v>8.84</v>
      </c>
      <c r="JY53" s="167">
        <v>0</v>
      </c>
      <c r="JZ53" s="167">
        <v>-7.1317000000000004</v>
      </c>
      <c r="KA53" s="167">
        <v>49.236199999999997</v>
      </c>
      <c r="KB53" s="167">
        <v>16.23</v>
      </c>
      <c r="KC53" s="167">
        <v>-6.4968000000000004</v>
      </c>
      <c r="KD53" s="167">
        <v>-48.439500000000002</v>
      </c>
      <c r="KE53" s="167">
        <v>0</v>
      </c>
      <c r="KF53" s="167">
        <v>44.672800000000002</v>
      </c>
      <c r="KG53" s="167">
        <v>20.5</v>
      </c>
      <c r="KH53" s="167">
        <v>-20.3</v>
      </c>
      <c r="KI53" s="167">
        <v>2.2610000000000001</v>
      </c>
      <c r="KJ53" s="167">
        <v>121.3069</v>
      </c>
    </row>
    <row r="54" spans="1:296" ht="18" customHeight="1" x14ac:dyDescent="0.3">
      <c r="A54" s="163" t="s">
        <v>78</v>
      </c>
      <c r="B54" s="163" t="s">
        <v>882</v>
      </c>
      <c r="C54" s="167">
        <v>0</v>
      </c>
      <c r="D54" s="168"/>
      <c r="E54" s="167">
        <v>19.046299999999999</v>
      </c>
      <c r="F54" s="167">
        <v>-27.619900000000001</v>
      </c>
      <c r="G54" s="167">
        <v>-33.085000000000001</v>
      </c>
      <c r="H54" s="167">
        <v>21.164000000000001</v>
      </c>
      <c r="I54" s="167">
        <v>0</v>
      </c>
      <c r="J54" s="167">
        <v>54.970599999999997</v>
      </c>
      <c r="K54" s="167">
        <v>-56.128500000000003</v>
      </c>
      <c r="L54" s="167">
        <v>64.013499999999993</v>
      </c>
      <c r="M54" s="167">
        <v>32.478999999999999</v>
      </c>
      <c r="N54" s="167">
        <v>31.453199999999999</v>
      </c>
      <c r="O54" s="167">
        <v>-6.66</v>
      </c>
      <c r="P54" s="167">
        <v>-52.43</v>
      </c>
      <c r="Q54" s="167">
        <v>46.2</v>
      </c>
      <c r="R54" s="167">
        <v>14.076000000000001</v>
      </c>
      <c r="S54" s="167">
        <v>-46.2</v>
      </c>
      <c r="T54" s="167">
        <v>12.731999999999999</v>
      </c>
      <c r="U54" s="167">
        <v>19.2818</v>
      </c>
      <c r="V54" s="167">
        <v>14.9854</v>
      </c>
      <c r="W54" s="167">
        <v>15.3461</v>
      </c>
      <c r="X54" s="167">
        <v>25.803699999999999</v>
      </c>
      <c r="Y54" s="167">
        <v>15.997999999999999</v>
      </c>
      <c r="Z54" s="167">
        <v>5.5427</v>
      </c>
      <c r="AA54" s="167">
        <v>2.4350999999999998</v>
      </c>
      <c r="AB54" s="168"/>
      <c r="AC54" s="168"/>
      <c r="AD54" s="167">
        <v>-56.66</v>
      </c>
      <c r="AE54" s="167">
        <v>-56.49</v>
      </c>
      <c r="AF54" s="168"/>
      <c r="AG54" s="167">
        <v>6.66</v>
      </c>
      <c r="AH54" s="167">
        <v>50.6</v>
      </c>
      <c r="AI54" s="167">
        <v>26.634</v>
      </c>
      <c r="AJ54" s="167">
        <v>0.27700000000000002</v>
      </c>
      <c r="AK54" s="167">
        <v>-57.7</v>
      </c>
      <c r="AL54" s="167">
        <v>-57.91</v>
      </c>
      <c r="AM54" s="167">
        <v>-39.380000000000003</v>
      </c>
      <c r="AN54" s="167">
        <v>58.16</v>
      </c>
      <c r="AO54" s="167">
        <v>58.53</v>
      </c>
      <c r="AP54" s="167">
        <v>17.404299999999999</v>
      </c>
      <c r="AQ54" s="167">
        <v>-4.3269000000000002</v>
      </c>
      <c r="AR54" s="167">
        <v>67.081400000000002</v>
      </c>
      <c r="AS54" s="167">
        <v>69.117800000000003</v>
      </c>
      <c r="AT54" s="167">
        <v>52.743099999999998</v>
      </c>
      <c r="AU54" s="167">
        <v>-39.179900000000004</v>
      </c>
      <c r="AV54" s="167">
        <v>-39.908000000000001</v>
      </c>
      <c r="AW54" s="167">
        <v>10.776400000000001</v>
      </c>
      <c r="AX54" s="167">
        <v>10.945399999999999</v>
      </c>
      <c r="AY54" s="167">
        <v>73.961399999999998</v>
      </c>
      <c r="AZ54" s="167">
        <v>74.519300000000001</v>
      </c>
      <c r="BA54" s="167">
        <v>35.979599999999998</v>
      </c>
      <c r="BB54" s="167">
        <v>36.185699999999997</v>
      </c>
      <c r="BC54" s="167">
        <v>-567.83249999999998</v>
      </c>
      <c r="BD54" s="167">
        <v>11.1983</v>
      </c>
      <c r="BE54" s="167">
        <v>-18.899999999999999</v>
      </c>
      <c r="BF54" s="167">
        <v>-18.899999999999999</v>
      </c>
      <c r="BG54" s="167">
        <v>46.491700000000002</v>
      </c>
      <c r="BH54" s="167">
        <v>45.271700000000003</v>
      </c>
      <c r="BI54" s="167">
        <v>-5.6721000000000004</v>
      </c>
      <c r="BJ54" s="168"/>
      <c r="BK54" s="167">
        <v>-71.023300000000006</v>
      </c>
      <c r="BL54" s="167">
        <v>9.4614999999999991</v>
      </c>
      <c r="BM54" s="167">
        <v>8.8193999999999999</v>
      </c>
      <c r="BN54" s="167">
        <v>5.9867999999999997</v>
      </c>
      <c r="BO54" s="167">
        <v>613.51340000000005</v>
      </c>
      <c r="BP54" s="167">
        <v>182.10390000000001</v>
      </c>
      <c r="BQ54" s="167">
        <v>181.0968</v>
      </c>
      <c r="BR54" s="167">
        <v>-663.22900000000004</v>
      </c>
      <c r="BS54" s="167">
        <v>595.53020000000004</v>
      </c>
      <c r="BT54" s="168"/>
      <c r="BU54" s="167">
        <v>-29.278300000000002</v>
      </c>
      <c r="BV54" s="167">
        <v>30.860700000000001</v>
      </c>
      <c r="BW54" s="167">
        <v>102.7295</v>
      </c>
      <c r="BX54" s="167">
        <v>36.520000000000003</v>
      </c>
      <c r="BY54" s="167">
        <v>37.29</v>
      </c>
      <c r="BZ54" s="167">
        <v>61.64</v>
      </c>
      <c r="CA54" s="167">
        <v>92.21</v>
      </c>
      <c r="CB54" s="167">
        <v>-24.911799999999999</v>
      </c>
      <c r="CC54" s="167">
        <v>-24.51</v>
      </c>
      <c r="CD54" s="167">
        <v>81.453199999999995</v>
      </c>
      <c r="CE54" s="167">
        <v>82.038600000000002</v>
      </c>
      <c r="CF54" s="167">
        <v>29.107399999999998</v>
      </c>
      <c r="CG54" s="167">
        <v>-152.06450000000001</v>
      </c>
      <c r="CH54" s="167">
        <v>-150.39949999999999</v>
      </c>
      <c r="CI54" s="167">
        <v>9.5888000000000009</v>
      </c>
      <c r="CJ54" s="167">
        <v>0</v>
      </c>
      <c r="CK54" s="168"/>
      <c r="CL54" s="169">
        <v>26.975999999999999</v>
      </c>
      <c r="CM54" s="167">
        <v>127.3</v>
      </c>
      <c r="CN54" s="167">
        <v>115.2</v>
      </c>
      <c r="CO54" s="167">
        <v>-17.760000000000002</v>
      </c>
      <c r="CP54" s="167">
        <v>62.2926</v>
      </c>
      <c r="CQ54" s="167">
        <v>60.623899999999999</v>
      </c>
      <c r="CR54" s="167">
        <v>60.970700000000001</v>
      </c>
      <c r="CS54" s="167">
        <v>-23.207899999999999</v>
      </c>
      <c r="CT54" s="167">
        <v>-22.5442</v>
      </c>
      <c r="CU54" s="167">
        <v>86.070800000000006</v>
      </c>
      <c r="CV54" s="167">
        <v>-122.0411</v>
      </c>
      <c r="CW54" s="167">
        <v>100.874</v>
      </c>
      <c r="CX54" s="168"/>
      <c r="CY54" s="167">
        <v>76.349999999999994</v>
      </c>
      <c r="CZ54" s="167">
        <v>39.549999999999997</v>
      </c>
      <c r="DA54" s="167">
        <v>45.476100000000002</v>
      </c>
      <c r="DB54" s="167">
        <v>43.217500000000001</v>
      </c>
      <c r="DC54" s="167">
        <v>-33.632100000000001</v>
      </c>
      <c r="DD54" s="167">
        <v>0</v>
      </c>
      <c r="DE54" s="167">
        <v>0</v>
      </c>
      <c r="DF54" s="167">
        <v>0</v>
      </c>
      <c r="DG54" s="167">
        <v>-188.2209</v>
      </c>
      <c r="DH54" s="167">
        <v>0</v>
      </c>
      <c r="DI54" s="167">
        <v>-18.534700000000001</v>
      </c>
      <c r="DJ54" s="167">
        <v>-99</v>
      </c>
      <c r="DK54" s="167">
        <v>-98.8</v>
      </c>
      <c r="DL54" s="167">
        <v>22.310500000000001</v>
      </c>
      <c r="DM54" s="167">
        <v>48.1</v>
      </c>
      <c r="DN54" s="167">
        <v>69.900000000000006</v>
      </c>
      <c r="DO54" s="167">
        <v>65.78</v>
      </c>
      <c r="DP54" s="167">
        <v>47.93</v>
      </c>
      <c r="DQ54" s="167">
        <v>-10.8</v>
      </c>
      <c r="DR54" s="167">
        <v>67.688500000000005</v>
      </c>
      <c r="DS54" s="167">
        <v>185.9306</v>
      </c>
      <c r="DT54" s="167">
        <v>-17.43</v>
      </c>
      <c r="DU54" s="167">
        <v>-17.62</v>
      </c>
      <c r="DV54" s="167">
        <v>95.59</v>
      </c>
      <c r="DW54" s="167">
        <v>62.84</v>
      </c>
      <c r="DX54" s="167">
        <v>188</v>
      </c>
      <c r="DY54" s="167">
        <v>185.58179999999999</v>
      </c>
      <c r="DZ54" s="167">
        <v>29.007899999999999</v>
      </c>
      <c r="EA54" s="167">
        <v>27.081800000000001</v>
      </c>
      <c r="EB54" s="167">
        <v>277.3091</v>
      </c>
      <c r="EC54" s="167">
        <v>230.74979999999999</v>
      </c>
      <c r="ED54" s="167">
        <v>221.99379999999999</v>
      </c>
      <c r="EE54" s="167">
        <v>224.4211</v>
      </c>
      <c r="EF54" s="167">
        <v>73.123199999999997</v>
      </c>
      <c r="EG54" s="167">
        <v>49.705500000000001</v>
      </c>
      <c r="EH54" s="167">
        <v>-29.844000000000001</v>
      </c>
      <c r="EI54" s="167">
        <v>667.80880000000002</v>
      </c>
      <c r="EJ54" s="167">
        <v>332.55250000000001</v>
      </c>
      <c r="EK54" s="167">
        <v>0</v>
      </c>
      <c r="EL54" s="167">
        <v>-25.756799999999998</v>
      </c>
      <c r="EM54" s="167">
        <v>-23.783100000000001</v>
      </c>
      <c r="EN54" s="167">
        <v>0</v>
      </c>
      <c r="EO54" s="167">
        <v>-23.281199999999998</v>
      </c>
      <c r="EP54" s="167">
        <v>-21.607500000000002</v>
      </c>
      <c r="EQ54" s="167">
        <v>41.52</v>
      </c>
      <c r="ER54" s="167">
        <v>-22.778300000000002</v>
      </c>
      <c r="ES54" s="167">
        <v>-23.882300000000001</v>
      </c>
      <c r="ET54" s="167">
        <v>-11.891400000000001</v>
      </c>
      <c r="EU54" s="167">
        <v>0</v>
      </c>
      <c r="EV54" s="167">
        <v>-20.85</v>
      </c>
      <c r="EW54" s="168"/>
      <c r="EX54" s="167">
        <v>8.4869000000000003</v>
      </c>
      <c r="EY54" s="167">
        <v>-80.578999999999994</v>
      </c>
      <c r="EZ54" s="167">
        <v>-33.288699999999999</v>
      </c>
      <c r="FA54" s="167">
        <v>-32.3538</v>
      </c>
      <c r="FB54" s="167">
        <v>4.3966000000000003</v>
      </c>
      <c r="FC54" s="167">
        <v>-48.306199999999997</v>
      </c>
      <c r="FD54" s="167">
        <v>14.9122</v>
      </c>
      <c r="FE54" s="167">
        <v>21.427600000000002</v>
      </c>
      <c r="FF54" s="167">
        <v>20.825700000000001</v>
      </c>
      <c r="FG54" s="167">
        <v>0</v>
      </c>
      <c r="FH54" s="167">
        <v>38.612400000000001</v>
      </c>
      <c r="FI54" s="167">
        <v>38.718200000000003</v>
      </c>
      <c r="FJ54" s="167">
        <v>38.0274</v>
      </c>
      <c r="FK54" s="167">
        <v>24.281199999999998</v>
      </c>
      <c r="FL54" s="167">
        <v>24.616099999999999</v>
      </c>
      <c r="FM54" s="167">
        <v>82.221000000000004</v>
      </c>
      <c r="FN54" s="167">
        <v>-26.3626</v>
      </c>
      <c r="FO54" s="167">
        <v>-26.6173</v>
      </c>
      <c r="FP54" s="167">
        <v>64.777799999999999</v>
      </c>
      <c r="FQ54" s="167">
        <v>75.265600000000006</v>
      </c>
      <c r="FR54" s="167">
        <v>5.9051999999999998</v>
      </c>
      <c r="FS54" s="167">
        <v>10.58</v>
      </c>
      <c r="FT54" s="167">
        <v>17.073599999999999</v>
      </c>
      <c r="FU54" s="167">
        <v>1.2564</v>
      </c>
      <c r="FV54" s="167">
        <v>-10.86</v>
      </c>
      <c r="FW54" s="167">
        <v>18.43</v>
      </c>
      <c r="FX54" s="167">
        <v>0</v>
      </c>
      <c r="FY54" s="168"/>
      <c r="FZ54" s="167">
        <v>-3.39</v>
      </c>
      <c r="GA54" s="167">
        <v>4.3259999999999996</v>
      </c>
      <c r="GB54" s="168"/>
      <c r="GC54" s="167">
        <v>35.04</v>
      </c>
      <c r="GD54" s="167">
        <v>-75.384799999999998</v>
      </c>
      <c r="GE54" s="167">
        <v>-62.933900000000001</v>
      </c>
      <c r="GF54" s="167">
        <v>15.26</v>
      </c>
      <c r="GG54" s="167">
        <v>78.913499999999999</v>
      </c>
      <c r="GH54" s="167">
        <v>31.5</v>
      </c>
      <c r="GI54" s="167">
        <v>-15.993499999999999</v>
      </c>
      <c r="GJ54" s="167">
        <v>-1.2607999999999999</v>
      </c>
      <c r="GK54" s="167">
        <v>-1.4201999999999999</v>
      </c>
      <c r="GL54" s="167">
        <v>2.2581000000000002</v>
      </c>
      <c r="GM54" s="167">
        <v>0</v>
      </c>
      <c r="GN54" s="167">
        <v>0</v>
      </c>
      <c r="GO54" s="167">
        <v>-15.416399999999999</v>
      </c>
      <c r="GP54" s="167">
        <v>-32.016199999999998</v>
      </c>
      <c r="GQ54" s="167">
        <v>18.779499999999999</v>
      </c>
      <c r="GR54" s="167">
        <v>33.404899999999998</v>
      </c>
      <c r="GS54" s="167">
        <v>56.317399999999999</v>
      </c>
      <c r="GT54" s="167">
        <v>57.824300000000001</v>
      </c>
      <c r="GU54" s="167">
        <v>-135.61519999999999</v>
      </c>
      <c r="GV54" s="167">
        <v>-24.0379</v>
      </c>
      <c r="GW54" s="167">
        <v>23.173400000000001</v>
      </c>
      <c r="GX54" s="167">
        <v>-46.783099999999997</v>
      </c>
      <c r="GY54" s="167">
        <v>7.9801000000000002</v>
      </c>
      <c r="GZ54" s="167">
        <v>14.1142</v>
      </c>
      <c r="HA54" s="167">
        <v>13.735099999999999</v>
      </c>
      <c r="HB54" s="167">
        <v>9.5322999999999993</v>
      </c>
      <c r="HC54" s="167">
        <v>175.84280000000001</v>
      </c>
      <c r="HD54" s="167">
        <v>175.1516</v>
      </c>
      <c r="HE54" s="167">
        <v>217.5</v>
      </c>
      <c r="HF54" s="167">
        <v>-217.54599999999999</v>
      </c>
      <c r="HG54" s="167">
        <v>-472.33670000000001</v>
      </c>
      <c r="HH54" s="167">
        <v>472.12630000000001</v>
      </c>
      <c r="HI54" s="167">
        <v>443.39729999999997</v>
      </c>
      <c r="HJ54" s="167">
        <v>-165.9915</v>
      </c>
      <c r="HK54" s="167">
        <v>-167.1268</v>
      </c>
      <c r="HL54" s="167">
        <v>-24.532299999999999</v>
      </c>
      <c r="HM54" s="167">
        <v>-12.1897</v>
      </c>
      <c r="HN54" s="167">
        <v>83.151600000000002</v>
      </c>
      <c r="HO54" s="167">
        <v>80.840900000000005</v>
      </c>
      <c r="HP54" s="168"/>
      <c r="HQ54" s="168"/>
      <c r="HR54" s="167">
        <v>24.337800000000001</v>
      </c>
      <c r="HS54" s="167">
        <v>24.271899999999999</v>
      </c>
      <c r="HT54" s="167">
        <v>-87.256299999999996</v>
      </c>
      <c r="HU54" s="167">
        <v>-87.557400000000001</v>
      </c>
      <c r="HV54" s="167">
        <v>86.96</v>
      </c>
      <c r="HW54" s="167">
        <v>85.48</v>
      </c>
      <c r="HX54" s="167">
        <v>58.3</v>
      </c>
      <c r="HY54" s="167">
        <v>58.7</v>
      </c>
      <c r="HZ54" s="167">
        <v>21.391500000000001</v>
      </c>
      <c r="IA54" s="167">
        <v>32.64</v>
      </c>
      <c r="IB54" s="167">
        <v>-423.46800000000002</v>
      </c>
      <c r="IC54" s="167">
        <v>106.9572</v>
      </c>
      <c r="ID54" s="167">
        <v>106.5928</v>
      </c>
      <c r="IE54" s="167">
        <v>12.8</v>
      </c>
      <c r="IF54" s="167">
        <v>23.4</v>
      </c>
      <c r="IG54" s="167">
        <v>-23.3</v>
      </c>
      <c r="IH54" s="167">
        <v>-23.3</v>
      </c>
      <c r="II54" s="168"/>
      <c r="IJ54" s="167">
        <v>1.2635000000000001</v>
      </c>
      <c r="IK54" s="167">
        <v>-434.50599999999997</v>
      </c>
      <c r="IL54" s="167">
        <v>-294.096</v>
      </c>
      <c r="IM54" s="167">
        <v>618.56489999999997</v>
      </c>
      <c r="IN54" s="167">
        <v>491.84249999999997</v>
      </c>
      <c r="IO54" s="167">
        <v>147.37389999999999</v>
      </c>
      <c r="IP54" s="167">
        <v>-475.13940000000002</v>
      </c>
      <c r="IQ54" s="167">
        <v>477.61810000000003</v>
      </c>
      <c r="IR54" s="167">
        <v>-191.83799999999999</v>
      </c>
      <c r="IS54" s="167">
        <v>-262.74779999999998</v>
      </c>
      <c r="IT54" s="167">
        <v>-477.7491</v>
      </c>
      <c r="IU54" s="167">
        <v>136.04929999999999</v>
      </c>
      <c r="IV54" s="167">
        <v>135.89529999999999</v>
      </c>
      <c r="IW54" s="167">
        <v>193.38749999999999</v>
      </c>
      <c r="IX54" s="167">
        <v>-602.32320000000004</v>
      </c>
      <c r="IY54" s="167">
        <v>271.86309999999997</v>
      </c>
      <c r="IZ54" s="167">
        <v>-334.46960000000001</v>
      </c>
      <c r="JA54" s="167">
        <v>333.94959999999998</v>
      </c>
      <c r="JB54" s="167">
        <v>-9.3590999999999998</v>
      </c>
      <c r="JC54" s="168"/>
      <c r="JD54" s="167">
        <v>22.72</v>
      </c>
      <c r="JE54" s="167">
        <v>0.98199999999999998</v>
      </c>
      <c r="JF54" s="167">
        <v>0.97799999999999998</v>
      </c>
      <c r="JG54" s="167">
        <v>-22.4</v>
      </c>
      <c r="JH54" s="167">
        <v>0</v>
      </c>
      <c r="JI54" s="168"/>
      <c r="JJ54" s="167">
        <v>-0.17549999999999999</v>
      </c>
      <c r="JK54" s="167">
        <v>-24.6082</v>
      </c>
      <c r="JL54" s="167">
        <v>-11.397</v>
      </c>
      <c r="JM54" s="167">
        <v>7.4</v>
      </c>
      <c r="JN54" s="167">
        <v>53.88</v>
      </c>
      <c r="JO54" s="167">
        <v>52.295000000000002</v>
      </c>
      <c r="JP54" s="168"/>
      <c r="JQ54" s="168"/>
      <c r="JR54" s="167">
        <v>54.641500000000001</v>
      </c>
      <c r="JS54" s="167">
        <v>53.704999999999998</v>
      </c>
      <c r="JT54" s="167">
        <v>55.023400000000002</v>
      </c>
      <c r="JU54" s="168"/>
      <c r="JV54" s="167">
        <v>-21.7</v>
      </c>
      <c r="JW54" s="167">
        <v>15.773899999999999</v>
      </c>
      <c r="JX54" s="167">
        <v>8.2200000000000006</v>
      </c>
      <c r="JY54" s="167">
        <v>0</v>
      </c>
      <c r="JZ54" s="167">
        <v>-13.161300000000001</v>
      </c>
      <c r="KA54" s="167">
        <v>54.585000000000001</v>
      </c>
      <c r="KB54" s="167">
        <v>24.2987</v>
      </c>
      <c r="KC54" s="167">
        <v>-13.043799999999999</v>
      </c>
      <c r="KD54" s="167">
        <v>-53.5167</v>
      </c>
      <c r="KE54" s="167">
        <v>12.1959</v>
      </c>
      <c r="KF54" s="167">
        <v>41.401699999999998</v>
      </c>
      <c r="KG54" s="167">
        <v>16.5</v>
      </c>
      <c r="KH54" s="167">
        <v>-16.5</v>
      </c>
      <c r="KI54" s="167">
        <v>-26.451899999999998</v>
      </c>
      <c r="KJ54" s="167">
        <v>92.379300000000001</v>
      </c>
    </row>
    <row r="55" spans="1:296" ht="18" customHeight="1" x14ac:dyDescent="0.3">
      <c r="A55" s="163" t="s">
        <v>78</v>
      </c>
      <c r="B55" s="163" t="s">
        <v>883</v>
      </c>
      <c r="C55" s="167">
        <v>0</v>
      </c>
      <c r="D55" s="168"/>
      <c r="E55" s="167">
        <v>18.212599999999998</v>
      </c>
      <c r="F55" s="167">
        <v>-25.538499999999999</v>
      </c>
      <c r="G55" s="167">
        <v>-33.970199999999998</v>
      </c>
      <c r="H55" s="167">
        <v>19.181100000000001</v>
      </c>
      <c r="I55" s="167">
        <v>0</v>
      </c>
      <c r="J55" s="167">
        <v>53.113399999999999</v>
      </c>
      <c r="K55" s="167">
        <v>-79.356300000000005</v>
      </c>
      <c r="L55" s="167">
        <v>61.238799999999998</v>
      </c>
      <c r="M55" s="167">
        <v>30.7911</v>
      </c>
      <c r="N55" s="167">
        <v>30.029599999999999</v>
      </c>
      <c r="O55" s="167">
        <v>0</v>
      </c>
      <c r="P55" s="167">
        <v>-55.595999999999997</v>
      </c>
      <c r="Q55" s="167">
        <v>50.6</v>
      </c>
      <c r="R55" s="167">
        <v>20.7</v>
      </c>
      <c r="S55" s="167">
        <v>-50.6</v>
      </c>
      <c r="T55" s="167">
        <v>12.486599999999999</v>
      </c>
      <c r="U55" s="167">
        <v>36.256</v>
      </c>
      <c r="V55" s="167">
        <v>14.4361</v>
      </c>
      <c r="W55" s="167">
        <v>14.487299999999999</v>
      </c>
      <c r="X55" s="167">
        <v>24.133299999999998</v>
      </c>
      <c r="Y55" s="167">
        <v>15.881</v>
      </c>
      <c r="Z55" s="167">
        <v>5.1222000000000003</v>
      </c>
      <c r="AA55" s="167">
        <v>2.3472</v>
      </c>
      <c r="AB55" s="168"/>
      <c r="AC55" s="168"/>
      <c r="AD55" s="167">
        <v>-51.91</v>
      </c>
      <c r="AE55" s="167">
        <v>-51.62</v>
      </c>
      <c r="AF55" s="168"/>
      <c r="AG55" s="167">
        <v>0</v>
      </c>
      <c r="AH55" s="167">
        <v>55</v>
      </c>
      <c r="AI55" s="167">
        <v>25.297000000000001</v>
      </c>
      <c r="AJ55" s="167">
        <v>0.26900000000000002</v>
      </c>
      <c r="AK55" s="167">
        <v>-53.07</v>
      </c>
      <c r="AL55" s="167">
        <v>-53.12</v>
      </c>
      <c r="AM55" s="167">
        <v>-53.55</v>
      </c>
      <c r="AN55" s="167">
        <v>53.57</v>
      </c>
      <c r="AO55" s="167">
        <v>53.56</v>
      </c>
      <c r="AP55" s="167">
        <v>18.464200000000002</v>
      </c>
      <c r="AQ55" s="167">
        <v>-3.9872000000000001</v>
      </c>
      <c r="AR55" s="167">
        <v>64.193700000000007</v>
      </c>
      <c r="AS55" s="167">
        <v>65.980999999999995</v>
      </c>
      <c r="AT55" s="167">
        <v>55.9649</v>
      </c>
      <c r="AU55" s="167">
        <v>-44.013599999999997</v>
      </c>
      <c r="AV55" s="167">
        <v>-45.0657</v>
      </c>
      <c r="AW55" s="167">
        <v>11.3154</v>
      </c>
      <c r="AX55" s="167">
        <v>11.7333</v>
      </c>
      <c r="AY55" s="167">
        <v>77.212800000000001</v>
      </c>
      <c r="AZ55" s="167">
        <v>78.317300000000003</v>
      </c>
      <c r="BA55" s="167">
        <v>41.648600000000002</v>
      </c>
      <c r="BB55" s="167">
        <v>41.107599999999998</v>
      </c>
      <c r="BC55" s="167">
        <v>-601.24800000000005</v>
      </c>
      <c r="BD55" s="167">
        <v>9.8526000000000007</v>
      </c>
      <c r="BE55" s="167">
        <v>-19.100000000000001</v>
      </c>
      <c r="BF55" s="167">
        <v>-19.100000000000001</v>
      </c>
      <c r="BG55" s="167">
        <v>51.587600000000002</v>
      </c>
      <c r="BH55" s="167">
        <v>50.857300000000002</v>
      </c>
      <c r="BI55" s="167">
        <v>-4.6707000000000001</v>
      </c>
      <c r="BJ55" s="168"/>
      <c r="BK55" s="167">
        <v>-94.403199999999998</v>
      </c>
      <c r="BL55" s="167">
        <v>8.8109999999999999</v>
      </c>
      <c r="BM55" s="167">
        <v>8.8369</v>
      </c>
      <c r="BN55" s="167">
        <v>6.0057999999999998</v>
      </c>
      <c r="BO55" s="167">
        <v>647.08370000000002</v>
      </c>
      <c r="BP55" s="167">
        <v>163.64019999999999</v>
      </c>
      <c r="BQ55" s="167">
        <v>163.5181</v>
      </c>
      <c r="BR55" s="167">
        <v>-631.32860000000005</v>
      </c>
      <c r="BS55" s="167">
        <v>599.72789999999998</v>
      </c>
      <c r="BT55" s="168"/>
      <c r="BU55" s="167">
        <v>-33.4437</v>
      </c>
      <c r="BV55" s="167">
        <v>35.683999999999997</v>
      </c>
      <c r="BW55" s="167">
        <v>96.522199999999998</v>
      </c>
      <c r="BX55" s="167">
        <v>35</v>
      </c>
      <c r="BY55" s="167">
        <v>35.25</v>
      </c>
      <c r="BZ55" s="167">
        <v>57.97</v>
      </c>
      <c r="CA55" s="167">
        <v>88.31</v>
      </c>
      <c r="CB55" s="167">
        <v>-8.3011999999999997</v>
      </c>
      <c r="CC55" s="167">
        <v>-7.3635000000000002</v>
      </c>
      <c r="CD55" s="167">
        <v>71.134500000000003</v>
      </c>
      <c r="CE55" s="167">
        <v>71.834000000000003</v>
      </c>
      <c r="CF55" s="167">
        <v>31.4724</v>
      </c>
      <c r="CG55" s="167">
        <v>-143.45660000000001</v>
      </c>
      <c r="CH55" s="167">
        <v>-142.42740000000001</v>
      </c>
      <c r="CI55" s="167">
        <v>11.6342</v>
      </c>
      <c r="CJ55" s="167">
        <v>0</v>
      </c>
      <c r="CK55" s="168"/>
      <c r="CL55" s="169">
        <v>26.447500000000002</v>
      </c>
      <c r="CM55" s="167">
        <v>121.1</v>
      </c>
      <c r="CN55" s="167">
        <v>108.9</v>
      </c>
      <c r="CO55" s="167">
        <v>-16.71</v>
      </c>
      <c r="CP55" s="167">
        <v>59.8018</v>
      </c>
      <c r="CQ55" s="167">
        <v>58.217100000000002</v>
      </c>
      <c r="CR55" s="167">
        <v>58.457700000000003</v>
      </c>
      <c r="CS55" s="167">
        <v>-30.113099999999999</v>
      </c>
      <c r="CT55" s="167">
        <v>-29.7807</v>
      </c>
      <c r="CU55" s="167">
        <v>85.132400000000004</v>
      </c>
      <c r="CV55" s="167">
        <v>-109.5245</v>
      </c>
      <c r="CW55" s="167">
        <v>98.869100000000003</v>
      </c>
      <c r="CX55" s="168"/>
      <c r="CY55" s="167">
        <v>70.17</v>
      </c>
      <c r="CZ55" s="167">
        <v>37.020000000000003</v>
      </c>
      <c r="DA55" s="167">
        <v>42.663600000000002</v>
      </c>
      <c r="DB55" s="167">
        <v>40.141300000000001</v>
      </c>
      <c r="DC55" s="167">
        <v>-31.553999999999998</v>
      </c>
      <c r="DD55" s="167">
        <v>0</v>
      </c>
      <c r="DE55" s="167">
        <v>0</v>
      </c>
      <c r="DF55" s="167">
        <v>0</v>
      </c>
      <c r="DG55" s="167">
        <v>-189.4324</v>
      </c>
      <c r="DH55" s="167">
        <v>0</v>
      </c>
      <c r="DI55" s="167">
        <v>-17.4054</v>
      </c>
      <c r="DJ55" s="167">
        <v>-91.8</v>
      </c>
      <c r="DK55" s="167">
        <v>-89.1</v>
      </c>
      <c r="DL55" s="167">
        <v>21.5579</v>
      </c>
      <c r="DM55" s="167">
        <v>43.8</v>
      </c>
      <c r="DN55" s="167">
        <v>64.3</v>
      </c>
      <c r="DO55" s="167">
        <v>59.48</v>
      </c>
      <c r="DP55" s="167">
        <v>43.64</v>
      </c>
      <c r="DQ55" s="167">
        <v>-10.3</v>
      </c>
      <c r="DR55" s="167">
        <v>63.689500000000002</v>
      </c>
      <c r="DS55" s="167">
        <v>186.78059999999999</v>
      </c>
      <c r="DT55" s="167">
        <v>-17.829999999999998</v>
      </c>
      <c r="DU55" s="167">
        <v>-17.86</v>
      </c>
      <c r="DV55" s="167">
        <v>91.49</v>
      </c>
      <c r="DW55" s="167">
        <v>58.01</v>
      </c>
      <c r="DX55" s="167">
        <v>186.67269999999999</v>
      </c>
      <c r="DY55" s="167">
        <v>183.96360000000001</v>
      </c>
      <c r="DZ55" s="167">
        <v>43.221499999999999</v>
      </c>
      <c r="EA55" s="167">
        <v>41.281799999999997</v>
      </c>
      <c r="EB55" s="167">
        <v>273.7097</v>
      </c>
      <c r="EC55" s="167">
        <v>227.89859999999999</v>
      </c>
      <c r="ED55" s="167">
        <v>219.2749</v>
      </c>
      <c r="EE55" s="167">
        <v>224.12</v>
      </c>
      <c r="EF55" s="167">
        <v>75.911000000000001</v>
      </c>
      <c r="EG55" s="167">
        <v>54.506999999999998</v>
      </c>
      <c r="EH55" s="167">
        <v>-28.542999999999999</v>
      </c>
      <c r="EI55" s="167">
        <v>646.82420000000002</v>
      </c>
      <c r="EJ55" s="167">
        <v>333.25279999999998</v>
      </c>
      <c r="EK55" s="167">
        <v>0</v>
      </c>
      <c r="EL55" s="167">
        <v>-26.9511</v>
      </c>
      <c r="EM55" s="167">
        <v>-25.036899999999999</v>
      </c>
      <c r="EN55" s="167">
        <v>0</v>
      </c>
      <c r="EO55" s="167">
        <v>-20.445799999999998</v>
      </c>
      <c r="EP55" s="167">
        <v>-19.109400000000001</v>
      </c>
      <c r="EQ55" s="167">
        <v>49.2</v>
      </c>
      <c r="ER55" s="167">
        <v>-25.346699999999998</v>
      </c>
      <c r="ES55" s="167">
        <v>-26.2803</v>
      </c>
      <c r="ET55" s="167">
        <v>-16.779800000000002</v>
      </c>
      <c r="EU55" s="167">
        <v>0</v>
      </c>
      <c r="EV55" s="167">
        <v>-21.5</v>
      </c>
      <c r="EW55" s="167">
        <v>1</v>
      </c>
      <c r="EX55" s="167">
        <v>7.7366999999999999</v>
      </c>
      <c r="EY55" s="167">
        <v>-72.371399999999994</v>
      </c>
      <c r="EZ55" s="167">
        <v>-33.588099999999997</v>
      </c>
      <c r="FA55" s="167">
        <v>-32.870800000000003</v>
      </c>
      <c r="FB55" s="167">
        <v>6.8676000000000004</v>
      </c>
      <c r="FC55" s="167">
        <v>-51.878</v>
      </c>
      <c r="FD55" s="167">
        <v>19.03</v>
      </c>
      <c r="FE55" s="167">
        <v>20.447700000000001</v>
      </c>
      <c r="FF55" s="167">
        <v>20.3797</v>
      </c>
      <c r="FG55" s="167">
        <v>0</v>
      </c>
      <c r="FH55" s="167">
        <v>37.555300000000003</v>
      </c>
      <c r="FI55" s="167">
        <v>38.410400000000003</v>
      </c>
      <c r="FJ55" s="167">
        <v>36.930500000000002</v>
      </c>
      <c r="FK55" s="167">
        <v>7.5354999999999999</v>
      </c>
      <c r="FL55" s="167">
        <v>8.2053999999999991</v>
      </c>
      <c r="FM55" s="167">
        <v>141.66800000000001</v>
      </c>
      <c r="FN55" s="167">
        <v>-40.536200000000001</v>
      </c>
      <c r="FO55" s="167">
        <v>-40.141100000000002</v>
      </c>
      <c r="FP55" s="167">
        <v>110.6108</v>
      </c>
      <c r="FQ55" s="167">
        <v>120.97499999999999</v>
      </c>
      <c r="FR55" s="167">
        <v>20.055800000000001</v>
      </c>
      <c r="FS55" s="167">
        <v>13.21</v>
      </c>
      <c r="FT55" s="167">
        <v>13.3773</v>
      </c>
      <c r="FU55" s="167">
        <v>1.1037999999999999</v>
      </c>
      <c r="FV55" s="167">
        <v>-9.1</v>
      </c>
      <c r="FW55" s="167">
        <v>18.579999999999998</v>
      </c>
      <c r="FX55" s="167">
        <v>20.453499999999998</v>
      </c>
      <c r="FY55" s="168"/>
      <c r="FZ55" s="167">
        <v>-3.8460000000000001</v>
      </c>
      <c r="GA55" s="167">
        <v>4.5279999999999996</v>
      </c>
      <c r="GB55" s="168"/>
      <c r="GC55" s="167">
        <v>32.72</v>
      </c>
      <c r="GD55" s="167">
        <v>-120.93980000000001</v>
      </c>
      <c r="GE55" s="167">
        <v>-107.31529999999999</v>
      </c>
      <c r="GF55" s="167">
        <v>16.13</v>
      </c>
      <c r="GG55" s="167">
        <v>73.098299999999995</v>
      </c>
      <c r="GH55" s="167">
        <v>33.700000000000003</v>
      </c>
      <c r="GI55" s="167">
        <v>-16.394200000000001</v>
      </c>
      <c r="GJ55" s="167">
        <v>-0.61409999999999998</v>
      </c>
      <c r="GK55" s="167">
        <v>0</v>
      </c>
      <c r="GL55" s="167">
        <v>2.0876999999999999</v>
      </c>
      <c r="GM55" s="167">
        <v>0</v>
      </c>
      <c r="GN55" s="167">
        <v>0</v>
      </c>
      <c r="GO55" s="167">
        <v>-14.4398</v>
      </c>
      <c r="GP55" s="167">
        <v>-30.616399999999999</v>
      </c>
      <c r="GQ55" s="167">
        <v>16.660299999999999</v>
      </c>
      <c r="GR55" s="167">
        <v>31.743099999999998</v>
      </c>
      <c r="GS55" s="167">
        <v>58.9514</v>
      </c>
      <c r="GT55" s="167">
        <v>59.607199999999999</v>
      </c>
      <c r="GU55" s="167">
        <v>-118.9355</v>
      </c>
      <c r="GV55" s="167">
        <v>-22.792100000000001</v>
      </c>
      <c r="GW55" s="167">
        <v>23.561900000000001</v>
      </c>
      <c r="GX55" s="167">
        <v>-51.270400000000002</v>
      </c>
      <c r="GY55" s="167">
        <v>8.0989000000000004</v>
      </c>
      <c r="GZ55" s="167">
        <v>12.4247</v>
      </c>
      <c r="HA55" s="167">
        <v>12.153</v>
      </c>
      <c r="HB55" s="167">
        <v>9.5879999999999992</v>
      </c>
      <c r="HC55" s="167">
        <v>176.65819999999999</v>
      </c>
      <c r="HD55" s="167">
        <v>175.7696</v>
      </c>
      <c r="HE55" s="167">
        <v>251.9</v>
      </c>
      <c r="HF55" s="167">
        <v>-252.45240000000001</v>
      </c>
      <c r="HG55" s="167">
        <v>-506.57170000000002</v>
      </c>
      <c r="HH55" s="167">
        <v>510.68669999999997</v>
      </c>
      <c r="HI55" s="167">
        <v>471.80739999999997</v>
      </c>
      <c r="HJ55" s="167">
        <v>-166.2002</v>
      </c>
      <c r="HK55" s="167">
        <v>-167.01050000000001</v>
      </c>
      <c r="HL55" s="167">
        <v>-26.551100000000002</v>
      </c>
      <c r="HM55" s="167">
        <v>-14.544</v>
      </c>
      <c r="HN55" s="167">
        <v>80.821200000000005</v>
      </c>
      <c r="HO55" s="167">
        <v>81.846999999999994</v>
      </c>
      <c r="HP55" s="168"/>
      <c r="HQ55" s="168"/>
      <c r="HR55" s="167">
        <v>26.029800000000002</v>
      </c>
      <c r="HS55" s="167">
        <v>26.1067</v>
      </c>
      <c r="HT55" s="167">
        <v>-81.958600000000004</v>
      </c>
      <c r="HU55" s="167">
        <v>-82.128699999999995</v>
      </c>
      <c r="HV55" s="167">
        <v>89.7</v>
      </c>
      <c r="HW55" s="167">
        <v>88.9</v>
      </c>
      <c r="HX55" s="167">
        <v>55.8</v>
      </c>
      <c r="HY55" s="167">
        <v>56.4</v>
      </c>
      <c r="HZ55" s="167">
        <v>21.002700000000001</v>
      </c>
      <c r="IA55" s="167">
        <v>31.68</v>
      </c>
      <c r="IB55" s="167">
        <v>-417.44060000000002</v>
      </c>
      <c r="IC55" s="167">
        <v>108.6463</v>
      </c>
      <c r="ID55" s="167">
        <v>108.4037</v>
      </c>
      <c r="IE55" s="167">
        <v>12.3</v>
      </c>
      <c r="IF55" s="167">
        <v>20.8</v>
      </c>
      <c r="IG55" s="167">
        <v>-24.2</v>
      </c>
      <c r="IH55" s="167">
        <v>-24.1</v>
      </c>
      <c r="II55" s="168"/>
      <c r="IJ55" s="167">
        <v>1.1393</v>
      </c>
      <c r="IK55" s="167">
        <v>-474.32029999999997</v>
      </c>
      <c r="IL55" s="167">
        <v>-301.71260000000001</v>
      </c>
      <c r="IM55" s="167">
        <v>609.28710000000001</v>
      </c>
      <c r="IN55" s="167">
        <v>479.06849999999997</v>
      </c>
      <c r="IO55" s="167">
        <v>126.3653</v>
      </c>
      <c r="IP55" s="167">
        <v>-468.91950000000003</v>
      </c>
      <c r="IQ55" s="167">
        <v>471.24700000000001</v>
      </c>
      <c r="IR55" s="167">
        <v>-191.66419999999999</v>
      </c>
      <c r="IS55" s="167">
        <v>-264.12740000000002</v>
      </c>
      <c r="IT55" s="167">
        <v>-464.733</v>
      </c>
      <c r="IU55" s="167">
        <v>132.797</v>
      </c>
      <c r="IV55" s="167">
        <v>134.32339999999999</v>
      </c>
      <c r="IW55" s="167">
        <v>192.6875</v>
      </c>
      <c r="IX55" s="167">
        <v>-592.03330000000005</v>
      </c>
      <c r="IY55" s="167">
        <v>269.94709999999998</v>
      </c>
      <c r="IZ55" s="167">
        <v>-331.58049999999997</v>
      </c>
      <c r="JA55" s="167">
        <v>328.58580000000001</v>
      </c>
      <c r="JB55" s="167">
        <v>-9.5183999999999997</v>
      </c>
      <c r="JC55" s="168"/>
      <c r="JD55" s="167">
        <v>22.32</v>
      </c>
      <c r="JE55" s="167">
        <v>1.1990000000000001</v>
      </c>
      <c r="JF55" s="167">
        <v>1.2090000000000001</v>
      </c>
      <c r="JG55" s="167">
        <v>-21.2</v>
      </c>
      <c r="JH55" s="167">
        <v>0</v>
      </c>
      <c r="JI55" s="168"/>
      <c r="JJ55" s="167">
        <v>-0.26090000000000002</v>
      </c>
      <c r="JK55" s="167">
        <v>-25.926600000000001</v>
      </c>
      <c r="JL55" s="167">
        <v>-11.952400000000001</v>
      </c>
      <c r="JM55" s="167">
        <v>9</v>
      </c>
      <c r="JN55" s="167">
        <v>55.509</v>
      </c>
      <c r="JO55" s="167">
        <v>54.173000000000002</v>
      </c>
      <c r="JP55" s="168"/>
      <c r="JQ55" s="168"/>
      <c r="JR55" s="167">
        <v>54.485900000000001</v>
      </c>
      <c r="JS55" s="167">
        <v>55.241500000000002</v>
      </c>
      <c r="JT55" s="167">
        <v>54.452800000000003</v>
      </c>
      <c r="JU55" s="168"/>
      <c r="JV55" s="167">
        <v>-19.600000000000001</v>
      </c>
      <c r="JW55" s="167">
        <v>16.685199999999998</v>
      </c>
      <c r="JX55" s="167">
        <v>7.42</v>
      </c>
      <c r="JY55" s="167">
        <v>0</v>
      </c>
      <c r="JZ55" s="167">
        <v>-15.644</v>
      </c>
      <c r="KA55" s="167">
        <v>55.186700000000002</v>
      </c>
      <c r="KB55" s="167">
        <v>26.323499999999999</v>
      </c>
      <c r="KC55" s="167">
        <v>-15.6584</v>
      </c>
      <c r="KD55" s="167">
        <v>-53.488399999999999</v>
      </c>
      <c r="KE55" s="167">
        <v>13.811500000000001</v>
      </c>
      <c r="KF55" s="167">
        <v>39.295099999999998</v>
      </c>
      <c r="KG55" s="167">
        <v>13.8</v>
      </c>
      <c r="KH55" s="167">
        <v>-11.6</v>
      </c>
      <c r="KI55" s="167">
        <v>-36.7866</v>
      </c>
      <c r="KJ55" s="167">
        <v>103.7704</v>
      </c>
    </row>
    <row r="56" spans="1:296" ht="18" customHeight="1" x14ac:dyDescent="0.3">
      <c r="A56" s="163" t="s">
        <v>884</v>
      </c>
      <c r="B56" s="163" t="s">
        <v>79</v>
      </c>
      <c r="C56" s="170">
        <v>0</v>
      </c>
      <c r="D56" s="171"/>
      <c r="E56" s="170">
        <v>17.431000000000001</v>
      </c>
      <c r="F56" s="170">
        <v>-24.381799999999998</v>
      </c>
      <c r="G56" s="170">
        <v>-34.140999999999998</v>
      </c>
      <c r="H56" s="170">
        <v>18.9526</v>
      </c>
      <c r="I56" s="170">
        <v>0</v>
      </c>
      <c r="J56" s="170">
        <v>49.3932</v>
      </c>
      <c r="K56" s="170">
        <v>-69.854100000000003</v>
      </c>
      <c r="L56" s="170">
        <v>57.933900000000001</v>
      </c>
      <c r="M56" s="170">
        <v>29.213100000000001</v>
      </c>
      <c r="N56" s="170">
        <v>28.513400000000001</v>
      </c>
      <c r="O56" s="170">
        <v>-8.8800000000000008</v>
      </c>
      <c r="P56" s="170">
        <v>-43.161000000000001</v>
      </c>
      <c r="Q56" s="170">
        <v>39.6</v>
      </c>
      <c r="R56" s="170">
        <v>19.872</v>
      </c>
      <c r="S56" s="170">
        <v>-39.6</v>
      </c>
      <c r="T56" s="170">
        <v>12.6798</v>
      </c>
      <c r="U56" s="170">
        <v>29.238</v>
      </c>
      <c r="V56" s="170">
        <v>13.7425</v>
      </c>
      <c r="W56" s="170">
        <v>13.908099999999999</v>
      </c>
      <c r="X56" s="170">
        <v>23.139600000000002</v>
      </c>
      <c r="Y56" s="170">
        <v>15.272600000000001</v>
      </c>
      <c r="Z56" s="170">
        <v>5.4534000000000002</v>
      </c>
      <c r="AA56" s="170">
        <v>2.4028</v>
      </c>
      <c r="AB56" s="171"/>
      <c r="AC56" s="171"/>
      <c r="AD56" s="170">
        <v>-48.85</v>
      </c>
      <c r="AE56" s="170">
        <v>-48.52</v>
      </c>
      <c r="AF56" s="171"/>
      <c r="AG56" s="170">
        <v>8.8800000000000008</v>
      </c>
      <c r="AH56" s="170">
        <v>41.8</v>
      </c>
      <c r="AI56" s="170">
        <v>25.402999999999999</v>
      </c>
      <c r="AJ56" s="170">
        <v>0.26900000000000002</v>
      </c>
      <c r="AK56" s="170">
        <v>-47.61</v>
      </c>
      <c r="AL56" s="170">
        <v>-47.66</v>
      </c>
      <c r="AM56" s="170">
        <v>-56.95</v>
      </c>
      <c r="AN56" s="170">
        <v>48.24</v>
      </c>
      <c r="AO56" s="170">
        <v>48.45</v>
      </c>
      <c r="AP56" s="170">
        <v>15.9955</v>
      </c>
      <c r="AQ56" s="170">
        <v>-2.5480999999999998</v>
      </c>
      <c r="AR56" s="170">
        <v>60.772300000000001</v>
      </c>
      <c r="AS56" s="170">
        <v>63.3962</v>
      </c>
      <c r="AT56" s="170">
        <v>54.072499999999998</v>
      </c>
      <c r="AU56" s="170">
        <v>-37.516300000000001</v>
      </c>
      <c r="AV56" s="170">
        <v>-37.826700000000002</v>
      </c>
      <c r="AW56" s="170">
        <v>10.1881</v>
      </c>
      <c r="AX56" s="170">
        <v>10.1128</v>
      </c>
      <c r="AY56" s="170">
        <v>73.714299999999994</v>
      </c>
      <c r="AZ56" s="170">
        <v>74.300799999999995</v>
      </c>
      <c r="BA56" s="170">
        <v>36.925800000000002</v>
      </c>
      <c r="BB56" s="170">
        <v>38.0426</v>
      </c>
      <c r="BC56" s="170">
        <v>-590.94389999999999</v>
      </c>
      <c r="BD56" s="170">
        <v>11.695600000000001</v>
      </c>
      <c r="BE56" s="170">
        <v>-19</v>
      </c>
      <c r="BF56" s="170">
        <v>-18.899999999999999</v>
      </c>
      <c r="BG56" s="170">
        <v>45.0107</v>
      </c>
      <c r="BH56" s="170">
        <v>43.7622</v>
      </c>
      <c r="BI56" s="170">
        <v>-3.9197000000000002</v>
      </c>
      <c r="BJ56" s="171"/>
      <c r="BK56" s="170">
        <v>-87.431600000000003</v>
      </c>
      <c r="BL56" s="170">
        <v>7.4539999999999997</v>
      </c>
      <c r="BM56" s="170">
        <v>7.0271999999999997</v>
      </c>
      <c r="BN56" s="170">
        <v>4.7880000000000003</v>
      </c>
      <c r="BO56" s="170">
        <v>633.01469999999995</v>
      </c>
      <c r="BP56" s="170">
        <v>160.83250000000001</v>
      </c>
      <c r="BQ56" s="170">
        <v>161.16820000000001</v>
      </c>
      <c r="BR56" s="170">
        <v>-662.62139999999999</v>
      </c>
      <c r="BS56" s="170">
        <v>560.08450000000005</v>
      </c>
      <c r="BT56" s="171"/>
      <c r="BU56" s="170">
        <v>-32.589100000000002</v>
      </c>
      <c r="BV56" s="170">
        <v>32.287700000000001</v>
      </c>
      <c r="BW56" s="170">
        <v>90.115399999999994</v>
      </c>
      <c r="BX56" s="170">
        <v>33.39</v>
      </c>
      <c r="BY56" s="170">
        <v>33.04</v>
      </c>
      <c r="BZ56" s="170">
        <v>55.05</v>
      </c>
      <c r="CA56" s="170">
        <v>85.55</v>
      </c>
      <c r="CB56" s="170">
        <v>-1.2014</v>
      </c>
      <c r="CC56" s="170">
        <v>-1.4693000000000001</v>
      </c>
      <c r="CD56" s="170">
        <v>58.606999999999999</v>
      </c>
      <c r="CE56" s="170">
        <v>58.986499999999999</v>
      </c>
      <c r="CF56" s="170">
        <v>35.509099999999997</v>
      </c>
      <c r="CG56" s="170">
        <v>-131.167</v>
      </c>
      <c r="CH56" s="170">
        <v>-129.596</v>
      </c>
      <c r="CI56" s="170">
        <v>9.8963000000000001</v>
      </c>
      <c r="CJ56" s="170">
        <v>0</v>
      </c>
      <c r="CK56" s="171"/>
      <c r="CL56" s="170">
        <v>25.919</v>
      </c>
      <c r="CM56" s="170">
        <v>116</v>
      </c>
      <c r="CN56" s="170">
        <v>103.7</v>
      </c>
      <c r="CO56" s="170">
        <v>-16.2</v>
      </c>
      <c r="CP56" s="170">
        <v>59.426200000000001</v>
      </c>
      <c r="CQ56" s="170">
        <v>58.625100000000003</v>
      </c>
      <c r="CR56" s="170">
        <v>57.5184</v>
      </c>
      <c r="CS56" s="170">
        <v>-35.235700000000001</v>
      </c>
      <c r="CT56" s="170">
        <v>-34.203800000000001</v>
      </c>
      <c r="CU56" s="170">
        <v>93.138900000000007</v>
      </c>
      <c r="CV56" s="170">
        <v>-112.7133</v>
      </c>
      <c r="CW56" s="170">
        <v>108.4898</v>
      </c>
      <c r="CX56" s="171"/>
      <c r="CY56" s="170">
        <v>65.760000000000005</v>
      </c>
      <c r="CZ56" s="170">
        <v>34.61</v>
      </c>
      <c r="DA56" s="170">
        <v>39.382300000000001</v>
      </c>
      <c r="DB56" s="170">
        <v>37.504600000000003</v>
      </c>
      <c r="DC56" s="170">
        <v>-29.4742</v>
      </c>
      <c r="DD56" s="170">
        <v>0</v>
      </c>
      <c r="DE56" s="170">
        <v>0</v>
      </c>
      <c r="DF56" s="170">
        <v>0</v>
      </c>
      <c r="DG56" s="170">
        <v>-180.71940000000001</v>
      </c>
      <c r="DH56" s="170">
        <v>0</v>
      </c>
      <c r="DI56" s="170">
        <v>-16.3429</v>
      </c>
      <c r="DJ56" s="170">
        <v>-87</v>
      </c>
      <c r="DK56" s="170">
        <v>-86.5</v>
      </c>
      <c r="DL56" s="170">
        <v>20.640599999999999</v>
      </c>
      <c r="DM56" s="170">
        <v>40.6</v>
      </c>
      <c r="DN56" s="170">
        <v>58.74</v>
      </c>
      <c r="DO56" s="170">
        <v>55.7</v>
      </c>
      <c r="DP56" s="170">
        <v>40.54</v>
      </c>
      <c r="DQ56" s="170">
        <v>-9.24</v>
      </c>
      <c r="DR56" s="170">
        <v>64.3095</v>
      </c>
      <c r="DS56" s="170">
        <v>178.10509999999999</v>
      </c>
      <c r="DT56" s="170">
        <v>-17.55</v>
      </c>
      <c r="DU56" s="170">
        <v>-17.690000000000001</v>
      </c>
      <c r="DV56" s="170">
        <v>86.01</v>
      </c>
      <c r="DW56" s="170">
        <v>54.15</v>
      </c>
      <c r="DX56" s="170">
        <v>179.94540000000001</v>
      </c>
      <c r="DY56" s="170">
        <v>176.12729999999999</v>
      </c>
      <c r="DZ56" s="170">
        <v>48.066299999999998</v>
      </c>
      <c r="EA56" s="170">
        <v>47.236400000000003</v>
      </c>
      <c r="EB56" s="170">
        <v>266.6696</v>
      </c>
      <c r="EC56" s="170">
        <v>223.66380000000001</v>
      </c>
      <c r="ED56" s="170">
        <v>215.27289999999999</v>
      </c>
      <c r="EE56" s="170">
        <v>217.0308</v>
      </c>
      <c r="EF56" s="170">
        <v>88.174700000000001</v>
      </c>
      <c r="EG56" s="170">
        <v>68.102599999999995</v>
      </c>
      <c r="EH56" s="170">
        <v>-27.526</v>
      </c>
      <c r="EI56" s="170">
        <v>671.96659999999997</v>
      </c>
      <c r="EJ56" s="170">
        <v>380.48430000000002</v>
      </c>
      <c r="EK56" s="170">
        <v>0</v>
      </c>
      <c r="EL56" s="170">
        <v>-26.7987</v>
      </c>
      <c r="EM56" s="170">
        <v>-25.770900000000001</v>
      </c>
      <c r="EN56" s="170">
        <v>0</v>
      </c>
      <c r="EO56" s="170">
        <v>-32.639800000000001</v>
      </c>
      <c r="EP56" s="170">
        <v>-32.393900000000002</v>
      </c>
      <c r="EQ56" s="170">
        <v>124.464</v>
      </c>
      <c r="ER56" s="170">
        <v>-30.477599999999999</v>
      </c>
      <c r="ES56" s="170">
        <v>-31.534400000000002</v>
      </c>
      <c r="ET56" s="170">
        <v>-32.874099999999999</v>
      </c>
      <c r="EU56" s="170">
        <v>0</v>
      </c>
      <c r="EV56" s="170">
        <v>-14.94</v>
      </c>
      <c r="EW56" s="170">
        <v>79.2</v>
      </c>
      <c r="EX56" s="170">
        <v>6.9230999999999998</v>
      </c>
      <c r="EY56" s="170">
        <v>-94.281400000000005</v>
      </c>
      <c r="EZ56" s="170">
        <v>-31.6828</v>
      </c>
      <c r="FA56" s="170">
        <v>-30.714500000000001</v>
      </c>
      <c r="FB56" s="170">
        <v>3.0055999999999998</v>
      </c>
      <c r="FC56" s="170">
        <v>-65.775099999999995</v>
      </c>
      <c r="FD56" s="170">
        <v>36.964799999999997</v>
      </c>
      <c r="FE56" s="170">
        <v>20.560400000000001</v>
      </c>
      <c r="FF56" s="170">
        <v>20.402999999999999</v>
      </c>
      <c r="FG56" s="171"/>
      <c r="FH56" s="170">
        <v>39.153599999999997</v>
      </c>
      <c r="FI56" s="170">
        <v>39.716200000000001</v>
      </c>
      <c r="FJ56" s="170">
        <v>38.844200000000001</v>
      </c>
      <c r="FK56" s="170">
        <v>0.50239999999999996</v>
      </c>
      <c r="FL56" s="170">
        <v>2.6793</v>
      </c>
      <c r="FM56" s="170">
        <v>152.21780000000001</v>
      </c>
      <c r="FN56" s="170">
        <v>-46.238100000000003</v>
      </c>
      <c r="FO56" s="170">
        <v>-46.200299999999999</v>
      </c>
      <c r="FP56" s="170">
        <v>108.2834</v>
      </c>
      <c r="FQ56" s="170">
        <v>117.4824</v>
      </c>
      <c r="FR56" s="170">
        <v>29.474900000000002</v>
      </c>
      <c r="FS56" s="170">
        <v>9.35</v>
      </c>
      <c r="FT56" s="170">
        <v>9.5662000000000003</v>
      </c>
      <c r="FU56" s="170">
        <v>0.98540000000000005</v>
      </c>
      <c r="FV56" s="170">
        <v>-5.34</v>
      </c>
      <c r="FW56" s="170">
        <v>19.25</v>
      </c>
      <c r="FX56" s="170">
        <v>28.886099999999999</v>
      </c>
      <c r="FY56" s="171"/>
      <c r="FZ56" s="170">
        <v>-4.4119999999999999</v>
      </c>
      <c r="GA56" s="170">
        <v>4.3639999999999999</v>
      </c>
      <c r="GB56" s="171"/>
      <c r="GC56" s="170">
        <v>35.43</v>
      </c>
      <c r="GD56" s="170">
        <v>-116.11199999999999</v>
      </c>
      <c r="GE56" s="170">
        <v>-106.0069</v>
      </c>
      <c r="GF56" s="170">
        <v>15.68</v>
      </c>
      <c r="GG56" s="170">
        <v>75.1036</v>
      </c>
      <c r="GH56" s="170">
        <v>32.700000000000003</v>
      </c>
      <c r="GI56" s="170">
        <v>-19.184899999999999</v>
      </c>
      <c r="GJ56" s="170">
        <v>-3.4028</v>
      </c>
      <c r="GK56" s="170">
        <v>-3.6391</v>
      </c>
      <c r="GL56" s="170">
        <v>1.8482000000000001</v>
      </c>
      <c r="GM56" s="170">
        <v>0</v>
      </c>
      <c r="GN56" s="170">
        <v>0</v>
      </c>
      <c r="GO56" s="170">
        <v>-13.030900000000001</v>
      </c>
      <c r="GP56" s="170">
        <v>-30.979800000000001</v>
      </c>
      <c r="GQ56" s="170">
        <v>16.9223</v>
      </c>
      <c r="GR56" s="170">
        <v>32.448700000000002</v>
      </c>
      <c r="GS56" s="170">
        <v>58.255499999999998</v>
      </c>
      <c r="GT56" s="170">
        <v>60.380499999999998</v>
      </c>
      <c r="GU56" s="170">
        <v>-117.51990000000001</v>
      </c>
      <c r="GV56" s="170">
        <v>-21.338899999999999</v>
      </c>
      <c r="GW56" s="170">
        <v>32.933999999999997</v>
      </c>
      <c r="GX56" s="170">
        <v>-53.7941</v>
      </c>
      <c r="GY56" s="170">
        <v>8.1329999999999991</v>
      </c>
      <c r="GZ56" s="170">
        <v>11.116099999999999</v>
      </c>
      <c r="HA56" s="170">
        <v>10.803000000000001</v>
      </c>
      <c r="HB56" s="170">
        <v>9.6359999999999992</v>
      </c>
      <c r="HC56" s="170">
        <v>177.12270000000001</v>
      </c>
      <c r="HD56" s="170">
        <v>178.7928</v>
      </c>
      <c r="HE56" s="170">
        <v>221.3</v>
      </c>
      <c r="HF56" s="170">
        <v>-218.9787</v>
      </c>
      <c r="HG56" s="170">
        <v>-468.99579999999997</v>
      </c>
      <c r="HH56" s="170">
        <v>470.11399999999998</v>
      </c>
      <c r="HI56" s="170">
        <v>482.1447</v>
      </c>
      <c r="HJ56" s="170">
        <v>-168.46969999999999</v>
      </c>
      <c r="HK56" s="170">
        <v>-167.27260000000001</v>
      </c>
      <c r="HL56" s="170">
        <v>-28.2883</v>
      </c>
      <c r="HM56" s="170">
        <v>-17.1328</v>
      </c>
      <c r="HN56" s="170">
        <v>80.551500000000004</v>
      </c>
      <c r="HO56" s="170">
        <v>81.575400000000002</v>
      </c>
      <c r="HP56" s="170">
        <v>-89.5625</v>
      </c>
      <c r="HQ56" s="170">
        <v>-88.996799999999993</v>
      </c>
      <c r="HR56" s="170">
        <v>26.0517</v>
      </c>
      <c r="HS56" s="170">
        <v>25.9419</v>
      </c>
      <c r="HT56" s="170">
        <v>-79.9465</v>
      </c>
      <c r="HU56" s="170">
        <v>-79.194000000000003</v>
      </c>
      <c r="HV56" s="170">
        <v>85.34</v>
      </c>
      <c r="HW56" s="170">
        <v>85.37</v>
      </c>
      <c r="HX56" s="170">
        <v>71</v>
      </c>
      <c r="HY56" s="170">
        <v>69.7</v>
      </c>
      <c r="HZ56" s="170">
        <v>21.350899999999999</v>
      </c>
      <c r="IA56" s="170">
        <v>30.4</v>
      </c>
      <c r="IB56" s="170">
        <v>-430.1096</v>
      </c>
      <c r="IC56" s="170">
        <v>105.3567</v>
      </c>
      <c r="ID56" s="170">
        <v>103.6683</v>
      </c>
      <c r="IE56" s="170">
        <v>11.6</v>
      </c>
      <c r="IF56" s="170">
        <v>42.8</v>
      </c>
      <c r="IG56" s="170">
        <v>-24.2</v>
      </c>
      <c r="IH56" s="170">
        <v>-24.2</v>
      </c>
      <c r="II56" s="170">
        <v>1.5511999999999999</v>
      </c>
      <c r="IJ56" s="171"/>
      <c r="IK56" s="170">
        <v>-482.6001</v>
      </c>
      <c r="IL56" s="170">
        <v>-346.40809999999999</v>
      </c>
      <c r="IM56" s="170">
        <v>624.24189999999999</v>
      </c>
      <c r="IN56" s="170">
        <v>490.9135</v>
      </c>
      <c r="IO56" s="170">
        <v>115.5647</v>
      </c>
      <c r="IP56" s="170">
        <v>-476.12520000000001</v>
      </c>
      <c r="IQ56" s="170">
        <v>481.0539</v>
      </c>
      <c r="IR56" s="170">
        <v>-191.07679999999999</v>
      </c>
      <c r="IS56" s="170">
        <v>-263.28059999999999</v>
      </c>
      <c r="IT56" s="170">
        <v>-475.91559999999998</v>
      </c>
      <c r="IU56" s="170">
        <v>134.6634</v>
      </c>
      <c r="IV56" s="170">
        <v>134.02959999999999</v>
      </c>
      <c r="IW56" s="170">
        <v>194.041</v>
      </c>
      <c r="IX56" s="170">
        <v>-606.80150000000003</v>
      </c>
      <c r="IY56" s="170">
        <v>276.0881</v>
      </c>
      <c r="IZ56" s="170">
        <v>-333.2808</v>
      </c>
      <c r="JA56" s="170">
        <v>335.74259999999998</v>
      </c>
      <c r="JB56" s="170">
        <v>-9.9661000000000008</v>
      </c>
      <c r="JC56" s="171"/>
      <c r="JD56" s="170">
        <v>27.2</v>
      </c>
      <c r="JE56" s="170">
        <v>1.391</v>
      </c>
      <c r="JF56" s="170">
        <v>1.3919999999999999</v>
      </c>
      <c r="JG56" s="170">
        <v>-26.96</v>
      </c>
      <c r="JH56" s="170">
        <v>6.8</v>
      </c>
      <c r="JI56" s="171"/>
      <c r="JJ56" s="170">
        <v>-5.5955000000000004</v>
      </c>
      <c r="JK56" s="170">
        <v>-31.581600000000002</v>
      </c>
      <c r="JL56" s="170">
        <v>-4.7439999999999998</v>
      </c>
      <c r="JM56" s="170">
        <v>14</v>
      </c>
      <c r="JN56" s="170">
        <v>53.755000000000003</v>
      </c>
      <c r="JO56" s="170">
        <v>55.26</v>
      </c>
      <c r="JP56" s="171"/>
      <c r="JQ56" s="171"/>
      <c r="JR56" s="170">
        <v>55.897399999999998</v>
      </c>
      <c r="JS56" s="170">
        <v>54.662500000000001</v>
      </c>
      <c r="JT56" s="170">
        <v>55.459699999999998</v>
      </c>
      <c r="JU56" s="171"/>
      <c r="JV56" s="170">
        <v>-43.1</v>
      </c>
      <c r="JW56" s="170">
        <v>18.439399999999999</v>
      </c>
      <c r="JX56" s="170">
        <v>6.81</v>
      </c>
      <c r="JY56" s="170">
        <v>0</v>
      </c>
      <c r="JZ56" s="170">
        <v>-16.592500000000001</v>
      </c>
      <c r="KA56" s="170">
        <v>56.454799999999999</v>
      </c>
      <c r="KB56" s="170">
        <v>28.3123</v>
      </c>
      <c r="KC56" s="170">
        <v>-17.354600000000001</v>
      </c>
      <c r="KD56" s="170">
        <v>-55.1036</v>
      </c>
      <c r="KE56" s="170">
        <v>16.764800000000001</v>
      </c>
      <c r="KF56" s="170">
        <v>38.251100000000001</v>
      </c>
      <c r="KG56" s="170">
        <v>35.5</v>
      </c>
      <c r="KH56" s="170">
        <v>-35.5</v>
      </c>
      <c r="KI56" s="170">
        <v>18.028700000000001</v>
      </c>
      <c r="KJ56" s="170">
        <v>46.119100000000003</v>
      </c>
    </row>
    <row r="57" spans="1:296" x14ac:dyDescent="0.3">
      <c r="A57" s="241" t="s">
        <v>896</v>
      </c>
      <c r="B57" s="241"/>
      <c r="C57" s="173">
        <v>0</v>
      </c>
      <c r="D57" s="173">
        <v>0</v>
      </c>
      <c r="E57" s="173">
        <v>22.8827</v>
      </c>
      <c r="F57" s="173">
        <v>-19.167300000000001</v>
      </c>
      <c r="G57" s="173">
        <v>-29.788499999999999</v>
      </c>
      <c r="H57" s="173">
        <v>33.540100000000002</v>
      </c>
      <c r="I57" s="173">
        <v>0</v>
      </c>
      <c r="J57" s="173">
        <v>69.355199999999996</v>
      </c>
      <c r="K57" s="173">
        <v>-35.543700000000001</v>
      </c>
      <c r="L57" s="173">
        <v>80.923199999999994</v>
      </c>
      <c r="M57" s="173">
        <v>40.934699999999999</v>
      </c>
      <c r="N57" s="173">
        <v>39.962899999999998</v>
      </c>
      <c r="O57" s="173">
        <v>35.520000000000003</v>
      </c>
      <c r="P57" s="173">
        <v>-35.71</v>
      </c>
      <c r="Q57" s="173">
        <v>72.599999999999994</v>
      </c>
      <c r="R57" s="173">
        <v>28.152000000000001</v>
      </c>
      <c r="S57" s="173">
        <v>-30.8</v>
      </c>
      <c r="T57" s="173">
        <v>14.356299999999999</v>
      </c>
      <c r="U57" s="173">
        <v>70.922399999999996</v>
      </c>
      <c r="V57" s="173">
        <v>22.9861</v>
      </c>
      <c r="W57" s="173">
        <v>23.464200000000002</v>
      </c>
      <c r="X57" s="173">
        <v>38.853000000000002</v>
      </c>
      <c r="Y57" s="173">
        <v>17.441199999999998</v>
      </c>
      <c r="Z57" s="173">
        <v>6.2135999999999996</v>
      </c>
      <c r="AA57" s="173">
        <v>8.1742000000000008</v>
      </c>
      <c r="AB57" s="173">
        <v>0</v>
      </c>
      <c r="AC57" s="173">
        <v>0</v>
      </c>
      <c r="AD57" s="173">
        <v>-47.69</v>
      </c>
      <c r="AE57" s="173">
        <v>-47.45</v>
      </c>
      <c r="AF57" s="173">
        <v>0</v>
      </c>
      <c r="AG57" s="173">
        <v>37.74</v>
      </c>
      <c r="AH57" s="173">
        <v>81.400000000000006</v>
      </c>
      <c r="AI57" s="173">
        <v>31.646999999999998</v>
      </c>
      <c r="AJ57" s="173">
        <v>0.30499999999999999</v>
      </c>
      <c r="AK57" s="173">
        <v>-44.25</v>
      </c>
      <c r="AL57" s="173">
        <v>-45.01</v>
      </c>
      <c r="AM57" s="173">
        <v>-19.98</v>
      </c>
      <c r="AN57" s="173">
        <v>80.81</v>
      </c>
      <c r="AO57" s="173">
        <v>80</v>
      </c>
      <c r="AP57" s="173">
        <v>25.1158</v>
      </c>
      <c r="AQ57" s="173">
        <v>-0.52610000000000001</v>
      </c>
      <c r="AR57" s="173">
        <v>81.2654</v>
      </c>
      <c r="AS57" s="173">
        <v>84.306100000000001</v>
      </c>
      <c r="AT57" s="173">
        <v>73.5715</v>
      </c>
      <c r="AU57" s="173">
        <v>-37.516300000000001</v>
      </c>
      <c r="AV57" s="173">
        <v>-37.826700000000002</v>
      </c>
      <c r="AW57" s="173">
        <v>35.364199999999997</v>
      </c>
      <c r="AX57" s="173">
        <v>34.694800000000001</v>
      </c>
      <c r="AY57" s="173">
        <v>87.244600000000005</v>
      </c>
      <c r="AZ57" s="173">
        <v>90.275999999999996</v>
      </c>
      <c r="BA57" s="173">
        <v>61.4634</v>
      </c>
      <c r="BB57" s="173">
        <v>57.511699999999998</v>
      </c>
      <c r="BC57" s="173">
        <v>-547.0059</v>
      </c>
      <c r="BD57" s="173">
        <v>19.630500000000001</v>
      </c>
      <c r="BE57" s="173">
        <v>-11</v>
      </c>
      <c r="BF57" s="173">
        <v>-11</v>
      </c>
      <c r="BG57" s="173">
        <v>66.712199999999996</v>
      </c>
      <c r="BH57" s="173">
        <v>66.008099999999999</v>
      </c>
      <c r="BI57" s="173">
        <v>-2.7305000000000001</v>
      </c>
      <c r="BJ57" s="173">
        <v>0</v>
      </c>
      <c r="BK57" s="173">
        <v>-71.023300000000006</v>
      </c>
      <c r="BL57" s="173">
        <v>12.9544</v>
      </c>
      <c r="BM57" s="173">
        <v>11.082000000000001</v>
      </c>
      <c r="BN57" s="173">
        <v>7.4459999999999997</v>
      </c>
      <c r="BO57" s="173">
        <v>705.31299999999999</v>
      </c>
      <c r="BP57" s="173">
        <v>221.1371</v>
      </c>
      <c r="BQ57" s="173">
        <v>220.12989999999999</v>
      </c>
      <c r="BR57" s="173">
        <v>-594.26070000000004</v>
      </c>
      <c r="BS57" s="173">
        <v>737.36360000000002</v>
      </c>
      <c r="BT57" s="173">
        <v>0</v>
      </c>
      <c r="BU57" s="173">
        <v>1.1713</v>
      </c>
      <c r="BV57" s="173">
        <v>129.39830000000001</v>
      </c>
      <c r="BW57" s="173">
        <v>117.4294</v>
      </c>
      <c r="BX57" s="173">
        <v>41.49</v>
      </c>
      <c r="BY57" s="173">
        <v>47.24</v>
      </c>
      <c r="BZ57" s="173">
        <v>71.290000000000006</v>
      </c>
      <c r="CA57" s="173">
        <v>97.74</v>
      </c>
      <c r="CB57" s="173">
        <v>20.2317</v>
      </c>
      <c r="CC57" s="173">
        <v>19.829799999999999</v>
      </c>
      <c r="CD57" s="173">
        <v>96.027100000000004</v>
      </c>
      <c r="CE57" s="173">
        <v>97.217100000000002</v>
      </c>
      <c r="CF57" s="173">
        <v>44.293900000000001</v>
      </c>
      <c r="CG57" s="173">
        <v>-90.787499999999994</v>
      </c>
      <c r="CH57" s="173">
        <v>-91.172899999999998</v>
      </c>
      <c r="CI57" s="173">
        <v>23.730399999999999</v>
      </c>
      <c r="CJ57" s="173">
        <v>0</v>
      </c>
      <c r="CK57" s="173">
        <v>21.102499999999999</v>
      </c>
      <c r="CL57" s="173">
        <v>28.873999999999999</v>
      </c>
      <c r="CM57" s="173">
        <v>164.3</v>
      </c>
      <c r="CN57" s="173">
        <v>148.69999999999999</v>
      </c>
      <c r="CO57" s="173">
        <v>-12.8</v>
      </c>
      <c r="CP57" s="173">
        <v>72.422799999999995</v>
      </c>
      <c r="CQ57" s="173">
        <v>70.156999999999996</v>
      </c>
      <c r="CR57" s="173">
        <v>69.574799999999996</v>
      </c>
      <c r="CS57" s="173">
        <v>9.0518999999999998</v>
      </c>
      <c r="CT57" s="173">
        <v>9.0526</v>
      </c>
      <c r="CU57" s="173">
        <v>101.6778</v>
      </c>
      <c r="CV57" s="173">
        <v>-83.479799999999997</v>
      </c>
      <c r="CW57" s="173">
        <v>114.62690000000001</v>
      </c>
      <c r="CX57" s="173">
        <v>0</v>
      </c>
      <c r="CY57" s="173">
        <v>93.91</v>
      </c>
      <c r="CZ57" s="173">
        <v>48.86</v>
      </c>
      <c r="DA57" s="173">
        <v>60.476100000000002</v>
      </c>
      <c r="DB57" s="173">
        <v>57.133499999999998</v>
      </c>
      <c r="DC57" s="173">
        <v>-24.605699999999999</v>
      </c>
      <c r="DD57" s="173">
        <v>0</v>
      </c>
      <c r="DE57" s="173">
        <v>0</v>
      </c>
      <c r="DF57" s="173">
        <v>0</v>
      </c>
      <c r="DG57" s="173">
        <v>-117.8562</v>
      </c>
      <c r="DH57" s="173">
        <v>0</v>
      </c>
      <c r="DI57" s="173">
        <v>0</v>
      </c>
      <c r="DJ57" s="173">
        <v>-59.1</v>
      </c>
      <c r="DK57" s="173">
        <v>-58.6</v>
      </c>
      <c r="DL57" s="173">
        <v>29.297799999999999</v>
      </c>
      <c r="DM57" s="173">
        <v>75.2</v>
      </c>
      <c r="DN57" s="173">
        <v>89.66</v>
      </c>
      <c r="DO57" s="173">
        <v>101.34</v>
      </c>
      <c r="DP57" s="173">
        <v>75.11</v>
      </c>
      <c r="DQ57" s="173">
        <v>-5.65</v>
      </c>
      <c r="DR57" s="173">
        <v>78.724500000000006</v>
      </c>
      <c r="DS57" s="173">
        <v>186.78059999999999</v>
      </c>
      <c r="DT57" s="173">
        <v>-1.84</v>
      </c>
      <c r="DU57" s="173">
        <v>-1.75</v>
      </c>
      <c r="DV57" s="173">
        <v>107.06</v>
      </c>
      <c r="DW57" s="173">
        <v>77.5</v>
      </c>
      <c r="DX57" s="173">
        <v>188</v>
      </c>
      <c r="DY57" s="173">
        <v>185.58179999999999</v>
      </c>
      <c r="DZ57" s="173">
        <v>69.504000000000005</v>
      </c>
      <c r="EA57" s="173">
        <v>68.0364</v>
      </c>
      <c r="EB57" s="173">
        <v>293.93689999999998</v>
      </c>
      <c r="EC57" s="173">
        <v>238.43450000000001</v>
      </c>
      <c r="ED57" s="173">
        <v>229.45910000000001</v>
      </c>
      <c r="EE57" s="173">
        <v>232.75239999999999</v>
      </c>
      <c r="EF57" s="173">
        <v>132.5299</v>
      </c>
      <c r="EG57" s="173">
        <v>117.1621</v>
      </c>
      <c r="EH57" s="173">
        <v>-21.166</v>
      </c>
      <c r="EI57" s="173">
        <v>759.17840000000001</v>
      </c>
      <c r="EJ57" s="173">
        <v>492.46359999999999</v>
      </c>
      <c r="EK57" s="173">
        <v>0</v>
      </c>
      <c r="EL57" s="173">
        <v>-9.6990999999999996</v>
      </c>
      <c r="EM57" s="173">
        <v>-7.2725999999999997</v>
      </c>
      <c r="EN57" s="173">
        <v>0</v>
      </c>
      <c r="EO57" s="173">
        <v>37.820900000000002</v>
      </c>
      <c r="EP57" s="173">
        <v>35.421999999999997</v>
      </c>
      <c r="EQ57" s="173">
        <v>173.62799999999999</v>
      </c>
      <c r="ER57" s="173">
        <v>-6.5202999999999998</v>
      </c>
      <c r="ES57" s="173">
        <v>-7.1550000000000002</v>
      </c>
      <c r="ET57" s="173">
        <v>9.1966000000000001</v>
      </c>
      <c r="EU57" s="173">
        <v>18.75</v>
      </c>
      <c r="EV57" s="173">
        <v>-4.71</v>
      </c>
      <c r="EW57" s="173">
        <v>116.6</v>
      </c>
      <c r="EX57" s="173">
        <v>13.8942</v>
      </c>
      <c r="EY57" s="173">
        <v>19.660399999999999</v>
      </c>
      <c r="EZ57" s="173">
        <v>-26.927099999999999</v>
      </c>
      <c r="FA57" s="173">
        <v>-26.1387</v>
      </c>
      <c r="FB57" s="173">
        <v>7.9763000000000002</v>
      </c>
      <c r="FC57" s="173">
        <v>-29.226199999999999</v>
      </c>
      <c r="FD57" s="173">
        <v>81.294799999999995</v>
      </c>
      <c r="FE57" s="173">
        <v>21.9481</v>
      </c>
      <c r="FF57" s="173">
        <v>21.677900000000001</v>
      </c>
      <c r="FG57" s="173">
        <v>0</v>
      </c>
      <c r="FH57" s="173">
        <v>55.374099999999999</v>
      </c>
      <c r="FI57" s="173">
        <v>55.658299999999997</v>
      </c>
      <c r="FJ57" s="173">
        <v>54.132599999999996</v>
      </c>
      <c r="FK57" s="173">
        <v>37.677700000000002</v>
      </c>
      <c r="FL57" s="173">
        <v>35.835700000000003</v>
      </c>
      <c r="FM57" s="173">
        <v>178.0061</v>
      </c>
      <c r="FN57" s="173">
        <v>4.9781000000000004</v>
      </c>
      <c r="FO57" s="173">
        <v>4.4339000000000004</v>
      </c>
      <c r="FP57" s="173">
        <v>120.6574</v>
      </c>
      <c r="FQ57" s="173">
        <v>133.4693</v>
      </c>
      <c r="FR57" s="173">
        <v>57.680900000000001</v>
      </c>
      <c r="FS57" s="173">
        <v>20.100000000000001</v>
      </c>
      <c r="FT57" s="173">
        <v>17.073599999999999</v>
      </c>
      <c r="FU57" s="173">
        <v>1.8399000000000001</v>
      </c>
      <c r="FV57" s="173">
        <v>2.04</v>
      </c>
      <c r="FW57" s="173">
        <v>20.5</v>
      </c>
      <c r="FX57" s="173">
        <v>58.246000000000002</v>
      </c>
      <c r="FY57" s="173">
        <v>10.4618</v>
      </c>
      <c r="FZ57" s="173">
        <v>-0.36799999999999999</v>
      </c>
      <c r="GA57" s="173">
        <v>4.6970000000000001</v>
      </c>
      <c r="GB57" s="173">
        <v>5.0098000000000003</v>
      </c>
      <c r="GC57" s="173">
        <v>51.67</v>
      </c>
      <c r="GD57" s="173">
        <v>-30.490600000000001</v>
      </c>
      <c r="GE57" s="173">
        <v>-30.0672</v>
      </c>
      <c r="GF57" s="173">
        <v>16.13</v>
      </c>
      <c r="GG57" s="173">
        <v>92.365499999999997</v>
      </c>
      <c r="GH57" s="173">
        <v>33.700000000000003</v>
      </c>
      <c r="GI57" s="173">
        <v>-2.2522000000000002</v>
      </c>
      <c r="GJ57" s="173">
        <v>0.46489999999999998</v>
      </c>
      <c r="GK57" s="173">
        <v>0</v>
      </c>
      <c r="GL57" s="173">
        <v>3.2974999999999999</v>
      </c>
      <c r="GM57" s="173">
        <v>0</v>
      </c>
      <c r="GN57" s="173">
        <v>0</v>
      </c>
      <c r="GO57" s="173">
        <v>-11.017200000000001</v>
      </c>
      <c r="GP57" s="173">
        <v>-20.435700000000001</v>
      </c>
      <c r="GQ57" s="173">
        <v>18.779499999999999</v>
      </c>
      <c r="GR57" s="173">
        <v>45.941400000000002</v>
      </c>
      <c r="GS57" s="173">
        <v>63.3277</v>
      </c>
      <c r="GT57" s="173">
        <v>64.887799999999999</v>
      </c>
      <c r="GU57" s="173">
        <v>-100.74639999999999</v>
      </c>
      <c r="GV57" s="173">
        <v>-17.5152</v>
      </c>
      <c r="GW57" s="173">
        <v>38.212800000000001</v>
      </c>
      <c r="GX57" s="173">
        <v>5.3057999999999996</v>
      </c>
      <c r="GY57" s="173">
        <v>8.1329999999999991</v>
      </c>
      <c r="GZ57" s="173">
        <v>22.6814</v>
      </c>
      <c r="HA57" s="173">
        <v>22.344200000000001</v>
      </c>
      <c r="HB57" s="173">
        <v>9.8664000000000005</v>
      </c>
      <c r="HC57" s="173">
        <v>189.9126</v>
      </c>
      <c r="HD57" s="173">
        <v>186.905</v>
      </c>
      <c r="HE57" s="173">
        <v>278.7</v>
      </c>
      <c r="HF57" s="173">
        <v>-32.940399999999997</v>
      </c>
      <c r="HG57" s="173">
        <v>-199.41749999999999</v>
      </c>
      <c r="HH57" s="173">
        <v>572.98130000000003</v>
      </c>
      <c r="HI57" s="173">
        <v>632.08870000000002</v>
      </c>
      <c r="HJ57" s="173">
        <v>-82.284499999999994</v>
      </c>
      <c r="HK57" s="173">
        <v>-80.851699999999994</v>
      </c>
      <c r="HL57" s="173">
        <v>-14.6744</v>
      </c>
      <c r="HM57" s="173">
        <v>0</v>
      </c>
      <c r="HN57" s="173">
        <v>86.145600000000002</v>
      </c>
      <c r="HO57" s="173">
        <v>86.555499999999995</v>
      </c>
      <c r="HP57" s="173">
        <v>0</v>
      </c>
      <c r="HQ57" s="173">
        <v>0</v>
      </c>
      <c r="HR57" s="173">
        <v>31.105499999999999</v>
      </c>
      <c r="HS57" s="173">
        <v>30.325500000000002</v>
      </c>
      <c r="HT57" s="173">
        <v>-38.907299999999999</v>
      </c>
      <c r="HU57" s="173">
        <v>-39.170999999999999</v>
      </c>
      <c r="HV57" s="173">
        <v>93.36</v>
      </c>
      <c r="HW57" s="173">
        <v>92.55</v>
      </c>
      <c r="HX57" s="173">
        <v>77.400000000000006</v>
      </c>
      <c r="HY57" s="173">
        <v>76.3</v>
      </c>
      <c r="HZ57" s="173">
        <v>21.801600000000001</v>
      </c>
      <c r="IA57" s="173">
        <v>45.68</v>
      </c>
      <c r="IB57" s="173">
        <v>-373.34649999999999</v>
      </c>
      <c r="IC57" s="173">
        <v>111.3364</v>
      </c>
      <c r="ID57" s="173">
        <v>110.91849999999999</v>
      </c>
      <c r="IE57" s="173">
        <v>18.5</v>
      </c>
      <c r="IF57" s="173">
        <v>62.9</v>
      </c>
      <c r="IG57" s="173">
        <v>8.1999999999999993</v>
      </c>
      <c r="IH57" s="173">
        <v>8.3000000000000007</v>
      </c>
      <c r="II57" s="173">
        <v>1.5511999999999999</v>
      </c>
      <c r="IJ57" s="173">
        <v>1.2635000000000001</v>
      </c>
      <c r="IK57" s="173">
        <v>0</v>
      </c>
      <c r="IL57" s="173">
        <v>48.965899999999998</v>
      </c>
      <c r="IM57" s="173">
        <v>638.05460000000005</v>
      </c>
      <c r="IN57" s="173">
        <v>500.64400000000001</v>
      </c>
      <c r="IO57" s="173">
        <v>160.89070000000001</v>
      </c>
      <c r="IP57" s="173">
        <v>-147.98060000000001</v>
      </c>
      <c r="IQ57" s="173">
        <v>491.32679999999999</v>
      </c>
      <c r="IR57" s="173">
        <v>-106.12</v>
      </c>
      <c r="IS57" s="173">
        <v>-27.5947</v>
      </c>
      <c r="IT57" s="173">
        <v>-144.63380000000001</v>
      </c>
      <c r="IU57" s="173">
        <v>213.042</v>
      </c>
      <c r="IV57" s="173">
        <v>212.60599999999999</v>
      </c>
      <c r="IW57" s="173">
        <v>237.44990000000001</v>
      </c>
      <c r="IX57" s="173">
        <v>-212.93819999999999</v>
      </c>
      <c r="IY57" s="173">
        <v>284.209</v>
      </c>
      <c r="IZ57" s="173">
        <v>-177.63730000000001</v>
      </c>
      <c r="JA57" s="173">
        <v>378.89530000000002</v>
      </c>
      <c r="JB57" s="173">
        <v>-6.1950000000000003</v>
      </c>
      <c r="JC57" s="173">
        <v>40.3735</v>
      </c>
      <c r="JD57" s="173">
        <v>33.04</v>
      </c>
      <c r="JE57" s="173">
        <v>1.831</v>
      </c>
      <c r="JF57" s="173">
        <v>1.8460000000000001</v>
      </c>
      <c r="JG57" s="173">
        <v>-13.6</v>
      </c>
      <c r="JH57" s="173">
        <v>9.68</v>
      </c>
      <c r="JI57" s="173">
        <v>0</v>
      </c>
      <c r="JJ57" s="173">
        <v>9.6117000000000008</v>
      </c>
      <c r="JK57" s="173">
        <v>-5.8</v>
      </c>
      <c r="JL57" s="173">
        <v>1.5824</v>
      </c>
      <c r="JM57" s="173">
        <v>15.2</v>
      </c>
      <c r="JN57" s="173">
        <v>56.19</v>
      </c>
      <c r="JO57" s="173">
        <v>55.26</v>
      </c>
      <c r="JP57" s="173">
        <v>8.4993999999999996</v>
      </c>
      <c r="JQ57" s="173">
        <v>10.291399999999999</v>
      </c>
      <c r="JR57" s="173">
        <v>55.897399999999998</v>
      </c>
      <c r="JS57" s="173">
        <v>55.241500000000002</v>
      </c>
      <c r="JT57" s="173">
        <v>55.459699999999998</v>
      </c>
      <c r="JU57" s="173">
        <v>0</v>
      </c>
      <c r="JV57" s="173">
        <v>2.9</v>
      </c>
      <c r="JW57" s="173">
        <v>32.594999999999999</v>
      </c>
      <c r="JX57" s="173">
        <v>12.03</v>
      </c>
      <c r="JY57" s="173">
        <v>0</v>
      </c>
      <c r="JZ57" s="173">
        <v>0</v>
      </c>
      <c r="KA57" s="173">
        <v>56.7438</v>
      </c>
      <c r="KB57" s="173">
        <v>33.249600000000001</v>
      </c>
      <c r="KC57" s="173">
        <v>0</v>
      </c>
      <c r="KD57" s="173">
        <v>-48.439500000000002</v>
      </c>
      <c r="KE57" s="173">
        <v>21.415400000000002</v>
      </c>
      <c r="KF57" s="173">
        <v>51.032299999999999</v>
      </c>
      <c r="KG57" s="173">
        <v>55.7</v>
      </c>
      <c r="KH57" s="173">
        <v>10.1</v>
      </c>
      <c r="KI57" s="173">
        <v>108.5673</v>
      </c>
      <c r="KJ57" s="173">
        <v>255.2841</v>
      </c>
    </row>
    <row r="58" spans="1:296" x14ac:dyDescent="0.3">
      <c r="A58" s="241" t="s">
        <v>897</v>
      </c>
      <c r="B58" s="241"/>
      <c r="C58" s="173">
        <v>0</v>
      </c>
      <c r="D58" s="173">
        <v>0</v>
      </c>
      <c r="E58" s="173">
        <v>13.6776</v>
      </c>
      <c r="F58" s="173">
        <v>-32.831600000000002</v>
      </c>
      <c r="G58" s="173">
        <v>-37.208599999999997</v>
      </c>
      <c r="H58" s="173">
        <v>14.4857</v>
      </c>
      <c r="I58" s="173">
        <v>0</v>
      </c>
      <c r="J58" s="173">
        <v>44.193199999999997</v>
      </c>
      <c r="K58" s="173">
        <v>-118.6902</v>
      </c>
      <c r="L58" s="173">
        <v>46.310699999999997</v>
      </c>
      <c r="M58" s="173">
        <v>23.3933</v>
      </c>
      <c r="N58" s="173">
        <v>22.8063</v>
      </c>
      <c r="O58" s="173">
        <v>-37.74</v>
      </c>
      <c r="P58" s="173">
        <v>-82.248999999999995</v>
      </c>
      <c r="Q58" s="173">
        <v>33</v>
      </c>
      <c r="R58" s="173">
        <v>14.076000000000001</v>
      </c>
      <c r="S58" s="173">
        <v>-72.599999999999994</v>
      </c>
      <c r="T58" s="173">
        <v>12.486599999999999</v>
      </c>
      <c r="U58" s="173">
        <v>-2.5314000000000001</v>
      </c>
      <c r="V58" s="173">
        <v>12.8771</v>
      </c>
      <c r="W58" s="173">
        <v>12.9269</v>
      </c>
      <c r="X58" s="173">
        <v>21.634899999999998</v>
      </c>
      <c r="Y58" s="173">
        <v>11.365600000000001</v>
      </c>
      <c r="Z58" s="173">
        <v>8.9899999999999994E-2</v>
      </c>
      <c r="AA58" s="173">
        <v>2.2496</v>
      </c>
      <c r="AB58" s="173">
        <v>0</v>
      </c>
      <c r="AC58" s="173">
        <v>0</v>
      </c>
      <c r="AD58" s="173">
        <v>-68.83</v>
      </c>
      <c r="AE58" s="173">
        <v>-68.92</v>
      </c>
      <c r="AF58" s="173">
        <v>0</v>
      </c>
      <c r="AG58" s="173">
        <v>-35.520000000000003</v>
      </c>
      <c r="AH58" s="173">
        <v>35.200000000000003</v>
      </c>
      <c r="AI58" s="173">
        <v>22.762</v>
      </c>
      <c r="AJ58" s="173">
        <v>0.247</v>
      </c>
      <c r="AK58" s="173">
        <v>-79.349999999999994</v>
      </c>
      <c r="AL58" s="173">
        <v>-78.849999999999994</v>
      </c>
      <c r="AM58" s="173">
        <v>-61.53</v>
      </c>
      <c r="AN58" s="173">
        <v>44.35</v>
      </c>
      <c r="AO58" s="173">
        <v>45.42</v>
      </c>
      <c r="AP58" s="173">
        <v>12.576599999999999</v>
      </c>
      <c r="AQ58" s="173">
        <v>-8.7982999999999993</v>
      </c>
      <c r="AR58" s="173">
        <v>53.445500000000003</v>
      </c>
      <c r="AS58" s="173">
        <v>54.5336</v>
      </c>
      <c r="AT58" s="173">
        <v>42.646299999999997</v>
      </c>
      <c r="AU58" s="173">
        <v>-59.751100000000001</v>
      </c>
      <c r="AV58" s="173">
        <v>-60.4831</v>
      </c>
      <c r="AW58" s="173">
        <v>3.7591000000000001</v>
      </c>
      <c r="AX58" s="173">
        <v>3.8740000000000001</v>
      </c>
      <c r="AY58" s="173">
        <v>68.672399999999996</v>
      </c>
      <c r="AZ58" s="173">
        <v>70.150499999999994</v>
      </c>
      <c r="BA58" s="173">
        <v>25.282699999999998</v>
      </c>
      <c r="BB58" s="173">
        <v>25.001200000000001</v>
      </c>
      <c r="BC58" s="173">
        <v>-667.91549999999995</v>
      </c>
      <c r="BD58" s="173">
        <v>-2.8788999999999998</v>
      </c>
      <c r="BE58" s="173">
        <v>-19.600000000000001</v>
      </c>
      <c r="BF58" s="173">
        <v>-19.600000000000001</v>
      </c>
      <c r="BG58" s="173">
        <v>45.0107</v>
      </c>
      <c r="BH58" s="173">
        <v>43.7622</v>
      </c>
      <c r="BI58" s="173">
        <v>-6.9724000000000004</v>
      </c>
      <c r="BJ58" s="173">
        <v>0</v>
      </c>
      <c r="BK58" s="173">
        <v>-103.26600000000001</v>
      </c>
      <c r="BL58" s="173">
        <v>4.5106999999999999</v>
      </c>
      <c r="BM58" s="173">
        <v>3.8180999999999998</v>
      </c>
      <c r="BN58" s="173">
        <v>3.7208000000000001</v>
      </c>
      <c r="BO58" s="173">
        <v>591.20439999999996</v>
      </c>
      <c r="BP58" s="173">
        <v>110.6906</v>
      </c>
      <c r="BQ58" s="173">
        <v>110.72110000000001</v>
      </c>
      <c r="BR58" s="173">
        <v>-746.09590000000003</v>
      </c>
      <c r="BS58" s="173">
        <v>470.75510000000003</v>
      </c>
      <c r="BT58" s="173">
        <v>0</v>
      </c>
      <c r="BU58" s="173">
        <v>-126.5889</v>
      </c>
      <c r="BV58" s="173">
        <v>0</v>
      </c>
      <c r="BW58" s="173">
        <v>70.665199999999999</v>
      </c>
      <c r="BX58" s="173">
        <v>27.51</v>
      </c>
      <c r="BY58" s="173">
        <v>26.65</v>
      </c>
      <c r="BZ58" s="173">
        <v>49.58</v>
      </c>
      <c r="CA58" s="173">
        <v>74.44</v>
      </c>
      <c r="CB58" s="173">
        <v>-36.566099999999999</v>
      </c>
      <c r="CC58" s="173">
        <v>-36.700099999999999</v>
      </c>
      <c r="CD58" s="173">
        <v>31.168800000000001</v>
      </c>
      <c r="CE58" s="173">
        <v>31.9053</v>
      </c>
      <c r="CF58" s="173">
        <v>19.068899999999999</v>
      </c>
      <c r="CG58" s="173">
        <v>-225.59229999999999</v>
      </c>
      <c r="CH58" s="173">
        <v>-222.91890000000001</v>
      </c>
      <c r="CI58" s="173">
        <v>6.1242999999999999</v>
      </c>
      <c r="CJ58" s="173">
        <v>0</v>
      </c>
      <c r="CK58" s="173">
        <v>12.279299999999999</v>
      </c>
      <c r="CL58" s="173">
        <v>7.4189999999999996</v>
      </c>
      <c r="CM58" s="173">
        <v>99.3</v>
      </c>
      <c r="CN58" s="173">
        <v>89.1</v>
      </c>
      <c r="CO58" s="173">
        <v>-18.87</v>
      </c>
      <c r="CP58" s="173">
        <v>52.964500000000001</v>
      </c>
      <c r="CQ58" s="173">
        <v>51.475200000000001</v>
      </c>
      <c r="CR58" s="173">
        <v>51.660600000000002</v>
      </c>
      <c r="CS58" s="173">
        <v>-55.734999999999999</v>
      </c>
      <c r="CT58" s="173">
        <v>-55.144399999999997</v>
      </c>
      <c r="CU58" s="173">
        <v>60.9559</v>
      </c>
      <c r="CV58" s="173">
        <v>-149.13509999999999</v>
      </c>
      <c r="CW58" s="173">
        <v>75.19</v>
      </c>
      <c r="CX58" s="173">
        <v>0</v>
      </c>
      <c r="CY58" s="173">
        <v>48.06</v>
      </c>
      <c r="CZ58" s="173">
        <v>26.08</v>
      </c>
      <c r="DA58" s="173">
        <v>29.7729</v>
      </c>
      <c r="DB58" s="173">
        <v>28.2761</v>
      </c>
      <c r="DC58" s="173">
        <v>-62.181899999999999</v>
      </c>
      <c r="DD58" s="173">
        <v>0</v>
      </c>
      <c r="DE58" s="173">
        <v>0</v>
      </c>
      <c r="DF58" s="173">
        <v>0</v>
      </c>
      <c r="DG58" s="173">
        <v>-189.4324</v>
      </c>
      <c r="DH58" s="173">
        <v>0</v>
      </c>
      <c r="DI58" s="173">
        <v>-22.797599999999999</v>
      </c>
      <c r="DJ58" s="173">
        <v>-121.1</v>
      </c>
      <c r="DK58" s="173">
        <v>-120.9</v>
      </c>
      <c r="DL58" s="173">
        <v>16.685500000000001</v>
      </c>
      <c r="DM58" s="173">
        <v>29.9</v>
      </c>
      <c r="DN58" s="173">
        <v>39.36</v>
      </c>
      <c r="DO58" s="173">
        <v>40.520000000000003</v>
      </c>
      <c r="DP58" s="173">
        <v>29.6</v>
      </c>
      <c r="DQ58" s="173">
        <v>-14.15</v>
      </c>
      <c r="DR58" s="173">
        <v>59.706000000000003</v>
      </c>
      <c r="DS58" s="173">
        <v>116.6591</v>
      </c>
      <c r="DT58" s="173">
        <v>-21.88</v>
      </c>
      <c r="DU58" s="173">
        <v>-22.05</v>
      </c>
      <c r="DV58" s="173">
        <v>73.03</v>
      </c>
      <c r="DW58" s="173">
        <v>43.53</v>
      </c>
      <c r="DX58" s="173">
        <v>118.9273</v>
      </c>
      <c r="DY58" s="173">
        <v>117.1455</v>
      </c>
      <c r="DZ58" s="173">
        <v>-2.5424000000000002</v>
      </c>
      <c r="EA58" s="173">
        <v>-3.2364000000000002</v>
      </c>
      <c r="EB58" s="173">
        <v>243.56960000000001</v>
      </c>
      <c r="EC58" s="173">
        <v>200.77260000000001</v>
      </c>
      <c r="ED58" s="173">
        <v>195.17410000000001</v>
      </c>
      <c r="EE58" s="173">
        <v>197.2338</v>
      </c>
      <c r="EF58" s="173">
        <v>55.127899999999997</v>
      </c>
      <c r="EG58" s="173">
        <v>30.089400000000001</v>
      </c>
      <c r="EH58" s="173">
        <v>-32.110999999999997</v>
      </c>
      <c r="EI58" s="173">
        <v>612.54300000000001</v>
      </c>
      <c r="EJ58" s="173">
        <v>-26.933199999999999</v>
      </c>
      <c r="EK58" s="173">
        <v>0</v>
      </c>
      <c r="EL58" s="173">
        <v>-33.751600000000003</v>
      </c>
      <c r="EM58" s="173">
        <v>-31.428599999999999</v>
      </c>
      <c r="EN58" s="173">
        <v>0</v>
      </c>
      <c r="EO58" s="173">
        <v>-63.168300000000002</v>
      </c>
      <c r="EP58" s="173">
        <v>-59.599899999999998</v>
      </c>
      <c r="EQ58" s="173">
        <v>24.623999999999999</v>
      </c>
      <c r="ER58" s="173">
        <v>-60.188000000000002</v>
      </c>
      <c r="ES58" s="173">
        <v>-61.282800000000002</v>
      </c>
      <c r="ET58" s="173">
        <v>-79.996799999999993</v>
      </c>
      <c r="EU58" s="173">
        <v>0</v>
      </c>
      <c r="EV58" s="173">
        <v>-25.99</v>
      </c>
      <c r="EW58" s="173">
        <v>0.9</v>
      </c>
      <c r="EX58" s="173">
        <v>6.9230999999999998</v>
      </c>
      <c r="EY58" s="173">
        <v>-170.25819999999999</v>
      </c>
      <c r="EZ58" s="173">
        <v>-36.0169</v>
      </c>
      <c r="FA58" s="173">
        <v>-35.534999999999997</v>
      </c>
      <c r="FB58" s="173">
        <v>0.95399999999999996</v>
      </c>
      <c r="FC58" s="173">
        <v>-117.9623</v>
      </c>
      <c r="FD58" s="173">
        <v>0</v>
      </c>
      <c r="FE58" s="173">
        <v>17.3932</v>
      </c>
      <c r="FF58" s="173">
        <v>17.376000000000001</v>
      </c>
      <c r="FG58" s="173">
        <v>0</v>
      </c>
      <c r="FH58" s="173">
        <v>36.395299999999999</v>
      </c>
      <c r="FI58" s="173">
        <v>36.819699999999997</v>
      </c>
      <c r="FJ58" s="173">
        <v>35.7331</v>
      </c>
      <c r="FK58" s="173">
        <v>-20.931999999999999</v>
      </c>
      <c r="FL58" s="173">
        <v>-21.4344</v>
      </c>
      <c r="FM58" s="173">
        <v>51.744</v>
      </c>
      <c r="FN58" s="173">
        <v>-67.101900000000001</v>
      </c>
      <c r="FO58" s="173">
        <v>-67.345200000000006</v>
      </c>
      <c r="FP58" s="173">
        <v>28.196000000000002</v>
      </c>
      <c r="FQ58" s="173">
        <v>30.779900000000001</v>
      </c>
      <c r="FR58" s="173">
        <v>5.3193000000000001</v>
      </c>
      <c r="FS58" s="173">
        <v>-8.26</v>
      </c>
      <c r="FT58" s="173">
        <v>-0.42420000000000002</v>
      </c>
      <c r="FU58" s="173">
        <v>0.7742</v>
      </c>
      <c r="FV58" s="173">
        <v>-10.86</v>
      </c>
      <c r="FW58" s="173">
        <v>14.69</v>
      </c>
      <c r="FX58" s="173">
        <v>0</v>
      </c>
      <c r="FY58" s="173">
        <v>3.8864000000000001</v>
      </c>
      <c r="FZ58" s="173">
        <v>-4.6790000000000003</v>
      </c>
      <c r="GA58" s="173">
        <v>0.64</v>
      </c>
      <c r="GB58" s="173">
        <v>5.0098000000000003</v>
      </c>
      <c r="GC58" s="173">
        <v>23.74</v>
      </c>
      <c r="GD58" s="173">
        <v>-133.3391</v>
      </c>
      <c r="GE58" s="173">
        <v>-118.0732</v>
      </c>
      <c r="GF58" s="173">
        <v>12.39</v>
      </c>
      <c r="GG58" s="173">
        <v>62.407800000000002</v>
      </c>
      <c r="GH58" s="173">
        <v>26</v>
      </c>
      <c r="GI58" s="173">
        <v>-25.5609</v>
      </c>
      <c r="GJ58" s="173">
        <v>-12.525700000000001</v>
      </c>
      <c r="GK58" s="173">
        <v>-13.4186</v>
      </c>
      <c r="GL58" s="173">
        <v>1.3448</v>
      </c>
      <c r="GM58" s="173">
        <v>0</v>
      </c>
      <c r="GN58" s="173">
        <v>0</v>
      </c>
      <c r="GO58" s="173">
        <v>-16.925799999999999</v>
      </c>
      <c r="GP58" s="173">
        <v>-44.038800000000002</v>
      </c>
      <c r="GQ58" s="173">
        <v>12.8156</v>
      </c>
      <c r="GR58" s="173">
        <v>20.637899999999998</v>
      </c>
      <c r="GS58" s="173">
        <v>53.7898</v>
      </c>
      <c r="GT58" s="173">
        <v>54.230899999999998</v>
      </c>
      <c r="GU58" s="173">
        <v>-158.5951</v>
      </c>
      <c r="GV58" s="173">
        <v>-35.148000000000003</v>
      </c>
      <c r="GW58" s="173">
        <v>23.173400000000001</v>
      </c>
      <c r="GX58" s="173">
        <v>-76.559799999999996</v>
      </c>
      <c r="GY58" s="173">
        <v>2.5206</v>
      </c>
      <c r="GZ58" s="173">
        <v>8.2339000000000002</v>
      </c>
      <c r="HA58" s="173">
        <v>7.9012000000000002</v>
      </c>
      <c r="HB58" s="173">
        <v>3.9104999999999999</v>
      </c>
      <c r="HC58" s="173">
        <v>84.114000000000004</v>
      </c>
      <c r="HD58" s="173">
        <v>85.319100000000006</v>
      </c>
      <c r="HE58" s="173">
        <v>33.5</v>
      </c>
      <c r="HF58" s="173">
        <v>-277.13490000000002</v>
      </c>
      <c r="HG58" s="173">
        <v>-568.60860000000002</v>
      </c>
      <c r="HH58" s="173">
        <v>201.03829999999999</v>
      </c>
      <c r="HI58" s="173">
        <v>25.198499999999999</v>
      </c>
      <c r="HJ58" s="173">
        <v>-178.5762</v>
      </c>
      <c r="HK58" s="173">
        <v>-177.55930000000001</v>
      </c>
      <c r="HL58" s="173">
        <v>-31.522400000000001</v>
      </c>
      <c r="HM58" s="173">
        <v>-22.1982</v>
      </c>
      <c r="HN58" s="173">
        <v>70.206000000000003</v>
      </c>
      <c r="HO58" s="173">
        <v>69.827799999999996</v>
      </c>
      <c r="HP58" s="173">
        <v>-99.441299999999998</v>
      </c>
      <c r="HQ58" s="173">
        <v>-101.3218</v>
      </c>
      <c r="HR58" s="173">
        <v>-6.5781999999999998</v>
      </c>
      <c r="HS58" s="173">
        <v>-7.0834999999999999</v>
      </c>
      <c r="HT58" s="173">
        <v>-121.5475</v>
      </c>
      <c r="HU58" s="173">
        <v>-119.80029999999999</v>
      </c>
      <c r="HV58" s="173">
        <v>-3.67</v>
      </c>
      <c r="HW58" s="173">
        <v>-3.85</v>
      </c>
      <c r="HX58" s="173">
        <v>32.4</v>
      </c>
      <c r="HY58" s="173">
        <v>32.9</v>
      </c>
      <c r="HZ58" s="173">
        <v>19.278700000000001</v>
      </c>
      <c r="IA58" s="173">
        <v>-62</v>
      </c>
      <c r="IB58" s="173">
        <v>-471.72579999999999</v>
      </c>
      <c r="IC58" s="173">
        <v>57.084899999999998</v>
      </c>
      <c r="ID58" s="173">
        <v>56.43</v>
      </c>
      <c r="IE58" s="173">
        <v>9.9</v>
      </c>
      <c r="IF58" s="173">
        <v>-3.9</v>
      </c>
      <c r="IG58" s="173">
        <v>-29.3</v>
      </c>
      <c r="IH58" s="173">
        <v>-29.3</v>
      </c>
      <c r="II58" s="173">
        <v>0.45879999999999999</v>
      </c>
      <c r="IJ58" s="173">
        <v>0.18529999999999999</v>
      </c>
      <c r="IK58" s="173">
        <v>-616.93619999999999</v>
      </c>
      <c r="IL58" s="173">
        <v>-457.68430000000001</v>
      </c>
      <c r="IM58" s="173">
        <v>220.21629999999999</v>
      </c>
      <c r="IN58" s="173">
        <v>154.72900000000001</v>
      </c>
      <c r="IO58" s="173">
        <v>21.906600000000001</v>
      </c>
      <c r="IP58" s="173">
        <v>-492.0566</v>
      </c>
      <c r="IQ58" s="173">
        <v>141.2303</v>
      </c>
      <c r="IR58" s="173">
        <v>-232.5883</v>
      </c>
      <c r="IS58" s="173">
        <v>-274.43079999999998</v>
      </c>
      <c r="IT58" s="173">
        <v>-483.8329</v>
      </c>
      <c r="IU58" s="173">
        <v>125.8798</v>
      </c>
      <c r="IV58" s="173">
        <v>125.29049999999999</v>
      </c>
      <c r="IW58" s="173">
        <v>106.5338</v>
      </c>
      <c r="IX58" s="173">
        <v>-611.98910000000001</v>
      </c>
      <c r="IY58" s="173">
        <v>29.8978</v>
      </c>
      <c r="IZ58" s="173">
        <v>-378.49279999999999</v>
      </c>
      <c r="JA58" s="173">
        <v>179.29920000000001</v>
      </c>
      <c r="JB58" s="173">
        <v>-10.389099999999999</v>
      </c>
      <c r="JC58" s="173">
        <v>13.036</v>
      </c>
      <c r="JD58" s="173">
        <v>13.76</v>
      </c>
      <c r="JE58" s="173">
        <v>-8.5999999999999993E-2</v>
      </c>
      <c r="JF58" s="173">
        <v>-9.5000000000000001E-2</v>
      </c>
      <c r="JG58" s="173">
        <v>-32.159999999999997</v>
      </c>
      <c r="JH58" s="173">
        <v>-9.2799999999999994</v>
      </c>
      <c r="JI58" s="173">
        <v>0</v>
      </c>
      <c r="JJ58" s="173">
        <v>-12.800800000000001</v>
      </c>
      <c r="JK58" s="173">
        <v>-37.206099999999999</v>
      </c>
      <c r="JL58" s="173">
        <v>-27.5105</v>
      </c>
      <c r="JM58" s="173">
        <v>-18.899999999999999</v>
      </c>
      <c r="JN58" s="173">
        <v>17.666</v>
      </c>
      <c r="JO58" s="173">
        <v>17.222000000000001</v>
      </c>
      <c r="JP58" s="173">
        <v>0</v>
      </c>
      <c r="JQ58" s="173">
        <v>0</v>
      </c>
      <c r="JR58" s="173">
        <v>46.301200000000001</v>
      </c>
      <c r="JS58" s="173">
        <v>46.380099999999999</v>
      </c>
      <c r="JT58" s="173">
        <v>45.527999999999999</v>
      </c>
      <c r="JU58" s="173">
        <v>0</v>
      </c>
      <c r="JV58" s="173">
        <v>-62.2</v>
      </c>
      <c r="JW58" s="173">
        <v>6.9038000000000004</v>
      </c>
      <c r="JX58" s="173">
        <v>5.6</v>
      </c>
      <c r="JY58" s="173">
        <v>0</v>
      </c>
      <c r="JZ58" s="173">
        <v>-23.632100000000001</v>
      </c>
      <c r="KA58" s="173">
        <v>49.236199999999997</v>
      </c>
      <c r="KB58" s="173">
        <v>14.345700000000001</v>
      </c>
      <c r="KC58" s="173">
        <v>-24.119700000000002</v>
      </c>
      <c r="KD58" s="173">
        <v>-55.430199999999999</v>
      </c>
      <c r="KE58" s="173">
        <v>0</v>
      </c>
      <c r="KF58" s="173">
        <v>33.5261</v>
      </c>
      <c r="KG58" s="173">
        <v>-10.8</v>
      </c>
      <c r="KH58" s="173">
        <v>-55.5</v>
      </c>
      <c r="KI58" s="173">
        <v>-202.06129999999999</v>
      </c>
      <c r="KJ58" s="173">
        <v>-79.584199999999996</v>
      </c>
    </row>
    <row r="59" spans="1:296" x14ac:dyDescent="0.3">
      <c r="A59" s="241" t="s">
        <v>898</v>
      </c>
      <c r="B59" s="241"/>
      <c r="C59" s="173">
        <v>0</v>
      </c>
      <c r="D59" s="173">
        <v>0</v>
      </c>
      <c r="E59" s="173">
        <v>19.256847916666665</v>
      </c>
      <c r="F59" s="173">
        <v>-26.777660416666667</v>
      </c>
      <c r="G59" s="173">
        <v>-32.294595833333332</v>
      </c>
      <c r="H59" s="173">
        <v>21.578916666666668</v>
      </c>
      <c r="I59" s="173">
        <v>0</v>
      </c>
      <c r="J59" s="173">
        <v>58.113091666666662</v>
      </c>
      <c r="K59" s="173">
        <v>-79.708027083333334</v>
      </c>
      <c r="L59" s="173">
        <v>66.45384791666666</v>
      </c>
      <c r="M59" s="173">
        <v>33.66360208333333</v>
      </c>
      <c r="N59" s="173">
        <v>32.855662500000001</v>
      </c>
      <c r="O59" s="173">
        <v>4.6249999999999999E-2</v>
      </c>
      <c r="P59" s="173">
        <v>-60.760437500000002</v>
      </c>
      <c r="Q59" s="173">
        <v>54.954166666666666</v>
      </c>
      <c r="R59" s="173">
        <v>21.09675</v>
      </c>
      <c r="S59" s="173">
        <v>-54.534591666666664</v>
      </c>
      <c r="T59" s="173">
        <v>13.418302083333334</v>
      </c>
      <c r="U59" s="173">
        <v>37.048187499999997</v>
      </c>
      <c r="V59" s="173">
        <v>18.268485416666664</v>
      </c>
      <c r="W59" s="173">
        <v>18.512350000000001</v>
      </c>
      <c r="X59" s="173">
        <v>30.687358333333332</v>
      </c>
      <c r="Y59" s="173">
        <v>15.287852083333334</v>
      </c>
      <c r="Z59" s="173">
        <v>4.6783937499999997</v>
      </c>
      <c r="AA59" s="173">
        <v>4.2885583333333335</v>
      </c>
      <c r="AB59" s="173">
        <v>0</v>
      </c>
      <c r="AC59" s="173">
        <v>0</v>
      </c>
      <c r="AD59" s="173">
        <v>-57.491250000000001</v>
      </c>
      <c r="AE59" s="173">
        <v>-57.521458333333335</v>
      </c>
      <c r="AF59" s="173">
        <v>0</v>
      </c>
      <c r="AG59" s="173">
        <v>-9.2499999999999999E-2</v>
      </c>
      <c r="AH59" s="173">
        <v>59.262500000000003</v>
      </c>
      <c r="AI59" s="173">
        <v>26.753583333333335</v>
      </c>
      <c r="AJ59" s="173">
        <v>0.2685833333333334</v>
      </c>
      <c r="AK59" s="173">
        <v>-60.413958333333333</v>
      </c>
      <c r="AL59" s="173">
        <v>-60.76541666666666</v>
      </c>
      <c r="AM59" s="173">
        <v>-41.75333333333333</v>
      </c>
      <c r="AN59" s="173">
        <v>61.202708333333334</v>
      </c>
      <c r="AO59" s="173">
        <v>61.46479166666667</v>
      </c>
      <c r="AP59" s="173">
        <v>17.8444875</v>
      </c>
      <c r="AQ59" s="173">
        <v>-3.7305395833333335</v>
      </c>
      <c r="AR59" s="173">
        <v>67.645804166666665</v>
      </c>
      <c r="AS59" s="173">
        <v>69.951987500000001</v>
      </c>
      <c r="AT59" s="173">
        <v>55.18657291666667</v>
      </c>
      <c r="AU59" s="173">
        <v>-48.546808333333331</v>
      </c>
      <c r="AV59" s="173">
        <v>-48.933395833333336</v>
      </c>
      <c r="AW59" s="173">
        <v>18.901097916666668</v>
      </c>
      <c r="AX59" s="173">
        <v>19.128770833333334</v>
      </c>
      <c r="AY59" s="173">
        <v>77.282312500000003</v>
      </c>
      <c r="AZ59" s="173">
        <v>78.647112500000006</v>
      </c>
      <c r="BA59" s="173">
        <v>42.509720833333333</v>
      </c>
      <c r="BB59" s="173">
        <v>43.095533333333336</v>
      </c>
      <c r="BC59" s="173">
        <v>-601.17817500000001</v>
      </c>
      <c r="BD59" s="173">
        <v>9.5012791666666665</v>
      </c>
      <c r="BE59" s="173">
        <v>-17.202083333333334</v>
      </c>
      <c r="BF59" s="173">
        <v>-17.172916666666666</v>
      </c>
      <c r="BG59" s="173">
        <v>55.613364583333336</v>
      </c>
      <c r="BH59" s="173">
        <v>54.443100000000001</v>
      </c>
      <c r="BI59" s="173">
        <v>-4.7988708333333339</v>
      </c>
      <c r="BJ59" s="173">
        <v>0</v>
      </c>
      <c r="BK59" s="173">
        <v>-86.023814583333333</v>
      </c>
      <c r="BL59" s="173">
        <v>9.3740541666666655</v>
      </c>
      <c r="BM59" s="173">
        <v>8.2769437499999992</v>
      </c>
      <c r="BN59" s="173">
        <v>5.827102083333334</v>
      </c>
      <c r="BO59" s="173">
        <v>646.78429791666667</v>
      </c>
      <c r="BP59" s="173">
        <v>166.79441666666668</v>
      </c>
      <c r="BQ59" s="173">
        <v>166.58968541666667</v>
      </c>
      <c r="BR59" s="173">
        <v>-655.26612916666659</v>
      </c>
      <c r="BS59" s="173">
        <v>617.41695208333329</v>
      </c>
      <c r="BT59" s="173">
        <v>0</v>
      </c>
      <c r="BU59" s="173">
        <v>-54.339689583333339</v>
      </c>
      <c r="BV59" s="173">
        <v>56.369562500000001</v>
      </c>
      <c r="BW59" s="173">
        <v>99.449264583333317</v>
      </c>
      <c r="BX59" s="173">
        <v>35.134374999999999</v>
      </c>
      <c r="BY59" s="173">
        <v>35.449375000000003</v>
      </c>
      <c r="BZ59" s="173">
        <v>61.644270833333337</v>
      </c>
      <c r="CA59" s="173">
        <v>88.534999999999997</v>
      </c>
      <c r="CB59" s="173">
        <v>-10.843545833333332</v>
      </c>
      <c r="CC59" s="173">
        <v>-10.832385416666666</v>
      </c>
      <c r="CD59" s="173">
        <v>66.097229166666665</v>
      </c>
      <c r="CE59" s="173">
        <v>66.849685416666659</v>
      </c>
      <c r="CF59" s="173">
        <v>32.859152083333335</v>
      </c>
      <c r="CG59" s="173">
        <v>-154.24319583333332</v>
      </c>
      <c r="CH59" s="173">
        <v>-153.46345625000001</v>
      </c>
      <c r="CI59" s="173">
        <v>14.053479166666666</v>
      </c>
      <c r="CJ59" s="173">
        <v>0</v>
      </c>
      <c r="CK59" s="173">
        <v>17.712331578947367</v>
      </c>
      <c r="CL59" s="173">
        <v>24.785791666666665</v>
      </c>
      <c r="CM59" s="173">
        <v>131.71250000000001</v>
      </c>
      <c r="CN59" s="173">
        <v>118.81666666666666</v>
      </c>
      <c r="CO59" s="173">
        <v>-16.706250000000001</v>
      </c>
      <c r="CP59" s="173">
        <v>60.675435416666666</v>
      </c>
      <c r="CQ59" s="173">
        <v>58.651683333333331</v>
      </c>
      <c r="CR59" s="173">
        <v>58.914927083333332</v>
      </c>
      <c r="CS59" s="173">
        <v>-25.611856249999999</v>
      </c>
      <c r="CT59" s="173">
        <v>-25.125985416666669</v>
      </c>
      <c r="CU59" s="173">
        <v>82.762804166666655</v>
      </c>
      <c r="CV59" s="173">
        <v>-114.98262708333334</v>
      </c>
      <c r="CW59" s="173">
        <v>97.590281250000004</v>
      </c>
      <c r="CX59" s="173">
        <v>0</v>
      </c>
      <c r="CY59" s="173">
        <v>73.882916666666674</v>
      </c>
      <c r="CZ59" s="173">
        <v>38.984375</v>
      </c>
      <c r="DA59" s="173">
        <v>47.573231249999999</v>
      </c>
      <c r="DB59" s="173">
        <v>45.121770833333336</v>
      </c>
      <c r="DC59" s="173">
        <v>-46.875345833333334</v>
      </c>
      <c r="DD59" s="173">
        <v>0</v>
      </c>
      <c r="DE59" s="173">
        <v>0</v>
      </c>
      <c r="DF59" s="173">
        <v>0</v>
      </c>
      <c r="DG59" s="173">
        <v>-153.35297083333333</v>
      </c>
      <c r="DH59" s="173">
        <v>0</v>
      </c>
      <c r="DI59" s="173">
        <v>-15.71585</v>
      </c>
      <c r="DJ59" s="173">
        <v>-96.836458333333326</v>
      </c>
      <c r="DK59" s="173">
        <v>-96.256249999999994</v>
      </c>
      <c r="DL59" s="173">
        <v>23.694308333333332</v>
      </c>
      <c r="DM59" s="173">
        <v>57.138541666666661</v>
      </c>
      <c r="DN59" s="173">
        <v>69.461250000000007</v>
      </c>
      <c r="DO59" s="173">
        <v>77.433750000000003</v>
      </c>
      <c r="DP59" s="173">
        <v>56.798229166666665</v>
      </c>
      <c r="DQ59" s="173">
        <v>-10.877916666666668</v>
      </c>
      <c r="DR59" s="173">
        <v>68.958208333333332</v>
      </c>
      <c r="DS59" s="173">
        <v>151.89139374999999</v>
      </c>
      <c r="DT59" s="173">
        <v>-15.892708333333333</v>
      </c>
      <c r="DU59" s="173">
        <v>-16.001666666666665</v>
      </c>
      <c r="DV59" s="173">
        <v>89.874583333333334</v>
      </c>
      <c r="DW59" s="173">
        <v>59.733333333333334</v>
      </c>
      <c r="DX59" s="173">
        <v>152.87575624999999</v>
      </c>
      <c r="DY59" s="173">
        <v>150.22955208333332</v>
      </c>
      <c r="DZ59" s="173">
        <v>33.531281249999999</v>
      </c>
      <c r="EA59" s="173">
        <v>32.274245833333332</v>
      </c>
      <c r="EB59" s="173">
        <v>270.12955833333336</v>
      </c>
      <c r="EC59" s="173">
        <v>220.69323125</v>
      </c>
      <c r="ED59" s="173">
        <v>212.88130000000001</v>
      </c>
      <c r="EE59" s="173">
        <v>216.02943541666667</v>
      </c>
      <c r="EF59" s="173">
        <v>87.976766666666663</v>
      </c>
      <c r="EG59" s="173">
        <v>67.082377083333341</v>
      </c>
      <c r="EH59" s="173">
        <v>-27.993979166666669</v>
      </c>
      <c r="EI59" s="173">
        <v>666.35693333333336</v>
      </c>
      <c r="EJ59" s="173">
        <v>285.28863124999998</v>
      </c>
      <c r="EK59" s="173">
        <v>0</v>
      </c>
      <c r="EL59" s="173">
        <v>-22.824633333333331</v>
      </c>
      <c r="EM59" s="173">
        <v>-20.640675000000002</v>
      </c>
      <c r="EN59" s="173">
        <v>0</v>
      </c>
      <c r="EO59" s="173">
        <v>-15.628450000000001</v>
      </c>
      <c r="EP59" s="173">
        <v>-14.522533333333334</v>
      </c>
      <c r="EQ59" s="173">
        <v>87.443749999999994</v>
      </c>
      <c r="ER59" s="173">
        <v>-35.185425000000002</v>
      </c>
      <c r="ES59" s="173">
        <v>-36.24298125</v>
      </c>
      <c r="ET59" s="173">
        <v>-28.987989583333334</v>
      </c>
      <c r="EU59" s="173">
        <v>3.4314583333333335</v>
      </c>
      <c r="EV59" s="173">
        <v>-17.256666666666668</v>
      </c>
      <c r="EW59" s="173">
        <v>47.387500000000003</v>
      </c>
      <c r="EX59" s="173">
        <v>11.209841666666666</v>
      </c>
      <c r="EY59" s="173">
        <v>-77.231308333333331</v>
      </c>
      <c r="EZ59" s="173">
        <v>-31.488604166666665</v>
      </c>
      <c r="FA59" s="173">
        <v>-30.756493750000001</v>
      </c>
      <c r="FB59" s="173">
        <v>4.3960645833333336</v>
      </c>
      <c r="FC59" s="173">
        <v>-64.642783333333327</v>
      </c>
      <c r="FD59" s="173">
        <v>34.47019791666667</v>
      </c>
      <c r="FE59" s="173">
        <v>20.345922916666666</v>
      </c>
      <c r="FF59" s="173">
        <v>20.086797916666669</v>
      </c>
      <c r="FG59" s="173">
        <v>0</v>
      </c>
      <c r="FH59" s="173">
        <v>42.774347916666663</v>
      </c>
      <c r="FI59" s="173">
        <v>43.236512500000003</v>
      </c>
      <c r="FJ59" s="173">
        <v>41.676118750000001</v>
      </c>
      <c r="FK59" s="173">
        <v>10.406710416666666</v>
      </c>
      <c r="FL59" s="173">
        <v>10.246235416666668</v>
      </c>
      <c r="FM59" s="173">
        <v>117.69736875</v>
      </c>
      <c r="FN59" s="173">
        <v>-31.340679166666664</v>
      </c>
      <c r="FO59" s="173">
        <v>-31.270739583333334</v>
      </c>
      <c r="FP59" s="173">
        <v>78.831618750000004</v>
      </c>
      <c r="FQ59" s="173">
        <v>85.409066666666661</v>
      </c>
      <c r="FR59" s="173">
        <v>30.127710416666666</v>
      </c>
      <c r="FS59" s="173">
        <v>6.9935416666666663</v>
      </c>
      <c r="FT59" s="173">
        <v>7.049160416666667</v>
      </c>
      <c r="FU59" s="173">
        <v>1.1462458333333334</v>
      </c>
      <c r="FV59" s="173">
        <v>-3.5266666666666668</v>
      </c>
      <c r="FW59" s="173">
        <v>18.014583333333334</v>
      </c>
      <c r="FX59" s="173">
        <v>29.757187500000001</v>
      </c>
      <c r="FY59" s="173">
        <v>7.8853428571428577</v>
      </c>
      <c r="FZ59" s="173">
        <v>-3.0033124999999998</v>
      </c>
      <c r="GA59" s="173">
        <v>3.7216666666666671</v>
      </c>
      <c r="GB59" s="173">
        <v>5.0098000000000003</v>
      </c>
      <c r="GC59" s="173">
        <v>36.602916666666665</v>
      </c>
      <c r="GD59" s="173">
        <v>-85.675799999999995</v>
      </c>
      <c r="GE59" s="173">
        <v>-77.489704166666669</v>
      </c>
      <c r="GF59" s="173">
        <v>14.4003125</v>
      </c>
      <c r="GG59" s="173">
        <v>74.769195833333328</v>
      </c>
      <c r="GH59" s="173">
        <v>29.862500000000001</v>
      </c>
      <c r="GI59" s="173">
        <v>-14.293968749999999</v>
      </c>
      <c r="GJ59" s="173">
        <v>-6.2354354166666672</v>
      </c>
      <c r="GK59" s="173">
        <v>-6.59728125</v>
      </c>
      <c r="GL59" s="173">
        <v>2.1548708333333333</v>
      </c>
      <c r="GM59" s="173">
        <v>0</v>
      </c>
      <c r="GN59" s="173">
        <v>0</v>
      </c>
      <c r="GO59" s="173">
        <v>-14.24498125</v>
      </c>
      <c r="GP59" s="173">
        <v>-30.310877083333335</v>
      </c>
      <c r="GQ59" s="173">
        <v>15.85660625</v>
      </c>
      <c r="GR59" s="173">
        <v>31.501337500000002</v>
      </c>
      <c r="GS59" s="173">
        <v>57.806011111111111</v>
      </c>
      <c r="GT59" s="173">
        <v>59.419570833333339</v>
      </c>
      <c r="GU59" s="173">
        <v>-127.41863958333333</v>
      </c>
      <c r="GV59" s="173">
        <v>-27.461172916666666</v>
      </c>
      <c r="GW59" s="173">
        <v>31.311262500000002</v>
      </c>
      <c r="GX59" s="173">
        <v>-34.884841666666667</v>
      </c>
      <c r="GY59" s="173">
        <v>4.2992437499999996</v>
      </c>
      <c r="GZ59" s="173">
        <v>15.08086875</v>
      </c>
      <c r="HA59" s="173">
        <v>14.673466666666668</v>
      </c>
      <c r="HB59" s="173">
        <v>5.9292958333333337</v>
      </c>
      <c r="HC59" s="173">
        <v>149.72134374999999</v>
      </c>
      <c r="HD59" s="173">
        <v>149.63311041666668</v>
      </c>
      <c r="HE59" s="173">
        <v>173.91458333333333</v>
      </c>
      <c r="HF59" s="173">
        <v>-173.31484791666665</v>
      </c>
      <c r="HG59" s="173">
        <v>-405.26793541666666</v>
      </c>
      <c r="HH59" s="173">
        <v>407.25041874999999</v>
      </c>
      <c r="HI59" s="173">
        <v>371.59852916666665</v>
      </c>
      <c r="HJ59" s="173">
        <v>-143.16626875</v>
      </c>
      <c r="HK59" s="173">
        <v>-141.72343749999999</v>
      </c>
      <c r="HL59" s="173">
        <v>-24.187589583333335</v>
      </c>
      <c r="HM59" s="173">
        <v>-11.175054166666667</v>
      </c>
      <c r="HN59" s="173">
        <v>80.433529166666673</v>
      </c>
      <c r="HO59" s="173">
        <v>80.035206250000002</v>
      </c>
      <c r="HP59" s="173">
        <v>-43.055262962962956</v>
      </c>
      <c r="HQ59" s="173">
        <v>-45.55146785714286</v>
      </c>
      <c r="HR59" s="173">
        <v>16.809570833333332</v>
      </c>
      <c r="HS59" s="173">
        <v>16.541310416666668</v>
      </c>
      <c r="HT59" s="173">
        <v>-74.815097916666673</v>
      </c>
      <c r="HU59" s="173">
        <v>-74.929085416666666</v>
      </c>
      <c r="HV59" s="173">
        <v>59.158749999999998</v>
      </c>
      <c r="HW59" s="173">
        <v>58.533749999999998</v>
      </c>
      <c r="HX59" s="173">
        <v>61.262500000000003</v>
      </c>
      <c r="HY59" s="173">
        <v>61.481250000000003</v>
      </c>
      <c r="HZ59" s="173">
        <v>20.918020833333333</v>
      </c>
      <c r="IA59" s="173">
        <v>10.011666666666667</v>
      </c>
      <c r="IB59" s="173">
        <v>-418.7154645833333</v>
      </c>
      <c r="IC59" s="173">
        <v>91.981341666666665</v>
      </c>
      <c r="ID59" s="173">
        <v>91.569902083333332</v>
      </c>
      <c r="IE59" s="173">
        <v>14.231249999999999</v>
      </c>
      <c r="IF59" s="173">
        <v>38.677083333333329</v>
      </c>
      <c r="IG59" s="173">
        <v>-15.45</v>
      </c>
      <c r="IH59" s="173">
        <v>-15.360416666666666</v>
      </c>
      <c r="II59" s="173">
        <v>1.2313363636363637</v>
      </c>
      <c r="IJ59" s="173">
        <v>0.93380357142857151</v>
      </c>
      <c r="IK59" s="173">
        <v>-364.53472916666669</v>
      </c>
      <c r="IL59" s="173">
        <v>-254.23534791666665</v>
      </c>
      <c r="IM59" s="173">
        <v>492.56813125000002</v>
      </c>
      <c r="IN59" s="173">
        <v>380.93303750000001</v>
      </c>
      <c r="IO59" s="173">
        <v>98.870474999999999</v>
      </c>
      <c r="IP59" s="173">
        <v>-370.83887916666669</v>
      </c>
      <c r="IQ59" s="173">
        <v>370.88374583333331</v>
      </c>
      <c r="IR59" s="173">
        <v>-181.63914791666664</v>
      </c>
      <c r="IS59" s="173">
        <v>-183.69565416666666</v>
      </c>
      <c r="IT59" s="173">
        <v>-365.81913541666665</v>
      </c>
      <c r="IU59" s="173">
        <v>156.61606875000001</v>
      </c>
      <c r="IV59" s="173">
        <v>156.13379583333332</v>
      </c>
      <c r="IW59" s="173">
        <v>183.50038541666666</v>
      </c>
      <c r="IX59" s="173">
        <v>-475.18161250000003</v>
      </c>
      <c r="IY59" s="173">
        <v>190.46126874999999</v>
      </c>
      <c r="IZ59" s="173">
        <v>-290.06771250000003</v>
      </c>
      <c r="JA59" s="173">
        <v>291.37987291666667</v>
      </c>
      <c r="JB59" s="173">
        <v>-8.0965291666666666</v>
      </c>
      <c r="JC59" s="173">
        <v>23.820226923076923</v>
      </c>
      <c r="JD59" s="173">
        <v>26.751666666666665</v>
      </c>
      <c r="JE59" s="173">
        <v>1.1683958333333335</v>
      </c>
      <c r="JF59" s="173">
        <v>1.1662708333333334</v>
      </c>
      <c r="JG59" s="173">
        <v>-26.103333333333332</v>
      </c>
      <c r="JH59" s="173">
        <v>3.43</v>
      </c>
      <c r="JI59" s="173">
        <v>0</v>
      </c>
      <c r="JJ59" s="173">
        <v>-3.8584312500000002</v>
      </c>
      <c r="JK59" s="173">
        <v>-21.598570833333333</v>
      </c>
      <c r="JL59" s="173">
        <v>-6.7792666666666674</v>
      </c>
      <c r="JM59" s="173">
        <v>4.0583333333333336</v>
      </c>
      <c r="JN59" s="173">
        <v>47.773916666666665</v>
      </c>
      <c r="JO59" s="173">
        <v>47.704187500000003</v>
      </c>
      <c r="JP59" s="173">
        <v>7.5086937499999999</v>
      </c>
      <c r="JQ59" s="173">
        <v>9.1993055555555561</v>
      </c>
      <c r="JR59" s="173">
        <v>52.119316666666663</v>
      </c>
      <c r="JS59" s="173">
        <v>52.181487500000003</v>
      </c>
      <c r="JT59" s="173">
        <v>52.342056249999999</v>
      </c>
      <c r="JU59" s="173">
        <v>0</v>
      </c>
      <c r="JV59" s="173">
        <v>-38.03125</v>
      </c>
      <c r="JW59" s="173">
        <v>15.426416666666666</v>
      </c>
      <c r="JX59" s="173">
        <v>8.3214583333333323</v>
      </c>
      <c r="JY59" s="173">
        <v>0</v>
      </c>
      <c r="JZ59" s="173">
        <v>-13.213127083333335</v>
      </c>
      <c r="KA59" s="173">
        <v>53.888597916666669</v>
      </c>
      <c r="KB59" s="173">
        <v>23.978133333333332</v>
      </c>
      <c r="KC59" s="173">
        <v>-13.301941666666666</v>
      </c>
      <c r="KD59" s="173">
        <v>-52.737520833333328</v>
      </c>
      <c r="KE59" s="173">
        <v>10.843710416666667</v>
      </c>
      <c r="KF59" s="173">
        <v>41.228797916666664</v>
      </c>
      <c r="KG59" s="173">
        <v>31.779166666666665</v>
      </c>
      <c r="KH59" s="173">
        <v>-31.683333333333334</v>
      </c>
      <c r="KI59" s="173">
        <v>-32.491793749999999</v>
      </c>
      <c r="KJ59" s="173">
        <v>97.434875000000005</v>
      </c>
    </row>
    <row r="60" spans="1:296" x14ac:dyDescent="0.3">
      <c r="A60" s="241" t="s">
        <v>2502</v>
      </c>
      <c r="B60" s="241"/>
      <c r="C60" s="160" t="s">
        <v>197</v>
      </c>
      <c r="D60" s="160" t="s">
        <v>197</v>
      </c>
      <c r="E60" s="160" t="s">
        <v>197</v>
      </c>
      <c r="F60" s="160" t="s">
        <v>197</v>
      </c>
      <c r="G60" s="160" t="s">
        <v>197</v>
      </c>
      <c r="H60" s="160" t="s">
        <v>197</v>
      </c>
      <c r="I60" s="160" t="s">
        <v>2503</v>
      </c>
      <c r="J60" s="160" t="s">
        <v>197</v>
      </c>
      <c r="K60" s="160" t="s">
        <v>197</v>
      </c>
      <c r="L60" s="160" t="s">
        <v>2503</v>
      </c>
      <c r="M60" s="160" t="s">
        <v>197</v>
      </c>
      <c r="N60" s="160" t="s">
        <v>197</v>
      </c>
      <c r="O60" s="160" t="s">
        <v>197</v>
      </c>
      <c r="P60" s="160" t="s">
        <v>197</v>
      </c>
      <c r="Q60" s="160" t="s">
        <v>197</v>
      </c>
      <c r="R60" s="160" t="s">
        <v>197</v>
      </c>
      <c r="S60" s="160" t="s">
        <v>197</v>
      </c>
      <c r="T60" s="160" t="s">
        <v>197</v>
      </c>
      <c r="U60" s="160" t="s">
        <v>197</v>
      </c>
      <c r="V60" s="160" t="s">
        <v>197</v>
      </c>
      <c r="W60" s="160" t="s">
        <v>197</v>
      </c>
      <c r="X60" s="160" t="s">
        <v>197</v>
      </c>
      <c r="Y60" s="160" t="s">
        <v>2503</v>
      </c>
      <c r="Z60" s="160" t="s">
        <v>2503</v>
      </c>
      <c r="AA60" s="160" t="s">
        <v>2503</v>
      </c>
      <c r="AB60" s="160" t="s">
        <v>197</v>
      </c>
      <c r="AC60" s="160" t="s">
        <v>2503</v>
      </c>
      <c r="AD60" s="160" t="s">
        <v>197</v>
      </c>
      <c r="AE60" s="160" t="s">
        <v>197</v>
      </c>
      <c r="AF60" s="160" t="s">
        <v>2503</v>
      </c>
      <c r="AG60" s="160" t="s">
        <v>197</v>
      </c>
      <c r="AH60" s="160" t="s">
        <v>197</v>
      </c>
      <c r="AI60" s="160" t="s">
        <v>197</v>
      </c>
      <c r="AJ60" s="160" t="s">
        <v>197</v>
      </c>
      <c r="AK60" s="160" t="s">
        <v>197</v>
      </c>
      <c r="AL60" s="160" t="s">
        <v>197</v>
      </c>
      <c r="AM60" s="160" t="s">
        <v>2503</v>
      </c>
      <c r="AN60" s="160" t="s">
        <v>197</v>
      </c>
      <c r="AO60" s="160" t="s">
        <v>197</v>
      </c>
      <c r="AP60" s="160" t="s">
        <v>197</v>
      </c>
      <c r="AQ60" s="160" t="s">
        <v>2503</v>
      </c>
      <c r="AR60" s="160" t="s">
        <v>197</v>
      </c>
      <c r="AS60" s="160" t="s">
        <v>197</v>
      </c>
      <c r="AT60" s="160" t="s">
        <v>197</v>
      </c>
      <c r="AU60" s="160" t="s">
        <v>197</v>
      </c>
      <c r="AV60" s="160" t="s">
        <v>197</v>
      </c>
      <c r="AW60" s="160" t="s">
        <v>2503</v>
      </c>
      <c r="AX60" s="160" t="s">
        <v>2503</v>
      </c>
      <c r="AY60" s="160" t="s">
        <v>197</v>
      </c>
      <c r="AZ60" s="160" t="s">
        <v>197</v>
      </c>
      <c r="BA60" s="160" t="s">
        <v>197</v>
      </c>
      <c r="BB60" s="160" t="s">
        <v>197</v>
      </c>
      <c r="BC60" s="160" t="s">
        <v>197</v>
      </c>
      <c r="BD60" s="160" t="s">
        <v>2503</v>
      </c>
      <c r="BE60" s="160" t="s">
        <v>2503</v>
      </c>
      <c r="BF60" s="160" t="s">
        <v>2503</v>
      </c>
      <c r="BG60" s="160" t="s">
        <v>197</v>
      </c>
      <c r="BH60" s="160" t="s">
        <v>197</v>
      </c>
      <c r="BI60" s="160" t="s">
        <v>2503</v>
      </c>
      <c r="BJ60" s="160" t="s">
        <v>2503</v>
      </c>
      <c r="BK60" s="160" t="s">
        <v>2503</v>
      </c>
      <c r="BL60" s="160" t="s">
        <v>2503</v>
      </c>
      <c r="BM60" s="160" t="s">
        <v>2503</v>
      </c>
      <c r="BN60" s="160" t="s">
        <v>2503</v>
      </c>
      <c r="BO60" s="160" t="s">
        <v>197</v>
      </c>
      <c r="BP60" s="160" t="s">
        <v>197</v>
      </c>
      <c r="BQ60" s="160" t="s">
        <v>197</v>
      </c>
      <c r="BR60" s="160" t="s">
        <v>2503</v>
      </c>
      <c r="BS60" s="160" t="s">
        <v>2503</v>
      </c>
      <c r="BT60" s="160" t="s">
        <v>2503</v>
      </c>
      <c r="BU60" s="160" t="s">
        <v>2503</v>
      </c>
      <c r="BV60" s="160" t="s">
        <v>2503</v>
      </c>
      <c r="BW60" s="160" t="s">
        <v>2503</v>
      </c>
      <c r="BX60" s="160" t="s">
        <v>2503</v>
      </c>
      <c r="BY60" s="160" t="s">
        <v>2504</v>
      </c>
      <c r="BZ60" s="160" t="s">
        <v>2503</v>
      </c>
      <c r="CA60" s="160" t="s">
        <v>2503</v>
      </c>
      <c r="CB60" s="160" t="s">
        <v>2503</v>
      </c>
      <c r="CC60" s="160" t="s">
        <v>2503</v>
      </c>
      <c r="CD60" s="160" t="s">
        <v>2503</v>
      </c>
      <c r="CE60" s="160" t="s">
        <v>2503</v>
      </c>
      <c r="CF60" s="160" t="s">
        <v>2503</v>
      </c>
      <c r="CG60" s="160" t="s">
        <v>2503</v>
      </c>
      <c r="CH60" s="160" t="s">
        <v>2503</v>
      </c>
      <c r="CI60" s="160" t="s">
        <v>2503</v>
      </c>
      <c r="CJ60" s="160" t="s">
        <v>2503</v>
      </c>
      <c r="CK60" s="160" t="s">
        <v>2503</v>
      </c>
      <c r="CL60" s="160" t="s">
        <v>2503</v>
      </c>
      <c r="CM60" s="160" t="s">
        <v>2503</v>
      </c>
      <c r="CN60" s="160" t="s">
        <v>2503</v>
      </c>
      <c r="CO60" s="160" t="s">
        <v>2503</v>
      </c>
      <c r="CP60" s="160" t="s">
        <v>2503</v>
      </c>
      <c r="CQ60" s="160" t="s">
        <v>2503</v>
      </c>
      <c r="CR60" s="160" t="s">
        <v>2503</v>
      </c>
      <c r="CS60" s="160" t="s">
        <v>2503</v>
      </c>
      <c r="CT60" s="160" t="s">
        <v>2503</v>
      </c>
      <c r="CU60" s="160" t="s">
        <v>2503</v>
      </c>
      <c r="CV60" s="160" t="s">
        <v>2503</v>
      </c>
      <c r="CW60" s="160" t="s">
        <v>2503</v>
      </c>
      <c r="CX60" s="160" t="s">
        <v>2503</v>
      </c>
      <c r="CY60" s="160" t="s">
        <v>2503</v>
      </c>
      <c r="CZ60" s="160" t="s">
        <v>2503</v>
      </c>
      <c r="DA60" s="160" t="s">
        <v>2503</v>
      </c>
      <c r="DB60" s="160" t="s">
        <v>2503</v>
      </c>
      <c r="DC60" s="160" t="s">
        <v>2503</v>
      </c>
      <c r="DD60" s="160" t="s">
        <v>2503</v>
      </c>
      <c r="DE60" s="160" t="s">
        <v>2503</v>
      </c>
      <c r="DF60" s="160" t="s">
        <v>2503</v>
      </c>
      <c r="DG60" s="160" t="s">
        <v>2503</v>
      </c>
      <c r="DH60" s="160" t="s">
        <v>2503</v>
      </c>
      <c r="DI60" s="160" t="s">
        <v>2503</v>
      </c>
      <c r="DJ60" s="160" t="s">
        <v>2503</v>
      </c>
      <c r="DK60" s="160" t="s">
        <v>2503</v>
      </c>
      <c r="DL60" s="160" t="s">
        <v>2503</v>
      </c>
      <c r="DM60" s="160" t="s">
        <v>2503</v>
      </c>
      <c r="DN60" s="160" t="s">
        <v>2503</v>
      </c>
      <c r="DO60" s="160" t="s">
        <v>2503</v>
      </c>
      <c r="DP60" s="160" t="s">
        <v>2503</v>
      </c>
      <c r="DQ60" s="160" t="s">
        <v>2503</v>
      </c>
      <c r="DR60" s="160" t="s">
        <v>2503</v>
      </c>
      <c r="DS60" s="160" t="s">
        <v>2503</v>
      </c>
      <c r="DT60" s="160" t="s">
        <v>2503</v>
      </c>
      <c r="DU60" s="160" t="s">
        <v>2503</v>
      </c>
      <c r="DV60" s="160" t="s">
        <v>2503</v>
      </c>
      <c r="DW60" s="160" t="s">
        <v>2503</v>
      </c>
      <c r="DX60" s="160" t="s">
        <v>2503</v>
      </c>
      <c r="DY60" s="160" t="s">
        <v>2503</v>
      </c>
      <c r="DZ60" s="160" t="s">
        <v>2503</v>
      </c>
      <c r="EA60" s="160" t="s">
        <v>2503</v>
      </c>
      <c r="EB60" s="160" t="s">
        <v>2503</v>
      </c>
      <c r="EC60" s="160" t="s">
        <v>2503</v>
      </c>
      <c r="ED60" s="160" t="s">
        <v>2503</v>
      </c>
      <c r="EE60" s="160" t="s">
        <v>2503</v>
      </c>
      <c r="EF60" s="160" t="s">
        <v>2503</v>
      </c>
      <c r="EG60" s="160" t="s">
        <v>2503</v>
      </c>
      <c r="EH60" s="160" t="s">
        <v>2503</v>
      </c>
      <c r="EI60" s="160" t="s">
        <v>2503</v>
      </c>
      <c r="EJ60" s="160" t="s">
        <v>2503</v>
      </c>
      <c r="EK60" s="160" t="s">
        <v>2503</v>
      </c>
      <c r="EL60" s="160" t="s">
        <v>2503</v>
      </c>
      <c r="EM60" s="160" t="s">
        <v>2503</v>
      </c>
      <c r="EN60" s="160" t="s">
        <v>2503</v>
      </c>
      <c r="EO60" s="160" t="s">
        <v>2503</v>
      </c>
      <c r="EP60" s="160" t="s">
        <v>2503</v>
      </c>
      <c r="EQ60" s="160" t="s">
        <v>2503</v>
      </c>
      <c r="ER60" s="160" t="s">
        <v>2503</v>
      </c>
      <c r="ES60" s="160" t="s">
        <v>2503</v>
      </c>
      <c r="ET60" s="160" t="s">
        <v>2503</v>
      </c>
      <c r="EU60" s="160" t="s">
        <v>2503</v>
      </c>
      <c r="EV60" s="160" t="s">
        <v>2503</v>
      </c>
      <c r="EW60" s="160" t="s">
        <v>2503</v>
      </c>
      <c r="EX60" s="160" t="s">
        <v>2503</v>
      </c>
      <c r="EY60" s="160" t="s">
        <v>2503</v>
      </c>
      <c r="EZ60" s="160" t="s">
        <v>2503</v>
      </c>
      <c r="FA60" s="160" t="s">
        <v>2503</v>
      </c>
      <c r="FB60" s="160" t="s">
        <v>2503</v>
      </c>
      <c r="FC60" s="160" t="s">
        <v>2503</v>
      </c>
      <c r="FD60" s="160" t="s">
        <v>2503</v>
      </c>
      <c r="FE60" s="160" t="s">
        <v>2503</v>
      </c>
      <c r="FF60" s="160" t="s">
        <v>2503</v>
      </c>
      <c r="FG60" s="160" t="s">
        <v>2503</v>
      </c>
      <c r="FH60" s="160" t="s">
        <v>2503</v>
      </c>
      <c r="FI60" s="160" t="s">
        <v>2503</v>
      </c>
      <c r="FJ60" s="160" t="s">
        <v>2503</v>
      </c>
      <c r="FK60" s="160" t="s">
        <v>2503</v>
      </c>
      <c r="FL60" s="160" t="s">
        <v>2503</v>
      </c>
      <c r="FM60" s="160" t="s">
        <v>2503</v>
      </c>
      <c r="FN60" s="160" t="s">
        <v>2503</v>
      </c>
      <c r="FO60" s="160" t="s">
        <v>2503</v>
      </c>
      <c r="FP60" s="160" t="s">
        <v>2503</v>
      </c>
      <c r="FQ60" s="160" t="s">
        <v>2503</v>
      </c>
      <c r="FR60" s="160" t="s">
        <v>2503</v>
      </c>
      <c r="FS60" s="160" t="s">
        <v>2503</v>
      </c>
      <c r="FT60" s="160" t="s">
        <v>2503</v>
      </c>
      <c r="FU60" s="160" t="s">
        <v>2503</v>
      </c>
      <c r="FV60" s="160" t="s">
        <v>2503</v>
      </c>
      <c r="FW60" s="160" t="s">
        <v>2503</v>
      </c>
      <c r="FX60" s="160" t="s">
        <v>2503</v>
      </c>
      <c r="FY60" s="160" t="s">
        <v>2503</v>
      </c>
      <c r="FZ60" s="160" t="s">
        <v>2503</v>
      </c>
      <c r="GA60" s="160" t="s">
        <v>2503</v>
      </c>
      <c r="GB60" s="160" t="s">
        <v>2503</v>
      </c>
      <c r="GC60" s="160" t="s">
        <v>2503</v>
      </c>
      <c r="GD60" s="160" t="s">
        <v>2503</v>
      </c>
      <c r="GE60" s="160" t="s">
        <v>2503</v>
      </c>
      <c r="GF60" s="160" t="s">
        <v>2503</v>
      </c>
      <c r="GG60" s="160" t="s">
        <v>2503</v>
      </c>
      <c r="GH60" s="160" t="s">
        <v>2503</v>
      </c>
      <c r="GI60" s="160" t="s">
        <v>2503</v>
      </c>
      <c r="GJ60" s="160" t="s">
        <v>2503</v>
      </c>
      <c r="GK60" s="160" t="s">
        <v>2503</v>
      </c>
      <c r="GL60" s="160" t="s">
        <v>2503</v>
      </c>
      <c r="GM60" s="160" t="s">
        <v>2503</v>
      </c>
      <c r="GN60" s="160" t="s">
        <v>2503</v>
      </c>
      <c r="GO60" s="160" t="s">
        <v>2503</v>
      </c>
      <c r="GP60" s="160" t="s">
        <v>2503</v>
      </c>
      <c r="GQ60" s="160" t="s">
        <v>2503</v>
      </c>
      <c r="GR60" s="160" t="s">
        <v>2503</v>
      </c>
      <c r="GS60" s="160" t="s">
        <v>2503</v>
      </c>
      <c r="GT60" s="160" t="s">
        <v>2503</v>
      </c>
      <c r="GU60" s="160" t="s">
        <v>2503</v>
      </c>
      <c r="GV60" s="160" t="s">
        <v>2503</v>
      </c>
      <c r="GW60" s="160" t="s">
        <v>2503</v>
      </c>
      <c r="GX60" s="160" t="s">
        <v>2503</v>
      </c>
      <c r="GY60" s="160" t="s">
        <v>2503</v>
      </c>
      <c r="GZ60" s="160" t="s">
        <v>2503</v>
      </c>
      <c r="HA60" s="160" t="s">
        <v>2503</v>
      </c>
      <c r="HB60" s="160" t="s">
        <v>2503</v>
      </c>
      <c r="HC60" s="160" t="s">
        <v>2503</v>
      </c>
      <c r="HD60" s="160" t="s">
        <v>2503</v>
      </c>
      <c r="HE60" s="160" t="s">
        <v>2503</v>
      </c>
      <c r="HF60" s="160" t="s">
        <v>2504</v>
      </c>
      <c r="HG60" s="160" t="s">
        <v>2504</v>
      </c>
      <c r="HH60" s="160" t="s">
        <v>2504</v>
      </c>
      <c r="HI60" s="160" t="s">
        <v>2504</v>
      </c>
      <c r="HJ60" s="160" t="s">
        <v>2504</v>
      </c>
      <c r="HK60" s="160" t="s">
        <v>2504</v>
      </c>
      <c r="HL60" s="160" t="s">
        <v>2504</v>
      </c>
      <c r="HM60" s="160" t="s">
        <v>2504</v>
      </c>
      <c r="HN60" s="160" t="s">
        <v>2504</v>
      </c>
      <c r="HO60" s="160" t="s">
        <v>2504</v>
      </c>
      <c r="HP60" s="160" t="s">
        <v>2504</v>
      </c>
      <c r="HQ60" s="160" t="s">
        <v>2504</v>
      </c>
      <c r="HR60" s="160" t="s">
        <v>2504</v>
      </c>
      <c r="HS60" s="160" t="s">
        <v>2504</v>
      </c>
      <c r="HT60" s="160" t="s">
        <v>2504</v>
      </c>
      <c r="HU60" s="160" t="s">
        <v>2504</v>
      </c>
      <c r="HV60" s="160" t="s">
        <v>2504</v>
      </c>
      <c r="HW60" s="160" t="s">
        <v>2504</v>
      </c>
      <c r="HX60" s="160" t="s">
        <v>2504</v>
      </c>
      <c r="HY60" s="160" t="s">
        <v>2504</v>
      </c>
      <c r="HZ60" s="160" t="s">
        <v>2504</v>
      </c>
      <c r="IA60" s="160" t="s">
        <v>2504</v>
      </c>
      <c r="IB60" s="160" t="s">
        <v>2504</v>
      </c>
      <c r="IC60" s="160" t="s">
        <v>2504</v>
      </c>
      <c r="ID60" s="160" t="s">
        <v>2504</v>
      </c>
      <c r="IE60" s="160" t="s">
        <v>2504</v>
      </c>
      <c r="IF60" s="160" t="s">
        <v>2504</v>
      </c>
      <c r="IG60" s="160" t="s">
        <v>2504</v>
      </c>
      <c r="IH60" s="160" t="s">
        <v>2504</v>
      </c>
      <c r="II60" s="160" t="s">
        <v>2504</v>
      </c>
      <c r="IJ60" s="160" t="s">
        <v>2504</v>
      </c>
      <c r="IK60" s="160" t="s">
        <v>2504</v>
      </c>
      <c r="IL60" s="160" t="s">
        <v>2504</v>
      </c>
      <c r="IM60" s="160" t="s">
        <v>2504</v>
      </c>
      <c r="IN60" s="160" t="s">
        <v>2504</v>
      </c>
      <c r="IO60" s="160" t="s">
        <v>2504</v>
      </c>
      <c r="IP60" s="160" t="s">
        <v>2504</v>
      </c>
      <c r="IQ60" s="160" t="s">
        <v>2504</v>
      </c>
      <c r="IR60" s="160" t="s">
        <v>2504</v>
      </c>
      <c r="IS60" s="160" t="s">
        <v>197</v>
      </c>
      <c r="IT60" s="160" t="s">
        <v>2503</v>
      </c>
      <c r="IU60" s="160" t="s">
        <v>2504</v>
      </c>
      <c r="IV60" s="160" t="s">
        <v>2504</v>
      </c>
      <c r="IW60" s="160" t="s">
        <v>2504</v>
      </c>
      <c r="IX60" s="160" t="s">
        <v>197</v>
      </c>
      <c r="IY60" s="160" t="s">
        <v>197</v>
      </c>
      <c r="IZ60" s="160" t="s">
        <v>197</v>
      </c>
      <c r="JA60" s="160" t="s">
        <v>197</v>
      </c>
      <c r="JB60" s="160" t="s">
        <v>2503</v>
      </c>
      <c r="JC60" s="160" t="s">
        <v>2504</v>
      </c>
      <c r="JD60" s="160" t="s">
        <v>2503</v>
      </c>
      <c r="JE60" s="160" t="s">
        <v>2504</v>
      </c>
      <c r="JF60" s="160" t="s">
        <v>2504</v>
      </c>
      <c r="JG60" s="160" t="s">
        <v>2504</v>
      </c>
      <c r="JH60" s="160" t="s">
        <v>2504</v>
      </c>
      <c r="JI60" s="160" t="s">
        <v>2503</v>
      </c>
      <c r="JJ60" s="160" t="s">
        <v>2503</v>
      </c>
      <c r="JK60" s="160" t="s">
        <v>2503</v>
      </c>
      <c r="JL60" s="160" t="s">
        <v>2503</v>
      </c>
      <c r="JM60" s="160" t="s">
        <v>2504</v>
      </c>
      <c r="JN60" s="160" t="s">
        <v>2503</v>
      </c>
      <c r="JO60" s="160" t="s">
        <v>2503</v>
      </c>
      <c r="JP60" s="160" t="s">
        <v>2504</v>
      </c>
      <c r="JQ60" s="160" t="s">
        <v>2504</v>
      </c>
      <c r="JR60" s="160" t="s">
        <v>2504</v>
      </c>
      <c r="JS60" s="160" t="s">
        <v>2504</v>
      </c>
      <c r="JT60" s="160" t="s">
        <v>2503</v>
      </c>
      <c r="JU60" s="160" t="s">
        <v>2503</v>
      </c>
      <c r="JV60" s="160" t="s">
        <v>2504</v>
      </c>
      <c r="JW60" s="160" t="s">
        <v>2504</v>
      </c>
      <c r="JX60" s="160" t="s">
        <v>2504</v>
      </c>
      <c r="JY60" s="160" t="s">
        <v>2504</v>
      </c>
      <c r="JZ60" s="160" t="s">
        <v>2504</v>
      </c>
      <c r="KA60" s="160" t="s">
        <v>2504</v>
      </c>
      <c r="KB60" s="160" t="s">
        <v>2504</v>
      </c>
      <c r="KC60" s="160" t="s">
        <v>2504</v>
      </c>
      <c r="KD60" s="160" t="s">
        <v>2504</v>
      </c>
      <c r="KE60" s="160" t="s">
        <v>2504</v>
      </c>
      <c r="KF60" s="160" t="s">
        <v>2504</v>
      </c>
      <c r="KG60" s="160" t="s">
        <v>2504</v>
      </c>
      <c r="KH60" s="160" t="s">
        <v>2504</v>
      </c>
      <c r="KI60" s="160" t="s">
        <v>2503</v>
      </c>
      <c r="KJ60" s="160" t="s">
        <v>2503</v>
      </c>
    </row>
    <row r="61" spans="1:296" ht="27" customHeight="1" x14ac:dyDescent="0.3">
      <c r="A61" s="241" t="s">
        <v>3</v>
      </c>
      <c r="B61" s="241"/>
      <c r="C61" s="242" t="s">
        <v>2505</v>
      </c>
      <c r="D61" s="242" t="s">
        <v>62</v>
      </c>
      <c r="E61" s="242"/>
      <c r="F61" s="242"/>
      <c r="G61" s="242"/>
      <c r="H61" s="242"/>
      <c r="I61" s="242"/>
      <c r="J61" s="242"/>
      <c r="K61" s="242"/>
      <c r="L61" s="242"/>
      <c r="M61" s="242"/>
      <c r="N61" s="242"/>
      <c r="O61" s="242" t="s">
        <v>2506</v>
      </c>
      <c r="P61" s="242"/>
      <c r="Q61" s="242"/>
      <c r="R61" s="242"/>
      <c r="S61" s="242"/>
      <c r="T61" s="242" t="s">
        <v>57</v>
      </c>
      <c r="U61" s="242" t="s">
        <v>62</v>
      </c>
      <c r="V61" s="242"/>
      <c r="W61" s="242"/>
      <c r="X61" s="242"/>
      <c r="Y61" s="242" t="s">
        <v>909</v>
      </c>
      <c r="Z61" s="242"/>
      <c r="AA61" s="242"/>
      <c r="AB61" s="242" t="s">
        <v>14</v>
      </c>
      <c r="AC61" s="242" t="s">
        <v>62</v>
      </c>
      <c r="AD61" s="242" t="s">
        <v>2507</v>
      </c>
      <c r="AE61" s="242"/>
      <c r="AF61" s="242" t="s">
        <v>62</v>
      </c>
      <c r="AG61" s="242" t="s">
        <v>2506</v>
      </c>
      <c r="AH61" s="242"/>
      <c r="AI61" s="242" t="s">
        <v>312</v>
      </c>
      <c r="AJ61" s="242"/>
      <c r="AK61" s="242" t="s">
        <v>2507</v>
      </c>
      <c r="AL61" s="242"/>
      <c r="AM61" s="242"/>
      <c r="AN61" s="242"/>
      <c r="AO61" s="242"/>
      <c r="AP61" s="242" t="s">
        <v>2508</v>
      </c>
      <c r="AQ61" s="242" t="s">
        <v>2509</v>
      </c>
      <c r="AR61" s="242" t="s">
        <v>62</v>
      </c>
      <c r="AS61" s="242"/>
      <c r="AT61" s="242"/>
      <c r="AU61" s="242"/>
      <c r="AV61" s="242"/>
      <c r="AW61" s="242"/>
      <c r="AX61" s="242"/>
      <c r="AY61" s="242"/>
      <c r="AZ61" s="242"/>
      <c r="BA61" s="242"/>
      <c r="BB61" s="242" t="s">
        <v>316</v>
      </c>
      <c r="BC61" s="242" t="s">
        <v>57</v>
      </c>
      <c r="BD61" s="242" t="s">
        <v>951</v>
      </c>
      <c r="BE61" s="242" t="s">
        <v>322</v>
      </c>
      <c r="BF61" s="242"/>
      <c r="BG61" s="242" t="s">
        <v>62</v>
      </c>
      <c r="BH61" s="242"/>
      <c r="BI61" s="242"/>
      <c r="BJ61" s="242"/>
      <c r="BK61" s="242"/>
      <c r="BL61" s="242"/>
      <c r="BM61" s="242"/>
      <c r="BN61" s="242"/>
      <c r="BO61" s="242" t="s">
        <v>57</v>
      </c>
      <c r="BP61" s="242"/>
      <c r="BQ61" s="242"/>
      <c r="BR61" s="242"/>
      <c r="BS61" s="242"/>
      <c r="BT61" s="242"/>
      <c r="BU61" s="242" t="s">
        <v>14</v>
      </c>
      <c r="BV61" s="242"/>
      <c r="BW61" s="242" t="s">
        <v>57</v>
      </c>
      <c r="BX61" s="242" t="s">
        <v>2510</v>
      </c>
      <c r="BY61" s="242"/>
      <c r="BZ61" s="242"/>
      <c r="CA61" s="242"/>
      <c r="CB61" s="242" t="s">
        <v>62</v>
      </c>
      <c r="CC61" s="242"/>
      <c r="CD61" s="242" t="s">
        <v>2511</v>
      </c>
      <c r="CE61" s="242"/>
      <c r="CF61" s="242" t="s">
        <v>44</v>
      </c>
      <c r="CG61" s="242" t="s">
        <v>62</v>
      </c>
      <c r="CH61" s="242"/>
      <c r="CI61" s="242"/>
      <c r="CJ61" s="242"/>
      <c r="CK61" s="242" t="s">
        <v>951</v>
      </c>
      <c r="CL61" s="242"/>
      <c r="CM61" s="242" t="s">
        <v>2510</v>
      </c>
      <c r="CN61" s="242"/>
      <c r="CO61" s="242"/>
      <c r="CP61" s="242" t="s">
        <v>62</v>
      </c>
      <c r="CQ61" s="242"/>
      <c r="CR61" s="242"/>
      <c r="CS61" s="242"/>
      <c r="CT61" s="242"/>
      <c r="CU61" s="242"/>
      <c r="CV61" s="242"/>
      <c r="CW61" s="242"/>
      <c r="CX61" s="242" t="s">
        <v>2511</v>
      </c>
      <c r="CY61" s="242" t="s">
        <v>2510</v>
      </c>
      <c r="CZ61" s="242"/>
      <c r="DA61" s="242" t="s">
        <v>2512</v>
      </c>
      <c r="DB61" s="242"/>
      <c r="DC61" s="242"/>
      <c r="DD61" s="242"/>
      <c r="DE61" s="242" t="s">
        <v>62</v>
      </c>
      <c r="DF61" s="242"/>
      <c r="DG61" s="242"/>
      <c r="DH61" s="242" t="s">
        <v>2512</v>
      </c>
      <c r="DI61" s="242"/>
      <c r="DJ61" s="242" t="s">
        <v>933</v>
      </c>
      <c r="DK61" s="242"/>
      <c r="DL61" s="242" t="s">
        <v>635</v>
      </c>
      <c r="DM61" s="242" t="s">
        <v>2512</v>
      </c>
      <c r="DN61" s="242"/>
      <c r="DO61" s="242"/>
      <c r="DP61" s="242"/>
      <c r="DQ61" s="242" t="s">
        <v>635</v>
      </c>
      <c r="DR61" s="242" t="s">
        <v>2512</v>
      </c>
      <c r="DS61" s="242" t="s">
        <v>635</v>
      </c>
      <c r="DT61" s="242" t="s">
        <v>2512</v>
      </c>
      <c r="DU61" s="242"/>
      <c r="DV61" s="242"/>
      <c r="DW61" s="242"/>
      <c r="DX61" s="242" t="s">
        <v>62</v>
      </c>
      <c r="DY61" s="242" t="s">
        <v>635</v>
      </c>
      <c r="DZ61" s="242" t="s">
        <v>62</v>
      </c>
      <c r="EA61" s="242"/>
      <c r="EB61" s="242"/>
      <c r="EC61" s="242"/>
      <c r="ED61" s="242"/>
      <c r="EE61" s="242"/>
      <c r="EF61" s="242" t="s">
        <v>57</v>
      </c>
      <c r="EG61" s="242"/>
      <c r="EH61" s="242" t="s">
        <v>2512</v>
      </c>
      <c r="EI61" s="242" t="s">
        <v>57</v>
      </c>
      <c r="EJ61" s="242" t="s">
        <v>2513</v>
      </c>
      <c r="EK61" s="242" t="s">
        <v>635</v>
      </c>
      <c r="EL61" s="242" t="s">
        <v>62</v>
      </c>
      <c r="EM61" s="242"/>
      <c r="EN61" s="242"/>
      <c r="EO61" s="242"/>
      <c r="EP61" s="242"/>
      <c r="EQ61" s="242"/>
      <c r="ER61" s="242"/>
      <c r="ES61" s="242"/>
      <c r="ET61" s="242"/>
      <c r="EU61" s="242" t="s">
        <v>928</v>
      </c>
      <c r="EV61" s="242"/>
      <c r="EW61" s="242"/>
      <c r="EX61" s="242" t="s">
        <v>62</v>
      </c>
      <c r="EY61" s="242"/>
      <c r="EZ61" s="242"/>
      <c r="FA61" s="242"/>
      <c r="FB61" s="242"/>
      <c r="FC61" s="242"/>
      <c r="FD61" s="242"/>
      <c r="FE61" s="242"/>
      <c r="FF61" s="242"/>
      <c r="FG61" s="242"/>
      <c r="FH61" s="242" t="s">
        <v>941</v>
      </c>
      <c r="FI61" s="242"/>
      <c r="FJ61" s="242"/>
      <c r="FK61" s="242" t="s">
        <v>62</v>
      </c>
      <c r="FL61" s="242"/>
      <c r="FM61" s="242"/>
      <c r="FN61" s="242"/>
      <c r="FO61" s="242"/>
      <c r="FP61" s="242"/>
      <c r="FQ61" s="242" t="s">
        <v>316</v>
      </c>
      <c r="FR61" s="242" t="s">
        <v>322</v>
      </c>
      <c r="FS61" s="242"/>
      <c r="FT61" s="242"/>
      <c r="FU61" s="242"/>
      <c r="FV61" s="242"/>
      <c r="FW61" s="242"/>
      <c r="FX61" s="242" t="s">
        <v>2511</v>
      </c>
      <c r="FY61" s="242" t="s">
        <v>672</v>
      </c>
      <c r="FZ61" s="242"/>
      <c r="GA61" s="242"/>
      <c r="GB61" s="242" t="s">
        <v>635</v>
      </c>
      <c r="GC61" s="242" t="s">
        <v>2507</v>
      </c>
      <c r="GD61" s="242" t="s">
        <v>316</v>
      </c>
      <c r="GE61" s="242" t="s">
        <v>62</v>
      </c>
      <c r="GF61" s="242" t="s">
        <v>157</v>
      </c>
      <c r="GG61" s="242" t="s">
        <v>316</v>
      </c>
      <c r="GH61" s="242" t="s">
        <v>2507</v>
      </c>
      <c r="GI61" s="242" t="s">
        <v>62</v>
      </c>
      <c r="GJ61" s="242" t="s">
        <v>316</v>
      </c>
      <c r="GK61" s="242" t="s">
        <v>62</v>
      </c>
      <c r="GL61" s="242"/>
      <c r="GM61" s="242" t="s">
        <v>2514</v>
      </c>
      <c r="GN61" s="242" t="s">
        <v>62</v>
      </c>
      <c r="GO61" s="242" t="s">
        <v>322</v>
      </c>
      <c r="GP61" s="242" t="s">
        <v>62</v>
      </c>
      <c r="GQ61" s="242"/>
      <c r="GR61" s="242"/>
      <c r="GS61" s="242" t="s">
        <v>326</v>
      </c>
      <c r="GT61" s="242"/>
      <c r="GU61" s="242" t="s">
        <v>316</v>
      </c>
      <c r="GV61" s="242"/>
      <c r="GW61" s="242" t="s">
        <v>62</v>
      </c>
      <c r="GX61" s="242" t="s">
        <v>316</v>
      </c>
      <c r="GY61" s="242" t="s">
        <v>639</v>
      </c>
      <c r="GZ61" s="242" t="s">
        <v>62</v>
      </c>
      <c r="HA61" s="242"/>
      <c r="HB61" s="242" t="s">
        <v>639</v>
      </c>
      <c r="HC61" s="242" t="s">
        <v>57</v>
      </c>
      <c r="HD61" s="242"/>
      <c r="HE61" s="242"/>
      <c r="HF61" s="242"/>
      <c r="HG61" s="242"/>
      <c r="HH61" s="242"/>
      <c r="HI61" s="242"/>
      <c r="HJ61" s="242"/>
      <c r="HK61" s="242"/>
      <c r="HL61" s="242"/>
      <c r="HM61" s="242"/>
      <c r="HN61" s="242" t="s">
        <v>2515</v>
      </c>
      <c r="HO61" s="242"/>
      <c r="HP61" s="242" t="s">
        <v>57</v>
      </c>
      <c r="HQ61" s="242"/>
      <c r="HR61" s="242" t="s">
        <v>2516</v>
      </c>
      <c r="HS61" s="242"/>
      <c r="HT61" s="242" t="s">
        <v>57</v>
      </c>
      <c r="HU61" s="242"/>
      <c r="HV61" s="242" t="s">
        <v>337</v>
      </c>
      <c r="HW61" s="242"/>
      <c r="HX61" s="242" t="s">
        <v>2517</v>
      </c>
      <c r="HY61" s="242"/>
      <c r="HZ61" s="242" t="s">
        <v>337</v>
      </c>
      <c r="IA61" s="242" t="s">
        <v>62</v>
      </c>
      <c r="IB61" s="242" t="s">
        <v>200</v>
      </c>
      <c r="IC61" s="242" t="s">
        <v>101</v>
      </c>
      <c r="ID61" s="242"/>
      <c r="IE61" s="242" t="s">
        <v>2516</v>
      </c>
      <c r="IF61" s="242"/>
      <c r="IG61" s="242"/>
      <c r="IH61" s="242"/>
      <c r="II61" s="242" t="s">
        <v>101</v>
      </c>
      <c r="IJ61" s="242"/>
      <c r="IK61" s="242" t="s">
        <v>57</v>
      </c>
      <c r="IL61" s="242" t="s">
        <v>200</v>
      </c>
      <c r="IM61" s="242" t="s">
        <v>57</v>
      </c>
      <c r="IN61" s="242" t="s">
        <v>200</v>
      </c>
      <c r="IO61" s="242"/>
      <c r="IP61" s="242"/>
      <c r="IQ61" s="242"/>
      <c r="IR61" s="242"/>
      <c r="IS61" s="242" t="s">
        <v>57</v>
      </c>
      <c r="IT61" s="242" t="s">
        <v>2513</v>
      </c>
      <c r="IU61" s="242" t="s">
        <v>337</v>
      </c>
      <c r="IV61" s="242"/>
      <c r="IW61" s="242" t="s">
        <v>200</v>
      </c>
      <c r="IX61" s="242" t="s">
        <v>57</v>
      </c>
      <c r="IY61" s="242"/>
      <c r="IZ61" s="242"/>
      <c r="JA61" s="242"/>
      <c r="JB61" s="242" t="s">
        <v>62</v>
      </c>
      <c r="JC61" s="242" t="s">
        <v>973</v>
      </c>
      <c r="JD61" s="242" t="s">
        <v>62</v>
      </c>
      <c r="JE61" s="242" t="s">
        <v>81</v>
      </c>
      <c r="JF61" s="242"/>
      <c r="JG61" s="242" t="s">
        <v>62</v>
      </c>
      <c r="JH61" s="242"/>
      <c r="JI61" s="242"/>
      <c r="JJ61" s="242"/>
      <c r="JK61" s="242"/>
      <c r="JL61" s="242"/>
      <c r="JM61" s="242" t="s">
        <v>2517</v>
      </c>
      <c r="JN61" s="242" t="s">
        <v>157</v>
      </c>
      <c r="JO61" s="242"/>
      <c r="JP61" s="242" t="s">
        <v>968</v>
      </c>
      <c r="JQ61" s="242"/>
      <c r="JR61" s="242" t="s">
        <v>970</v>
      </c>
      <c r="JS61" s="242"/>
      <c r="JT61" s="242"/>
      <c r="JU61" s="242" t="s">
        <v>62</v>
      </c>
      <c r="JV61" s="242" t="s">
        <v>2516</v>
      </c>
      <c r="JW61" s="242" t="s">
        <v>630</v>
      </c>
      <c r="JX61" s="242" t="s">
        <v>2518</v>
      </c>
      <c r="JY61" s="242"/>
      <c r="JZ61" s="242" t="s">
        <v>57</v>
      </c>
      <c r="KA61" s="242"/>
      <c r="KB61" s="242"/>
      <c r="KC61" s="242"/>
      <c r="KD61" s="242"/>
      <c r="KE61" s="242"/>
      <c r="KF61" s="242"/>
      <c r="KG61" s="242" t="s">
        <v>2516</v>
      </c>
      <c r="KH61" s="242"/>
      <c r="KI61" s="242" t="s">
        <v>57</v>
      </c>
      <c r="KJ61" s="242"/>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2519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2520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2521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2522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3" t="s">
        <v>2523</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19.95" hidden="1" customHeight="1" x14ac:dyDescent="0.3">
      <c r="A5" s="241" t="s">
        <v>1863</v>
      </c>
      <c r="B5" s="241"/>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1" t="s">
        <v>1864</v>
      </c>
      <c r="B6" s="241"/>
      <c r="C6" s="160" t="s">
        <v>2524</v>
      </c>
      <c r="D6" s="160" t="s">
        <v>2525</v>
      </c>
      <c r="E6" s="160" t="s">
        <v>2526</v>
      </c>
      <c r="F6" s="160" t="s">
        <v>2527</v>
      </c>
      <c r="G6" s="160" t="s">
        <v>2528</v>
      </c>
      <c r="H6" s="160" t="s">
        <v>2529</v>
      </c>
      <c r="I6" s="160" t="s">
        <v>2530</v>
      </c>
      <c r="J6" s="160" t="s">
        <v>2531</v>
      </c>
      <c r="K6" s="160"/>
      <c r="L6" s="160" t="s">
        <v>2532</v>
      </c>
      <c r="M6" s="160" t="s">
        <v>2533</v>
      </c>
      <c r="N6" s="160" t="s">
        <v>2534</v>
      </c>
      <c r="O6" s="160" t="s">
        <v>2535</v>
      </c>
      <c r="P6" s="160" t="s">
        <v>2536</v>
      </c>
      <c r="Q6" s="160" t="s">
        <v>2537</v>
      </c>
      <c r="R6" s="160" t="s">
        <v>2538</v>
      </c>
      <c r="S6" s="160" t="s">
        <v>2539</v>
      </c>
      <c r="T6" s="160" t="s">
        <v>2540</v>
      </c>
      <c r="U6" s="160" t="s">
        <v>2541</v>
      </c>
      <c r="V6" s="160" t="s">
        <v>2542</v>
      </c>
      <c r="W6" s="160" t="s">
        <v>2543</v>
      </c>
      <c r="X6" s="160" t="s">
        <v>2544</v>
      </c>
      <c r="Y6" s="160" t="s">
        <v>2545</v>
      </c>
      <c r="Z6" s="160" t="s">
        <v>2546</v>
      </c>
      <c r="AA6" s="160" t="s">
        <v>2547</v>
      </c>
      <c r="AB6" s="160" t="s">
        <v>2548</v>
      </c>
      <c r="AC6" s="160" t="s">
        <v>2549</v>
      </c>
      <c r="AD6" s="160" t="s">
        <v>2550</v>
      </c>
      <c r="AE6" s="160" t="s">
        <v>2551</v>
      </c>
      <c r="AF6" s="160" t="s">
        <v>2552</v>
      </c>
      <c r="AG6" s="160" t="s">
        <v>2553</v>
      </c>
      <c r="AH6" s="160" t="s">
        <v>2554</v>
      </c>
      <c r="AI6" s="160" t="s">
        <v>2555</v>
      </c>
      <c r="AJ6" s="160" t="s">
        <v>2556</v>
      </c>
      <c r="AK6" s="160" t="s">
        <v>2557</v>
      </c>
      <c r="AL6" s="160" t="s">
        <v>2558</v>
      </c>
      <c r="AM6" s="160" t="s">
        <v>2559</v>
      </c>
      <c r="AN6" s="160" t="s">
        <v>2560</v>
      </c>
      <c r="AO6" s="160" t="s">
        <v>2561</v>
      </c>
      <c r="AP6" s="160" t="s">
        <v>2562</v>
      </c>
      <c r="AQ6" s="160" t="s">
        <v>2563</v>
      </c>
      <c r="AR6" s="160" t="s">
        <v>2564</v>
      </c>
      <c r="AS6" s="160" t="s">
        <v>2565</v>
      </c>
      <c r="AT6" s="160" t="s">
        <v>2566</v>
      </c>
      <c r="AU6" s="160" t="s">
        <v>2567</v>
      </c>
      <c r="AV6" s="160" t="s">
        <v>2568</v>
      </c>
      <c r="AW6" s="160" t="s">
        <v>2569</v>
      </c>
      <c r="AX6" s="160" t="s">
        <v>2570</v>
      </c>
      <c r="AY6" s="160" t="s">
        <v>2571</v>
      </c>
      <c r="AZ6" s="160" t="s">
        <v>2572</v>
      </c>
      <c r="BA6" s="160" t="s">
        <v>2573</v>
      </c>
      <c r="BB6" s="160" t="s">
        <v>2574</v>
      </c>
      <c r="BC6" s="160" t="s">
        <v>2575</v>
      </c>
      <c r="BD6" s="160" t="s">
        <v>2576</v>
      </c>
      <c r="BE6" s="160" t="s">
        <v>2577</v>
      </c>
      <c r="BF6" s="160" t="s">
        <v>2578</v>
      </c>
      <c r="BG6" s="160" t="s">
        <v>2579</v>
      </c>
      <c r="BH6" s="160" t="s">
        <v>2580</v>
      </c>
      <c r="BI6" s="160" t="s">
        <v>2581</v>
      </c>
      <c r="BJ6" s="160" t="s">
        <v>2582</v>
      </c>
      <c r="BK6" s="160" t="s">
        <v>2583</v>
      </c>
      <c r="BL6" s="160" t="s">
        <v>2584</v>
      </c>
      <c r="BM6" s="160" t="s">
        <v>2585</v>
      </c>
      <c r="BN6" s="160" t="s">
        <v>2586</v>
      </c>
      <c r="BO6" s="160" t="s">
        <v>2587</v>
      </c>
      <c r="BP6" s="160" t="s">
        <v>2588</v>
      </c>
      <c r="BQ6" s="160" t="s">
        <v>2589</v>
      </c>
      <c r="BR6" s="160" t="s">
        <v>2590</v>
      </c>
      <c r="BS6" s="160" t="s">
        <v>2591</v>
      </c>
      <c r="BT6" s="160" t="s">
        <v>2592</v>
      </c>
      <c r="BU6" s="160"/>
      <c r="BV6" s="160"/>
      <c r="BW6" s="160" t="s">
        <v>2593</v>
      </c>
      <c r="BX6" s="160" t="s">
        <v>2594</v>
      </c>
      <c r="BY6" s="160" t="s">
        <v>2595</v>
      </c>
      <c r="BZ6" s="160" t="s">
        <v>2596</v>
      </c>
      <c r="CA6" s="160" t="s">
        <v>2597</v>
      </c>
      <c r="CB6" s="160" t="s">
        <v>2598</v>
      </c>
      <c r="CC6" s="160" t="s">
        <v>2599</v>
      </c>
      <c r="CD6" s="160" t="s">
        <v>2600</v>
      </c>
      <c r="CE6" s="160" t="s">
        <v>2601</v>
      </c>
      <c r="CF6" s="160" t="s">
        <v>2602</v>
      </c>
      <c r="CG6" s="160" t="s">
        <v>2603</v>
      </c>
      <c r="CH6" s="160" t="s">
        <v>2604</v>
      </c>
      <c r="CI6" s="160" t="s">
        <v>1949</v>
      </c>
      <c r="CJ6" s="160" t="s">
        <v>2605</v>
      </c>
      <c r="CK6" s="160" t="s">
        <v>2606</v>
      </c>
      <c r="CL6" s="160" t="s">
        <v>2607</v>
      </c>
      <c r="CM6" s="160" t="s">
        <v>2608</v>
      </c>
      <c r="CN6" s="160" t="s">
        <v>2609</v>
      </c>
      <c r="CO6" s="160" t="s">
        <v>2610</v>
      </c>
      <c r="CP6" s="160" t="s">
        <v>2611</v>
      </c>
      <c r="CQ6" s="160" t="s">
        <v>2612</v>
      </c>
      <c r="CR6" s="160" t="s">
        <v>2613</v>
      </c>
      <c r="CS6" s="160" t="s">
        <v>2614</v>
      </c>
      <c r="CT6" s="160" t="s">
        <v>2615</v>
      </c>
      <c r="CU6" s="160" t="s">
        <v>2616</v>
      </c>
      <c r="CV6" s="160" t="s">
        <v>2617</v>
      </c>
      <c r="CW6" s="160" t="s">
        <v>2618</v>
      </c>
      <c r="CX6" s="160" t="s">
        <v>2619</v>
      </c>
      <c r="CY6" s="160" t="s">
        <v>2620</v>
      </c>
      <c r="CZ6" s="160" t="s">
        <v>2621</v>
      </c>
      <c r="DA6" s="160" t="s">
        <v>2622</v>
      </c>
      <c r="DB6" s="160" t="s">
        <v>2623</v>
      </c>
      <c r="DC6" s="160" t="s">
        <v>2624</v>
      </c>
      <c r="DD6" s="160" t="s">
        <v>2625</v>
      </c>
      <c r="DE6" s="160" t="s">
        <v>2626</v>
      </c>
      <c r="DF6" s="160" t="s">
        <v>2627</v>
      </c>
      <c r="DG6" s="160" t="s">
        <v>2628</v>
      </c>
      <c r="DH6" s="160" t="s">
        <v>2629</v>
      </c>
      <c r="DI6" s="160" t="s">
        <v>2630</v>
      </c>
      <c r="DJ6" s="160" t="s">
        <v>2631</v>
      </c>
      <c r="DK6" s="160" t="s">
        <v>2632</v>
      </c>
      <c r="DL6" s="160" t="s">
        <v>2633</v>
      </c>
      <c r="DM6" s="160" t="s">
        <v>2634</v>
      </c>
      <c r="DN6" s="160" t="s">
        <v>2635</v>
      </c>
      <c r="DO6" s="160" t="s">
        <v>2636</v>
      </c>
      <c r="DP6" s="160" t="s">
        <v>2637</v>
      </c>
      <c r="DQ6" s="160" t="s">
        <v>2638</v>
      </c>
      <c r="DR6" s="160" t="s">
        <v>2639</v>
      </c>
      <c r="DS6" s="160" t="s">
        <v>2640</v>
      </c>
      <c r="DT6" s="160" t="s">
        <v>2641</v>
      </c>
      <c r="DU6" s="160" t="s">
        <v>2642</v>
      </c>
      <c r="DV6" s="160" t="s">
        <v>2643</v>
      </c>
      <c r="DW6" s="160" t="s">
        <v>2644</v>
      </c>
      <c r="DX6" s="160" t="s">
        <v>2645</v>
      </c>
      <c r="DY6" s="160" t="s">
        <v>2646</v>
      </c>
      <c r="DZ6" s="160" t="s">
        <v>2647</v>
      </c>
      <c r="EA6" s="160" t="s">
        <v>2648</v>
      </c>
      <c r="EB6" s="160" t="s">
        <v>2649</v>
      </c>
      <c r="EC6" s="160" t="s">
        <v>2650</v>
      </c>
      <c r="ED6" s="160" t="s">
        <v>2651</v>
      </c>
      <c r="EE6" s="160" t="s">
        <v>2652</v>
      </c>
      <c r="EF6" s="160" t="s">
        <v>2653</v>
      </c>
      <c r="EG6" s="160" t="s">
        <v>2654</v>
      </c>
      <c r="EH6" s="160" t="s">
        <v>2655</v>
      </c>
      <c r="EI6" s="160" t="s">
        <v>2656</v>
      </c>
      <c r="EJ6" s="160" t="s">
        <v>2657</v>
      </c>
      <c r="EK6" s="160" t="s">
        <v>2658</v>
      </c>
      <c r="EL6" s="160" t="s">
        <v>2659</v>
      </c>
      <c r="EM6" s="160" t="s">
        <v>2660</v>
      </c>
      <c r="EN6" s="160" t="s">
        <v>2661</v>
      </c>
      <c r="EO6" s="160" t="s">
        <v>2662</v>
      </c>
      <c r="EP6" s="160" t="s">
        <v>2663</v>
      </c>
      <c r="EQ6" s="160" t="s">
        <v>2664</v>
      </c>
      <c r="ER6" s="160" t="s">
        <v>2665</v>
      </c>
      <c r="ES6" s="160" t="s">
        <v>2666</v>
      </c>
      <c r="ET6" s="160" t="s">
        <v>2667</v>
      </c>
      <c r="EU6" s="160" t="s">
        <v>2668</v>
      </c>
      <c r="EV6" s="160" t="s">
        <v>2669</v>
      </c>
      <c r="EW6" s="160" t="s">
        <v>2670</v>
      </c>
      <c r="EX6" s="160" t="s">
        <v>2671</v>
      </c>
      <c r="EY6" s="160" t="s">
        <v>2672</v>
      </c>
      <c r="EZ6" s="160" t="s">
        <v>2673</v>
      </c>
      <c r="FA6" s="160" t="s">
        <v>2674</v>
      </c>
      <c r="FB6" s="160" t="s">
        <v>2675</v>
      </c>
      <c r="FC6" s="160" t="s">
        <v>2676</v>
      </c>
      <c r="FD6" s="160" t="s">
        <v>2677</v>
      </c>
      <c r="FE6" s="160" t="s">
        <v>2678</v>
      </c>
      <c r="FF6" s="160" t="s">
        <v>2679</v>
      </c>
      <c r="FG6" s="160" t="s">
        <v>2680</v>
      </c>
      <c r="FH6" s="160" t="s">
        <v>2681</v>
      </c>
      <c r="FI6" s="160" t="s">
        <v>2682</v>
      </c>
      <c r="FJ6" s="160" t="s">
        <v>2683</v>
      </c>
      <c r="FK6" s="160" t="s">
        <v>2684</v>
      </c>
      <c r="FL6" s="160" t="s">
        <v>2685</v>
      </c>
      <c r="FM6" s="160" t="s">
        <v>2686</v>
      </c>
      <c r="FN6" s="160" t="s">
        <v>2687</v>
      </c>
      <c r="FO6" s="160" t="s">
        <v>2688</v>
      </c>
      <c r="FP6" s="160" t="s">
        <v>2689</v>
      </c>
      <c r="FQ6" s="160" t="s">
        <v>2690</v>
      </c>
      <c r="FR6" s="160" t="s">
        <v>2691</v>
      </c>
      <c r="FS6" s="160" t="s">
        <v>2692</v>
      </c>
      <c r="FT6" s="160" t="s">
        <v>2693</v>
      </c>
      <c r="FU6" s="160" t="s">
        <v>2694</v>
      </c>
      <c r="FV6" s="160" t="s">
        <v>2695</v>
      </c>
      <c r="FW6" s="160" t="s">
        <v>2696</v>
      </c>
      <c r="FX6" s="160" t="s">
        <v>2697</v>
      </c>
      <c r="FY6" s="160" t="s">
        <v>2698</v>
      </c>
      <c r="FZ6" s="160" t="s">
        <v>2699</v>
      </c>
      <c r="GA6" s="160" t="s">
        <v>2700</v>
      </c>
      <c r="GB6" s="160" t="s">
        <v>2701</v>
      </c>
      <c r="GC6" s="160" t="s">
        <v>2702</v>
      </c>
      <c r="GD6" s="160" t="s">
        <v>2703</v>
      </c>
      <c r="GE6" s="160" t="s">
        <v>2704</v>
      </c>
      <c r="GF6" s="160" t="s">
        <v>2705</v>
      </c>
      <c r="GG6" s="160" t="s">
        <v>2706</v>
      </c>
      <c r="GH6" s="160" t="s">
        <v>2707</v>
      </c>
      <c r="GI6" s="160" t="s">
        <v>2708</v>
      </c>
      <c r="GJ6" s="160" t="s">
        <v>2709</v>
      </c>
      <c r="GK6" s="160" t="s">
        <v>2710</v>
      </c>
      <c r="GL6" s="160" t="s">
        <v>2711</v>
      </c>
      <c r="GM6" s="160" t="s">
        <v>2712</v>
      </c>
      <c r="GN6" s="160"/>
      <c r="GO6" s="160" t="s">
        <v>2713</v>
      </c>
      <c r="GP6" s="160" t="s">
        <v>2714</v>
      </c>
      <c r="GQ6" s="160" t="s">
        <v>2715</v>
      </c>
      <c r="GR6" s="160" t="s">
        <v>2716</v>
      </c>
      <c r="GS6" s="160" t="s">
        <v>2717</v>
      </c>
      <c r="GT6" s="160" t="s">
        <v>2718</v>
      </c>
      <c r="GU6" s="160" t="s">
        <v>2719</v>
      </c>
      <c r="GV6" s="160" t="s">
        <v>2720</v>
      </c>
      <c r="GW6" s="160" t="s">
        <v>2721</v>
      </c>
      <c r="GX6" s="160" t="s">
        <v>2722</v>
      </c>
      <c r="GY6" s="160" t="s">
        <v>2723</v>
      </c>
      <c r="GZ6" s="160" t="s">
        <v>2724</v>
      </c>
      <c r="HA6" s="160" t="s">
        <v>2725</v>
      </c>
      <c r="HB6" s="160" t="s">
        <v>2726</v>
      </c>
      <c r="HC6" s="160" t="s">
        <v>2727</v>
      </c>
      <c r="HD6" s="160" t="s">
        <v>2728</v>
      </c>
      <c r="HE6" s="160" t="s">
        <v>2729</v>
      </c>
      <c r="HF6" s="160" t="s">
        <v>2730</v>
      </c>
      <c r="HG6" s="160" t="s">
        <v>2731</v>
      </c>
      <c r="HH6" s="160" t="s">
        <v>2732</v>
      </c>
      <c r="HI6" s="160" t="s">
        <v>2733</v>
      </c>
      <c r="HJ6" s="160" t="s">
        <v>2734</v>
      </c>
      <c r="HK6" s="160" t="s">
        <v>2735</v>
      </c>
      <c r="HL6" s="160" t="s">
        <v>2736</v>
      </c>
      <c r="HM6" s="160" t="s">
        <v>2737</v>
      </c>
      <c r="HN6" s="160" t="s">
        <v>2738</v>
      </c>
      <c r="HO6" s="160" t="s">
        <v>2739</v>
      </c>
      <c r="HP6" s="160" t="s">
        <v>2740</v>
      </c>
      <c r="HQ6" s="160" t="s">
        <v>2741</v>
      </c>
      <c r="HR6" s="160" t="s">
        <v>2742</v>
      </c>
      <c r="HS6" s="160" t="s">
        <v>2743</v>
      </c>
      <c r="HT6" s="160" t="s">
        <v>2744</v>
      </c>
      <c r="HU6" s="160" t="s">
        <v>2745</v>
      </c>
      <c r="HV6" s="160" t="s">
        <v>2746</v>
      </c>
      <c r="HW6" s="160" t="s">
        <v>2747</v>
      </c>
      <c r="HX6" s="160" t="s">
        <v>2748</v>
      </c>
      <c r="HY6" s="160" t="s">
        <v>2749</v>
      </c>
      <c r="HZ6" s="160" t="s">
        <v>2750</v>
      </c>
      <c r="IA6" s="160" t="s">
        <v>2751</v>
      </c>
      <c r="IB6" s="160" t="s">
        <v>2752</v>
      </c>
      <c r="IC6" s="160" t="s">
        <v>2753</v>
      </c>
      <c r="ID6" s="160" t="s">
        <v>2754</v>
      </c>
      <c r="IE6" s="160" t="s">
        <v>2755</v>
      </c>
      <c r="IF6" s="160" t="s">
        <v>2756</v>
      </c>
      <c r="IG6" s="160" t="s">
        <v>2757</v>
      </c>
      <c r="IH6" s="160" t="s">
        <v>2758</v>
      </c>
      <c r="II6" s="160" t="s">
        <v>2759</v>
      </c>
      <c r="IJ6" s="160" t="s">
        <v>2760</v>
      </c>
      <c r="IK6" s="160" t="s">
        <v>2761</v>
      </c>
      <c r="IL6" s="160" t="s">
        <v>2762</v>
      </c>
      <c r="IM6" s="160" t="s">
        <v>2763</v>
      </c>
      <c r="IN6" s="160" t="s">
        <v>2764</v>
      </c>
      <c r="IO6" s="160" t="s">
        <v>2765</v>
      </c>
      <c r="IP6" s="160" t="s">
        <v>2766</v>
      </c>
      <c r="IQ6" s="160" t="s">
        <v>2767</v>
      </c>
      <c r="IR6" s="160" t="s">
        <v>2768</v>
      </c>
      <c r="IS6" s="160" t="s">
        <v>2769</v>
      </c>
      <c r="IT6" s="160" t="s">
        <v>2770</v>
      </c>
      <c r="IU6" s="160" t="s">
        <v>2771</v>
      </c>
      <c r="IV6" s="160" t="s">
        <v>2772</v>
      </c>
      <c r="IW6" s="160" t="s">
        <v>2773</v>
      </c>
      <c r="IX6" s="160" t="s">
        <v>2774</v>
      </c>
      <c r="IY6" s="160" t="s">
        <v>2775</v>
      </c>
      <c r="IZ6" s="160" t="s">
        <v>2776</v>
      </c>
      <c r="JA6" s="160" t="s">
        <v>2777</v>
      </c>
      <c r="JB6" s="160" t="s">
        <v>2778</v>
      </c>
      <c r="JC6" s="160" t="s">
        <v>2779</v>
      </c>
      <c r="JD6" s="160" t="s">
        <v>2780</v>
      </c>
      <c r="JE6" s="160" t="s">
        <v>2781</v>
      </c>
      <c r="JF6" s="160" t="s">
        <v>2782</v>
      </c>
      <c r="JG6" s="160" t="s">
        <v>2783</v>
      </c>
      <c r="JH6" s="160" t="s">
        <v>2784</v>
      </c>
      <c r="JI6" s="160" t="s">
        <v>2785</v>
      </c>
      <c r="JJ6" s="160" t="s">
        <v>2786</v>
      </c>
      <c r="JK6" s="160" t="s">
        <v>2787</v>
      </c>
      <c r="JL6" s="160" t="s">
        <v>2788</v>
      </c>
      <c r="JM6" s="160" t="s">
        <v>2789</v>
      </c>
      <c r="JN6" s="160" t="s">
        <v>2790</v>
      </c>
      <c r="JO6" s="160" t="s">
        <v>2791</v>
      </c>
      <c r="JP6" s="160" t="s">
        <v>2792</v>
      </c>
      <c r="JQ6" s="160" t="s">
        <v>2793</v>
      </c>
      <c r="JR6" s="160" t="s">
        <v>2794</v>
      </c>
      <c r="JS6" s="160" t="s">
        <v>2795</v>
      </c>
      <c r="JT6" s="160" t="s">
        <v>2796</v>
      </c>
      <c r="JU6" s="160" t="s">
        <v>2797</v>
      </c>
      <c r="JV6" s="160" t="s">
        <v>2798</v>
      </c>
      <c r="JW6" s="160" t="s">
        <v>2799</v>
      </c>
      <c r="JX6" s="160" t="s">
        <v>2800</v>
      </c>
      <c r="JY6" s="160" t="s">
        <v>2801</v>
      </c>
      <c r="JZ6" s="160" t="s">
        <v>2802</v>
      </c>
      <c r="KA6" s="160" t="s">
        <v>2803</v>
      </c>
      <c r="KB6" s="160" t="s">
        <v>2804</v>
      </c>
      <c r="KC6" s="160" t="s">
        <v>2805</v>
      </c>
      <c r="KD6" s="160" t="s">
        <v>2806</v>
      </c>
      <c r="KE6" s="160" t="s">
        <v>2807</v>
      </c>
      <c r="KF6" s="160" t="s">
        <v>2808</v>
      </c>
      <c r="KG6" s="160" t="s">
        <v>2809</v>
      </c>
      <c r="KH6" s="160" t="s">
        <v>2810</v>
      </c>
      <c r="KI6" s="160" t="s">
        <v>2811</v>
      </c>
      <c r="KJ6" s="160" t="s">
        <v>2812</v>
      </c>
    </row>
    <row r="7" spans="1:296" ht="27" customHeight="1" x14ac:dyDescent="0.3">
      <c r="A7" s="241" t="s">
        <v>17</v>
      </c>
      <c r="B7" s="241"/>
      <c r="C7" s="242" t="s">
        <v>2159</v>
      </c>
      <c r="D7" s="242" t="s">
        <v>2160</v>
      </c>
      <c r="E7" s="242"/>
      <c r="F7" s="242"/>
      <c r="G7" s="242" t="s">
        <v>2161</v>
      </c>
      <c r="H7" s="242" t="s">
        <v>2162</v>
      </c>
      <c r="I7" s="242"/>
      <c r="J7" s="242"/>
      <c r="K7" s="242"/>
      <c r="L7" s="242" t="s">
        <v>2163</v>
      </c>
      <c r="M7" s="242"/>
      <c r="N7" s="242"/>
      <c r="O7" s="242" t="s">
        <v>2164</v>
      </c>
      <c r="P7" s="242" t="s">
        <v>2165</v>
      </c>
      <c r="Q7" s="242"/>
      <c r="R7" s="242" t="s">
        <v>2166</v>
      </c>
      <c r="S7" s="242"/>
      <c r="T7" s="242" t="s">
        <v>2167</v>
      </c>
      <c r="U7" s="242"/>
      <c r="V7" s="242" t="s">
        <v>2168</v>
      </c>
      <c r="W7" s="242"/>
      <c r="X7" s="242"/>
      <c r="Y7" s="242" t="s">
        <v>2169</v>
      </c>
      <c r="Z7" s="242"/>
      <c r="AA7" s="242"/>
      <c r="AB7" s="242" t="s">
        <v>2170</v>
      </c>
      <c r="AC7" s="242"/>
      <c r="AD7" s="242"/>
      <c r="AE7" s="242"/>
      <c r="AF7" s="242"/>
      <c r="AG7" s="242"/>
      <c r="AH7" s="242"/>
      <c r="AI7" s="242"/>
      <c r="AJ7" s="242"/>
      <c r="AK7" s="242" t="s">
        <v>2171</v>
      </c>
      <c r="AL7" s="242"/>
      <c r="AM7" s="242"/>
      <c r="AN7" s="242" t="s">
        <v>2172</v>
      </c>
      <c r="AO7" s="242"/>
      <c r="AP7" s="242" t="s">
        <v>2173</v>
      </c>
      <c r="AQ7" s="242"/>
      <c r="AR7" s="242" t="s">
        <v>2174</v>
      </c>
      <c r="AS7" s="242"/>
      <c r="AT7" s="242"/>
      <c r="AU7" s="242" t="s">
        <v>2175</v>
      </c>
      <c r="AV7" s="242"/>
      <c r="AW7" s="242" t="s">
        <v>2176</v>
      </c>
      <c r="AX7" s="242"/>
      <c r="AY7" s="242" t="s">
        <v>2175</v>
      </c>
      <c r="AZ7" s="242"/>
      <c r="BA7" s="242"/>
      <c r="BB7" s="242" t="s">
        <v>2177</v>
      </c>
      <c r="BC7" s="242" t="s">
        <v>2178</v>
      </c>
      <c r="BD7" s="242" t="s">
        <v>2179</v>
      </c>
      <c r="BE7" s="242"/>
      <c r="BF7" s="242"/>
      <c r="BG7" s="242" t="s">
        <v>2180</v>
      </c>
      <c r="BH7" s="242"/>
      <c r="BI7" s="242"/>
      <c r="BJ7" s="242"/>
      <c r="BK7" s="242"/>
      <c r="BL7" s="242" t="s">
        <v>2181</v>
      </c>
      <c r="BM7" s="242" t="s">
        <v>2182</v>
      </c>
      <c r="BN7" s="242"/>
      <c r="BO7" s="242" t="s">
        <v>2183</v>
      </c>
      <c r="BP7" s="242"/>
      <c r="BQ7" s="242"/>
      <c r="BR7" s="242" t="s">
        <v>2184</v>
      </c>
      <c r="BS7" s="242"/>
      <c r="BT7" s="242"/>
      <c r="BU7" s="242"/>
      <c r="BV7" s="242" t="s">
        <v>2185</v>
      </c>
      <c r="BW7" s="242" t="s">
        <v>2186</v>
      </c>
      <c r="BX7" s="242" t="s">
        <v>2187</v>
      </c>
      <c r="BY7" s="242"/>
      <c r="BZ7" s="242"/>
      <c r="CA7" s="242"/>
      <c r="CB7" s="242" t="s">
        <v>2188</v>
      </c>
      <c r="CC7" s="242"/>
      <c r="CD7" s="242"/>
      <c r="CE7" s="242"/>
      <c r="CF7" s="242"/>
      <c r="CG7" s="242" t="s">
        <v>2189</v>
      </c>
      <c r="CH7" s="242"/>
      <c r="CI7" s="242"/>
      <c r="CJ7" s="242"/>
      <c r="CK7" s="242" t="s">
        <v>2190</v>
      </c>
      <c r="CL7" s="242"/>
      <c r="CM7" s="242" t="s">
        <v>2191</v>
      </c>
      <c r="CN7" s="242"/>
      <c r="CO7" s="242" t="s">
        <v>2192</v>
      </c>
      <c r="CP7" s="242" t="s">
        <v>2193</v>
      </c>
      <c r="CQ7" s="242"/>
      <c r="CR7" s="242"/>
      <c r="CS7" s="242" t="s">
        <v>2194</v>
      </c>
      <c r="CT7" s="242"/>
      <c r="CU7" s="242"/>
      <c r="CV7" s="242"/>
      <c r="CW7" s="242"/>
      <c r="CX7" s="242" t="s">
        <v>2195</v>
      </c>
      <c r="CY7" s="242" t="s">
        <v>2196</v>
      </c>
      <c r="CZ7" s="242"/>
      <c r="DA7" s="242"/>
      <c r="DB7" s="242"/>
      <c r="DC7" s="242"/>
      <c r="DD7" s="242"/>
      <c r="DE7" s="242" t="s">
        <v>2197</v>
      </c>
      <c r="DF7" s="242"/>
      <c r="DG7" s="242"/>
      <c r="DH7" s="242" t="s">
        <v>2198</v>
      </c>
      <c r="DI7" s="242"/>
      <c r="DJ7" s="242" t="s">
        <v>2199</v>
      </c>
      <c r="DK7" s="242"/>
      <c r="DL7" s="242" t="s">
        <v>2200</v>
      </c>
      <c r="DM7" s="242" t="s">
        <v>2201</v>
      </c>
      <c r="DN7" s="242"/>
      <c r="DO7" s="242"/>
      <c r="DP7" s="242"/>
      <c r="DQ7" s="242"/>
      <c r="DR7" s="242" t="s">
        <v>2202</v>
      </c>
      <c r="DS7" s="242" t="s">
        <v>2203</v>
      </c>
      <c r="DT7" s="242" t="s">
        <v>2204</v>
      </c>
      <c r="DU7" s="242"/>
      <c r="DV7" s="242"/>
      <c r="DW7" s="242"/>
      <c r="DX7" s="242"/>
      <c r="DY7" s="242"/>
      <c r="DZ7" s="242"/>
      <c r="EA7" s="242"/>
      <c r="EB7" s="242" t="s">
        <v>2205</v>
      </c>
      <c r="EC7" s="242" t="s">
        <v>2206</v>
      </c>
      <c r="ED7" s="242"/>
      <c r="EE7" s="242"/>
      <c r="EF7" s="242" t="s">
        <v>2205</v>
      </c>
      <c r="EG7" s="242"/>
      <c r="EH7" s="242" t="s">
        <v>2207</v>
      </c>
      <c r="EI7" s="242" t="s">
        <v>2208</v>
      </c>
      <c r="EJ7" s="242"/>
      <c r="EK7" s="242" t="s">
        <v>2209</v>
      </c>
      <c r="EL7" s="242"/>
      <c r="EM7" s="242"/>
      <c r="EN7" s="242"/>
      <c r="EO7" s="242"/>
      <c r="EP7" s="242"/>
      <c r="EQ7" s="242"/>
      <c r="ER7" s="242"/>
      <c r="ES7" s="242"/>
      <c r="ET7" s="242"/>
      <c r="EU7" s="242" t="s">
        <v>2210</v>
      </c>
      <c r="EV7" s="242" t="s">
        <v>2211</v>
      </c>
      <c r="EW7" s="242" t="s">
        <v>2212</v>
      </c>
      <c r="EX7" s="242" t="s">
        <v>2213</v>
      </c>
      <c r="EY7" s="242" t="s">
        <v>2214</v>
      </c>
      <c r="EZ7" s="242" t="s">
        <v>2215</v>
      </c>
      <c r="FA7" s="242" t="s">
        <v>2216</v>
      </c>
      <c r="FB7" s="242"/>
      <c r="FC7" s="242" t="s">
        <v>2217</v>
      </c>
      <c r="FD7" s="242"/>
      <c r="FE7" s="242" t="s">
        <v>2218</v>
      </c>
      <c r="FF7" s="242"/>
      <c r="FG7" s="242"/>
      <c r="FH7" s="242" t="s">
        <v>2219</v>
      </c>
      <c r="FI7" s="242"/>
      <c r="FJ7" s="242"/>
      <c r="FK7" s="242" t="s">
        <v>2220</v>
      </c>
      <c r="FL7" s="242"/>
      <c r="FM7" s="242"/>
      <c r="FN7" s="242" t="s">
        <v>2221</v>
      </c>
      <c r="FO7" s="242"/>
      <c r="FP7" s="242"/>
      <c r="FQ7" s="242" t="s">
        <v>2222</v>
      </c>
      <c r="FR7" s="242"/>
      <c r="FS7" s="242"/>
      <c r="FT7" s="242" t="s">
        <v>2223</v>
      </c>
      <c r="FU7" s="242" t="s">
        <v>2222</v>
      </c>
      <c r="FV7" s="242"/>
      <c r="FW7" s="242"/>
      <c r="FX7" s="242"/>
      <c r="FY7" s="242" t="s">
        <v>2224</v>
      </c>
      <c r="FZ7" s="242" t="s">
        <v>2225</v>
      </c>
      <c r="GA7" s="242" t="s">
        <v>2226</v>
      </c>
      <c r="GB7" s="242" t="s">
        <v>2227</v>
      </c>
      <c r="GC7" s="242" t="s">
        <v>2228</v>
      </c>
      <c r="GD7" s="242" t="s">
        <v>2229</v>
      </c>
      <c r="GE7" s="242"/>
      <c r="GF7" s="242" t="s">
        <v>2230</v>
      </c>
      <c r="GG7" s="242" t="s">
        <v>2231</v>
      </c>
      <c r="GH7" s="242" t="s">
        <v>2232</v>
      </c>
      <c r="GI7" s="242" t="s">
        <v>2233</v>
      </c>
      <c r="GJ7" s="242" t="s">
        <v>2234</v>
      </c>
      <c r="GK7" s="242"/>
      <c r="GL7" s="242" t="s">
        <v>2233</v>
      </c>
      <c r="GM7" s="242" t="s">
        <v>2235</v>
      </c>
      <c r="GN7" s="242"/>
      <c r="GO7" s="242" t="s">
        <v>2236</v>
      </c>
      <c r="GP7" s="242" t="s">
        <v>2237</v>
      </c>
      <c r="GQ7" s="242" t="s">
        <v>2232</v>
      </c>
      <c r="GR7" s="242"/>
      <c r="GS7" s="242" t="s">
        <v>2238</v>
      </c>
      <c r="GT7" s="242"/>
      <c r="GU7" s="242"/>
      <c r="GV7" s="242" t="s">
        <v>2239</v>
      </c>
      <c r="GW7" s="242" t="s">
        <v>2234</v>
      </c>
      <c r="GX7" s="242"/>
      <c r="GY7" s="242" t="s">
        <v>2240</v>
      </c>
      <c r="GZ7" s="242" t="s">
        <v>2241</v>
      </c>
      <c r="HA7" s="242"/>
      <c r="HB7" s="242" t="s">
        <v>2240</v>
      </c>
      <c r="HC7" s="242" t="s">
        <v>2242</v>
      </c>
      <c r="HD7" s="242"/>
      <c r="HE7" s="242" t="s">
        <v>2243</v>
      </c>
      <c r="HF7" s="242" t="s">
        <v>2244</v>
      </c>
      <c r="HG7" s="242" t="s">
        <v>2245</v>
      </c>
      <c r="HH7" s="242" t="s">
        <v>2246</v>
      </c>
      <c r="HI7" s="242" t="s">
        <v>2244</v>
      </c>
      <c r="HJ7" s="242" t="s">
        <v>2247</v>
      </c>
      <c r="HK7" s="242"/>
      <c r="HL7" s="242"/>
      <c r="HM7" s="242"/>
      <c r="HN7" s="242"/>
      <c r="HO7" s="242"/>
      <c r="HP7" s="242" t="s">
        <v>2248</v>
      </c>
      <c r="HQ7" s="242"/>
      <c r="HR7" s="242"/>
      <c r="HS7" s="242"/>
      <c r="HT7" s="242"/>
      <c r="HU7" s="242"/>
      <c r="HV7" s="242"/>
      <c r="HW7" s="242"/>
      <c r="HX7" s="242"/>
      <c r="HY7" s="242"/>
      <c r="HZ7" s="242" t="s">
        <v>2249</v>
      </c>
      <c r="IA7" s="242"/>
      <c r="IB7" s="242" t="s">
        <v>2250</v>
      </c>
      <c r="IC7" s="242"/>
      <c r="ID7" s="242"/>
      <c r="IE7" s="242"/>
      <c r="IF7" s="242"/>
      <c r="IG7" s="242"/>
      <c r="IH7" s="242"/>
      <c r="II7" s="242"/>
      <c r="IJ7" s="242"/>
      <c r="IK7" s="242" t="s">
        <v>2251</v>
      </c>
      <c r="IL7" s="242"/>
      <c r="IM7" s="242"/>
      <c r="IN7" s="242"/>
      <c r="IO7" s="242"/>
      <c r="IP7" s="242" t="s">
        <v>2252</v>
      </c>
      <c r="IQ7" s="242"/>
      <c r="IR7" s="242" t="s">
        <v>2253</v>
      </c>
      <c r="IS7" s="242"/>
      <c r="IT7" s="242" t="s">
        <v>2254</v>
      </c>
      <c r="IU7" s="242"/>
      <c r="IV7" s="242"/>
      <c r="IW7" s="242"/>
      <c r="IX7" s="242" t="s">
        <v>2255</v>
      </c>
      <c r="IY7" s="242"/>
      <c r="IZ7" s="242" t="s">
        <v>2256</v>
      </c>
      <c r="JA7" s="242" t="s">
        <v>2257</v>
      </c>
      <c r="JB7" s="242" t="s">
        <v>2258</v>
      </c>
      <c r="JC7" s="242" t="s">
        <v>2259</v>
      </c>
      <c r="JD7" s="242"/>
      <c r="JE7" s="242" t="s">
        <v>2260</v>
      </c>
      <c r="JF7" s="242"/>
      <c r="JG7" s="242" t="s">
        <v>2261</v>
      </c>
      <c r="JH7" s="242"/>
      <c r="JI7" s="242"/>
      <c r="JJ7" s="242" t="s">
        <v>2262</v>
      </c>
      <c r="JK7" s="242"/>
      <c r="JL7" s="242"/>
      <c r="JM7" s="242"/>
      <c r="JN7" s="242"/>
      <c r="JO7" s="242"/>
      <c r="JP7" s="242" t="s">
        <v>2263</v>
      </c>
      <c r="JQ7" s="242"/>
      <c r="JR7" s="242" t="s">
        <v>2264</v>
      </c>
      <c r="JS7" s="242"/>
      <c r="JT7" s="242"/>
      <c r="JU7" s="242" t="s">
        <v>2265</v>
      </c>
      <c r="JV7" s="242" t="s">
        <v>2266</v>
      </c>
      <c r="JW7" s="242" t="s">
        <v>2267</v>
      </c>
      <c r="JX7" s="242" t="s">
        <v>2250</v>
      </c>
      <c r="JY7" s="242" t="s">
        <v>2268</v>
      </c>
      <c r="JZ7" s="242" t="s">
        <v>2269</v>
      </c>
      <c r="KA7" s="242" t="s">
        <v>2270</v>
      </c>
      <c r="KB7" s="242"/>
      <c r="KC7" s="242"/>
      <c r="KD7" s="242" t="s">
        <v>2271</v>
      </c>
      <c r="KE7" s="242"/>
      <c r="KF7" s="242"/>
      <c r="KG7" s="242" t="s">
        <v>2266</v>
      </c>
      <c r="KH7" s="242" t="s">
        <v>2272</v>
      </c>
      <c r="KI7" s="242" t="s">
        <v>2273</v>
      </c>
      <c r="KJ7" s="242"/>
    </row>
    <row r="8" spans="1:296" ht="27" customHeight="1" x14ac:dyDescent="0.3">
      <c r="A8" s="159" t="s">
        <v>74</v>
      </c>
      <c r="B8" s="159" t="s">
        <v>617</v>
      </c>
      <c r="C8" s="161" t="s">
        <v>2274</v>
      </c>
      <c r="D8" s="160" t="s">
        <v>400</v>
      </c>
      <c r="E8" s="160" t="s">
        <v>2275</v>
      </c>
      <c r="F8" s="160" t="s">
        <v>2276</v>
      </c>
      <c r="G8" s="160" t="s">
        <v>2277</v>
      </c>
      <c r="H8" s="160" t="s">
        <v>2278</v>
      </c>
      <c r="I8" s="160" t="s">
        <v>497</v>
      </c>
      <c r="J8" s="160" t="s">
        <v>2279</v>
      </c>
      <c r="K8" s="160" t="s">
        <v>2280</v>
      </c>
      <c r="L8" s="160" t="s">
        <v>2281</v>
      </c>
      <c r="M8" s="160" t="s">
        <v>2282</v>
      </c>
      <c r="N8" s="160" t="s">
        <v>403</v>
      </c>
      <c r="O8" s="160" t="s">
        <v>2283</v>
      </c>
      <c r="P8" s="162" t="s">
        <v>2284</v>
      </c>
      <c r="Q8" s="160" t="s">
        <v>2285</v>
      </c>
      <c r="R8" s="160" t="s">
        <v>2286</v>
      </c>
      <c r="S8" s="160" t="s">
        <v>2285</v>
      </c>
      <c r="T8" s="160" t="s">
        <v>2287</v>
      </c>
      <c r="U8" s="160" t="s">
        <v>2280</v>
      </c>
      <c r="V8" s="160" t="s">
        <v>429</v>
      </c>
      <c r="W8" s="160" t="s">
        <v>2288</v>
      </c>
      <c r="X8" s="160" t="s">
        <v>2289</v>
      </c>
      <c r="Y8" s="160" t="s">
        <v>2290</v>
      </c>
      <c r="Z8" s="160" t="s">
        <v>2291</v>
      </c>
      <c r="AA8" s="160" t="s">
        <v>2292</v>
      </c>
      <c r="AB8" s="160" t="s">
        <v>2293</v>
      </c>
      <c r="AC8" s="160" t="s">
        <v>2294</v>
      </c>
      <c r="AD8" s="160" t="s">
        <v>2295</v>
      </c>
      <c r="AE8" s="160" t="s">
        <v>2296</v>
      </c>
      <c r="AF8" s="160" t="s">
        <v>2297</v>
      </c>
      <c r="AG8" s="160" t="s">
        <v>2283</v>
      </c>
      <c r="AH8" s="161" t="s">
        <v>2284</v>
      </c>
      <c r="AI8" s="160" t="s">
        <v>2298</v>
      </c>
      <c r="AJ8" s="160" t="s">
        <v>2299</v>
      </c>
      <c r="AK8" s="162" t="s">
        <v>2300</v>
      </c>
      <c r="AL8" s="162" t="s">
        <v>2301</v>
      </c>
      <c r="AM8" s="160" t="s">
        <v>2302</v>
      </c>
      <c r="AN8" s="161" t="s">
        <v>2300</v>
      </c>
      <c r="AO8" s="162" t="s">
        <v>2301</v>
      </c>
      <c r="AP8" s="160" t="s">
        <v>2303</v>
      </c>
      <c r="AQ8" s="160" t="s">
        <v>2304</v>
      </c>
      <c r="AR8" s="160" t="s">
        <v>2305</v>
      </c>
      <c r="AS8" s="160" t="s">
        <v>2306</v>
      </c>
      <c r="AT8" s="160" t="s">
        <v>2307</v>
      </c>
      <c r="AU8" s="162" t="s">
        <v>2308</v>
      </c>
      <c r="AV8" s="162" t="s">
        <v>2309</v>
      </c>
      <c r="AW8" s="160" t="s">
        <v>2310</v>
      </c>
      <c r="AX8" s="160" t="s">
        <v>2311</v>
      </c>
      <c r="AY8" s="160" t="s">
        <v>2312</v>
      </c>
      <c r="AZ8" s="160" t="s">
        <v>2313</v>
      </c>
      <c r="BA8" s="160" t="s">
        <v>2314</v>
      </c>
      <c r="BB8" s="160" t="s">
        <v>2315</v>
      </c>
      <c r="BC8" s="162" t="s">
        <v>59</v>
      </c>
      <c r="BD8" s="160" t="s">
        <v>324</v>
      </c>
      <c r="BE8" s="160" t="s">
        <v>2316</v>
      </c>
      <c r="BF8" s="160" t="s">
        <v>2317</v>
      </c>
      <c r="BG8" s="162" t="s">
        <v>2308</v>
      </c>
      <c r="BH8" s="162" t="s">
        <v>2309</v>
      </c>
      <c r="BI8" s="160" t="s">
        <v>2318</v>
      </c>
      <c r="BJ8" s="160" t="s">
        <v>2319</v>
      </c>
      <c r="BK8" s="160" t="s">
        <v>2320</v>
      </c>
      <c r="BL8" s="160" t="s">
        <v>2321</v>
      </c>
      <c r="BM8" s="160" t="s">
        <v>2322</v>
      </c>
      <c r="BN8" s="160" t="s">
        <v>2323</v>
      </c>
      <c r="BO8" s="162" t="s">
        <v>59</v>
      </c>
      <c r="BP8" s="160" t="s">
        <v>2324</v>
      </c>
      <c r="BQ8" s="160" t="s">
        <v>2325</v>
      </c>
      <c r="BR8" s="160" t="s">
        <v>2326</v>
      </c>
      <c r="BS8" s="160" t="s">
        <v>2327</v>
      </c>
      <c r="BT8" s="160" t="s">
        <v>2328</v>
      </c>
      <c r="BU8" s="160" t="s">
        <v>2329</v>
      </c>
      <c r="BV8" s="160" t="s">
        <v>2329</v>
      </c>
      <c r="BW8" s="160" t="s">
        <v>2330</v>
      </c>
      <c r="BX8" s="160" t="s">
        <v>2331</v>
      </c>
      <c r="BY8" s="160" t="s">
        <v>2332</v>
      </c>
      <c r="BZ8" s="160" t="s">
        <v>2333</v>
      </c>
      <c r="CA8" s="160" t="s">
        <v>2334</v>
      </c>
      <c r="CB8" s="160" t="s">
        <v>2335</v>
      </c>
      <c r="CC8" s="160" t="s">
        <v>2336</v>
      </c>
      <c r="CD8" s="160" t="s">
        <v>2337</v>
      </c>
      <c r="CE8" s="160" t="s">
        <v>2338</v>
      </c>
      <c r="CF8" s="160" t="s">
        <v>2339</v>
      </c>
      <c r="CG8" s="160" t="s">
        <v>2340</v>
      </c>
      <c r="CH8" s="160" t="s">
        <v>2341</v>
      </c>
      <c r="CI8" s="160" t="s">
        <v>2342</v>
      </c>
      <c r="CJ8" s="160" t="s">
        <v>2343</v>
      </c>
      <c r="CK8" s="160" t="s">
        <v>2344</v>
      </c>
      <c r="CL8" s="160" t="s">
        <v>2345</v>
      </c>
      <c r="CM8" s="160" t="s">
        <v>2346</v>
      </c>
      <c r="CN8" s="160" t="s">
        <v>2347</v>
      </c>
      <c r="CO8" s="160" t="s">
        <v>2348</v>
      </c>
      <c r="CP8" s="160" t="s">
        <v>2349</v>
      </c>
      <c r="CQ8" s="160" t="s">
        <v>2350</v>
      </c>
      <c r="CR8" s="160" t="s">
        <v>2351</v>
      </c>
      <c r="CS8" s="160" t="s">
        <v>2352</v>
      </c>
      <c r="CT8" s="160" t="s">
        <v>2353</v>
      </c>
      <c r="CU8" s="160" t="s">
        <v>2354</v>
      </c>
      <c r="CV8" s="160" t="s">
        <v>2355</v>
      </c>
      <c r="CW8" s="160" t="s">
        <v>2356</v>
      </c>
      <c r="CX8" s="160" t="s">
        <v>235</v>
      </c>
      <c r="CY8" s="160" t="s">
        <v>2357</v>
      </c>
      <c r="CZ8" s="160" t="s">
        <v>2358</v>
      </c>
      <c r="DA8" s="160" t="s">
        <v>2359</v>
      </c>
      <c r="DB8" s="160" t="s">
        <v>2360</v>
      </c>
      <c r="DC8" s="160" t="s">
        <v>2361</v>
      </c>
      <c r="DD8" s="160" t="s">
        <v>2362</v>
      </c>
      <c r="DE8" s="160" t="s">
        <v>2342</v>
      </c>
      <c r="DF8" s="160" t="s">
        <v>2343</v>
      </c>
      <c r="DG8" s="160" t="s">
        <v>2363</v>
      </c>
      <c r="DH8" s="160" t="s">
        <v>2364</v>
      </c>
      <c r="DI8" s="160" t="s">
        <v>2365</v>
      </c>
      <c r="DJ8" s="160" t="s">
        <v>2366</v>
      </c>
      <c r="DK8" s="160" t="s">
        <v>2367</v>
      </c>
      <c r="DL8" s="160" t="s">
        <v>2368</v>
      </c>
      <c r="DM8" s="160" t="s">
        <v>2358</v>
      </c>
      <c r="DN8" s="160" t="s">
        <v>2359</v>
      </c>
      <c r="DO8" s="160" t="s">
        <v>2360</v>
      </c>
      <c r="DP8" s="160" t="s">
        <v>2369</v>
      </c>
      <c r="DQ8" s="160" t="s">
        <v>2370</v>
      </c>
      <c r="DR8" s="160" t="s">
        <v>2371</v>
      </c>
      <c r="DS8" s="160" t="s">
        <v>2372</v>
      </c>
      <c r="DT8" s="160" t="s">
        <v>2373</v>
      </c>
      <c r="DU8" s="160" t="s">
        <v>2374</v>
      </c>
      <c r="DV8" s="160" t="s">
        <v>2357</v>
      </c>
      <c r="DW8" s="160" t="s">
        <v>2358</v>
      </c>
      <c r="DX8" s="160" t="s">
        <v>2363</v>
      </c>
      <c r="DY8" s="160" t="s">
        <v>2372</v>
      </c>
      <c r="DZ8" s="160" t="s">
        <v>2375</v>
      </c>
      <c r="EA8" s="160" t="s">
        <v>2376</v>
      </c>
      <c r="EB8" s="160" t="s">
        <v>2377</v>
      </c>
      <c r="EC8" s="160" t="s">
        <v>2378</v>
      </c>
      <c r="ED8" s="160" t="s">
        <v>2379</v>
      </c>
      <c r="EE8" s="160" t="s">
        <v>2380</v>
      </c>
      <c r="EF8" s="160" t="s">
        <v>2381</v>
      </c>
      <c r="EG8" s="160" t="s">
        <v>2382</v>
      </c>
      <c r="EH8" s="160" t="s">
        <v>2316</v>
      </c>
      <c r="EI8" s="160" t="s">
        <v>2326</v>
      </c>
      <c r="EJ8" s="160" t="s">
        <v>2383</v>
      </c>
      <c r="EK8" s="160" t="s">
        <v>2384</v>
      </c>
      <c r="EL8" s="160" t="s">
        <v>2385</v>
      </c>
      <c r="EM8" s="160" t="s">
        <v>2386</v>
      </c>
      <c r="EN8" s="160" t="s">
        <v>421</v>
      </c>
      <c r="EO8" s="160" t="s">
        <v>2387</v>
      </c>
      <c r="EP8" s="160" t="s">
        <v>2388</v>
      </c>
      <c r="EQ8" s="160" t="s">
        <v>2389</v>
      </c>
      <c r="ER8" s="160" t="s">
        <v>2390</v>
      </c>
      <c r="ES8" s="160" t="s">
        <v>2391</v>
      </c>
      <c r="ET8" s="160" t="s">
        <v>2392</v>
      </c>
      <c r="EU8" s="160" t="s">
        <v>2393</v>
      </c>
      <c r="EV8" s="160" t="s">
        <v>2394</v>
      </c>
      <c r="EW8" s="160" t="s">
        <v>2395</v>
      </c>
      <c r="EX8" s="160" t="s">
        <v>2396</v>
      </c>
      <c r="EY8" s="160" t="s">
        <v>2397</v>
      </c>
      <c r="EZ8" s="160" t="s">
        <v>2398</v>
      </c>
      <c r="FA8" s="160" t="s">
        <v>2399</v>
      </c>
      <c r="FB8" s="160" t="s">
        <v>2400</v>
      </c>
      <c r="FC8" s="160" t="s">
        <v>2382</v>
      </c>
      <c r="FD8" s="160" t="s">
        <v>421</v>
      </c>
      <c r="FE8" s="160" t="s">
        <v>2401</v>
      </c>
      <c r="FF8" s="160" t="s">
        <v>2402</v>
      </c>
      <c r="FG8" s="160" t="s">
        <v>511</v>
      </c>
      <c r="FH8" s="160" t="s">
        <v>2403</v>
      </c>
      <c r="FI8" s="160" t="s">
        <v>2404</v>
      </c>
      <c r="FJ8" s="160" t="s">
        <v>2405</v>
      </c>
      <c r="FK8" s="160" t="s">
        <v>2335</v>
      </c>
      <c r="FL8" s="160" t="s">
        <v>2336</v>
      </c>
      <c r="FM8" s="160" t="s">
        <v>2406</v>
      </c>
      <c r="FN8" s="160" t="s">
        <v>2375</v>
      </c>
      <c r="FO8" s="160" t="s">
        <v>2376</v>
      </c>
      <c r="FP8" s="160" t="s">
        <v>2407</v>
      </c>
      <c r="FQ8" s="160" t="s">
        <v>2408</v>
      </c>
      <c r="FR8" s="162" t="s">
        <v>2409</v>
      </c>
      <c r="FS8" s="160" t="s">
        <v>2410</v>
      </c>
      <c r="FT8" s="160" t="s">
        <v>2411</v>
      </c>
      <c r="FU8" s="160" t="s">
        <v>2412</v>
      </c>
      <c r="FV8" s="160" t="s">
        <v>2413</v>
      </c>
      <c r="FW8" s="160" t="s">
        <v>2414</v>
      </c>
      <c r="FX8" s="160" t="s">
        <v>2415</v>
      </c>
      <c r="FY8" s="160" t="s">
        <v>2416</v>
      </c>
      <c r="FZ8" s="160" t="s">
        <v>2417</v>
      </c>
      <c r="GA8" s="160" t="s">
        <v>2418</v>
      </c>
      <c r="GB8" s="160" t="s">
        <v>2384</v>
      </c>
      <c r="GC8" s="162" t="s">
        <v>2419</v>
      </c>
      <c r="GD8" s="160" t="s">
        <v>2408</v>
      </c>
      <c r="GE8" s="160" t="s">
        <v>2407</v>
      </c>
      <c r="GF8" s="160" t="s">
        <v>2420</v>
      </c>
      <c r="GG8" s="162" t="s">
        <v>2421</v>
      </c>
      <c r="GH8" s="160" t="s">
        <v>2422</v>
      </c>
      <c r="GI8" s="160" t="s">
        <v>2423</v>
      </c>
      <c r="GJ8" s="160" t="s">
        <v>2357</v>
      </c>
      <c r="GK8" s="160" t="s">
        <v>2424</v>
      </c>
      <c r="GL8" s="160" t="s">
        <v>2425</v>
      </c>
      <c r="GM8" s="160" t="s">
        <v>447</v>
      </c>
      <c r="GN8" s="160" t="s">
        <v>2426</v>
      </c>
      <c r="GO8" s="160" t="s">
        <v>2427</v>
      </c>
      <c r="GP8" s="160" t="s">
        <v>2428</v>
      </c>
      <c r="GQ8" s="160" t="s">
        <v>2429</v>
      </c>
      <c r="GR8" s="162" t="s">
        <v>2428</v>
      </c>
      <c r="GS8" s="160" t="s">
        <v>2430</v>
      </c>
      <c r="GT8" s="160" t="s">
        <v>2431</v>
      </c>
      <c r="GU8" s="160" t="s">
        <v>2432</v>
      </c>
      <c r="GV8" s="160" t="s">
        <v>2433</v>
      </c>
      <c r="GW8" s="160" t="s">
        <v>2434</v>
      </c>
      <c r="GX8" s="160" t="s">
        <v>2435</v>
      </c>
      <c r="GY8" s="160" t="s">
        <v>2436</v>
      </c>
      <c r="GZ8" s="160" t="s">
        <v>2437</v>
      </c>
      <c r="HA8" s="160" t="s">
        <v>2438</v>
      </c>
      <c r="HB8" s="160" t="s">
        <v>2439</v>
      </c>
      <c r="HC8" s="162" t="s">
        <v>2440</v>
      </c>
      <c r="HD8" s="162" t="s">
        <v>2441</v>
      </c>
      <c r="HE8" s="160" t="s">
        <v>2442</v>
      </c>
      <c r="HF8" s="160" t="s">
        <v>2442</v>
      </c>
      <c r="HG8" s="160" t="s">
        <v>577</v>
      </c>
      <c r="HH8" s="160" t="s">
        <v>577</v>
      </c>
      <c r="HI8" s="160" t="s">
        <v>2443</v>
      </c>
      <c r="HJ8" s="162" t="s">
        <v>2440</v>
      </c>
      <c r="HK8" s="162" t="s">
        <v>2441</v>
      </c>
      <c r="HL8" s="160" t="s">
        <v>2444</v>
      </c>
      <c r="HM8" s="160" t="s">
        <v>2445</v>
      </c>
      <c r="HN8" s="160" t="s">
        <v>2446</v>
      </c>
      <c r="HO8" s="160" t="s">
        <v>2447</v>
      </c>
      <c r="HP8" s="160" t="s">
        <v>2448</v>
      </c>
      <c r="HQ8" s="160" t="s">
        <v>2449</v>
      </c>
      <c r="HR8" s="160" t="s">
        <v>2450</v>
      </c>
      <c r="HS8" s="160" t="s">
        <v>2451</v>
      </c>
      <c r="HT8" s="160" t="s">
        <v>2452</v>
      </c>
      <c r="HU8" s="160" t="s">
        <v>2453</v>
      </c>
      <c r="HV8" s="160" t="s">
        <v>2454</v>
      </c>
      <c r="HW8" s="160" t="s">
        <v>2455</v>
      </c>
      <c r="HX8" s="160" t="s">
        <v>2456</v>
      </c>
      <c r="HY8" s="160" t="s">
        <v>2457</v>
      </c>
      <c r="HZ8" s="160" t="s">
        <v>2458</v>
      </c>
      <c r="IA8" s="160" t="s">
        <v>2459</v>
      </c>
      <c r="IB8" s="160" t="s">
        <v>2460</v>
      </c>
      <c r="IC8" s="160" t="s">
        <v>2461</v>
      </c>
      <c r="ID8" s="160" t="s">
        <v>2462</v>
      </c>
      <c r="IE8" s="160" t="s">
        <v>2463</v>
      </c>
      <c r="IF8" s="160" t="s">
        <v>2464</v>
      </c>
      <c r="IG8" s="160" t="s">
        <v>2450</v>
      </c>
      <c r="IH8" s="160" t="s">
        <v>2451</v>
      </c>
      <c r="II8" s="160" t="s">
        <v>2465</v>
      </c>
      <c r="IJ8" s="160" t="s">
        <v>2466</v>
      </c>
      <c r="IK8" s="160" t="s">
        <v>2443</v>
      </c>
      <c r="IL8" s="160" t="s">
        <v>2383</v>
      </c>
      <c r="IM8" s="162" t="s">
        <v>598</v>
      </c>
      <c r="IN8" s="162" t="s">
        <v>2467</v>
      </c>
      <c r="IO8" s="160" t="s">
        <v>2468</v>
      </c>
      <c r="IP8" s="160" t="s">
        <v>2467</v>
      </c>
      <c r="IQ8" s="160" t="s">
        <v>2469</v>
      </c>
      <c r="IR8" s="160" t="s">
        <v>2470</v>
      </c>
      <c r="IS8" s="160" t="s">
        <v>2471</v>
      </c>
      <c r="IT8" s="162" t="s">
        <v>2469</v>
      </c>
      <c r="IU8" s="160" t="s">
        <v>2472</v>
      </c>
      <c r="IV8" s="160" t="s">
        <v>2473</v>
      </c>
      <c r="IW8" s="160" t="s">
        <v>2470</v>
      </c>
      <c r="IX8" s="162" t="s">
        <v>598</v>
      </c>
      <c r="IY8" s="160" t="s">
        <v>2471</v>
      </c>
      <c r="IZ8" s="160" t="s">
        <v>2474</v>
      </c>
      <c r="JA8" s="160" t="s">
        <v>2474</v>
      </c>
      <c r="JB8" s="160" t="s">
        <v>2475</v>
      </c>
      <c r="JC8" s="160" t="s">
        <v>2476</v>
      </c>
      <c r="JD8" s="160" t="s">
        <v>2477</v>
      </c>
      <c r="JE8" s="160" t="s">
        <v>2478</v>
      </c>
      <c r="JF8" s="160" t="s">
        <v>2479</v>
      </c>
      <c r="JG8" s="160" t="s">
        <v>2477</v>
      </c>
      <c r="JH8" s="160" t="s">
        <v>2480</v>
      </c>
      <c r="JI8" s="160" t="s">
        <v>2481</v>
      </c>
      <c r="JJ8" s="160" t="s">
        <v>2480</v>
      </c>
      <c r="JK8" s="160" t="s">
        <v>2482</v>
      </c>
      <c r="JL8" s="160" t="s">
        <v>2483</v>
      </c>
      <c r="JM8" s="160" t="s">
        <v>2484</v>
      </c>
      <c r="JN8" s="160" t="s">
        <v>2485</v>
      </c>
      <c r="JO8" s="160" t="s">
        <v>2486</v>
      </c>
      <c r="JP8" s="160" t="s">
        <v>2487</v>
      </c>
      <c r="JQ8" s="160" t="s">
        <v>2488</v>
      </c>
      <c r="JR8" s="160" t="s">
        <v>2489</v>
      </c>
      <c r="JS8" s="160" t="s">
        <v>2490</v>
      </c>
      <c r="JT8" s="160" t="s">
        <v>2491</v>
      </c>
      <c r="JU8" s="160" t="s">
        <v>2492</v>
      </c>
      <c r="JV8" s="160" t="s">
        <v>2464</v>
      </c>
      <c r="JW8" s="160" t="s">
        <v>2493</v>
      </c>
      <c r="JX8" s="160" t="s">
        <v>2494</v>
      </c>
      <c r="JY8" s="160" t="s">
        <v>2495</v>
      </c>
      <c r="JZ8" s="160" t="s">
        <v>2496</v>
      </c>
      <c r="KA8" s="160" t="s">
        <v>2497</v>
      </c>
      <c r="KB8" s="160" t="s">
        <v>2444</v>
      </c>
      <c r="KC8" s="160" t="s">
        <v>2498</v>
      </c>
      <c r="KD8" s="160" t="s">
        <v>2497</v>
      </c>
      <c r="KE8" s="160" t="s">
        <v>2445</v>
      </c>
      <c r="KF8" s="160" t="s">
        <v>2499</v>
      </c>
      <c r="KG8" s="160" t="s">
        <v>2500</v>
      </c>
      <c r="KH8" s="160" t="s">
        <v>2500</v>
      </c>
      <c r="KI8" s="160" t="s">
        <v>2501</v>
      </c>
      <c r="KJ8" s="160" t="s">
        <v>2328</v>
      </c>
    </row>
    <row r="9" spans="1:296" ht="18" customHeight="1" x14ac:dyDescent="0.3">
      <c r="A9" s="163" t="s">
        <v>78</v>
      </c>
      <c r="B9" s="163" t="s">
        <v>837</v>
      </c>
      <c r="C9" s="164">
        <v>0</v>
      </c>
      <c r="D9" s="165"/>
      <c r="E9" s="164">
        <v>3.8529</v>
      </c>
      <c r="F9" s="164">
        <v>-8.5742999999999991</v>
      </c>
      <c r="G9" s="164">
        <v>5.7332999999999998</v>
      </c>
      <c r="H9" s="164">
        <v>9.3263999999999996</v>
      </c>
      <c r="I9" s="165"/>
      <c r="J9" s="164">
        <v>12.392300000000001</v>
      </c>
      <c r="K9" s="165"/>
      <c r="L9" s="164">
        <v>20.357800000000001</v>
      </c>
      <c r="M9" s="164">
        <v>8.6227</v>
      </c>
      <c r="N9" s="164">
        <v>8.2876999999999992</v>
      </c>
      <c r="O9" s="164">
        <v>-6.66</v>
      </c>
      <c r="P9" s="164">
        <v>-26.4</v>
      </c>
      <c r="Q9" s="164">
        <v>2.2000000000000002</v>
      </c>
      <c r="R9" s="165"/>
      <c r="S9" s="164">
        <v>-17.600000000000001</v>
      </c>
      <c r="T9" s="164">
        <v>2.6406000000000001</v>
      </c>
      <c r="U9" s="164">
        <v>5.8936999999999999</v>
      </c>
      <c r="V9" s="164">
        <v>3.4192999999999998</v>
      </c>
      <c r="W9" s="164">
        <v>3.2433999999999998</v>
      </c>
      <c r="X9" s="164">
        <v>6.0479000000000003</v>
      </c>
      <c r="Y9" s="164">
        <v>0.88819999999999999</v>
      </c>
      <c r="Z9" s="164">
        <v>1.6212</v>
      </c>
      <c r="AA9" s="164">
        <v>1.9681</v>
      </c>
      <c r="AB9" s="165"/>
      <c r="AC9" s="164">
        <v>-1.3682000000000001</v>
      </c>
      <c r="AD9" s="164">
        <v>-0.68200000000000005</v>
      </c>
      <c r="AE9" s="164">
        <v>-0.66100000000000003</v>
      </c>
      <c r="AF9" s="164">
        <v>3.39</v>
      </c>
      <c r="AG9" s="164">
        <v>-13.32</v>
      </c>
      <c r="AH9" s="164">
        <v>-11</v>
      </c>
      <c r="AI9" s="164">
        <v>-1.2669999999999999</v>
      </c>
      <c r="AJ9" s="164">
        <v>0.308</v>
      </c>
      <c r="AK9" s="164">
        <v>-13.24</v>
      </c>
      <c r="AL9" s="164">
        <v>-13.13</v>
      </c>
      <c r="AM9" s="165"/>
      <c r="AN9" s="164">
        <v>-11.23</v>
      </c>
      <c r="AO9" s="164">
        <v>-11.23</v>
      </c>
      <c r="AP9" s="164">
        <v>3.1833999999999998</v>
      </c>
      <c r="AQ9" s="164">
        <v>3.8969999999999998</v>
      </c>
      <c r="AR9" s="164">
        <v>15.815</v>
      </c>
      <c r="AS9" s="164">
        <v>17.772500000000001</v>
      </c>
      <c r="AT9" s="164">
        <v>-18.71</v>
      </c>
      <c r="AU9" s="164">
        <v>-15.186199999999999</v>
      </c>
      <c r="AV9" s="164">
        <v>-14.4682</v>
      </c>
      <c r="AW9" s="164">
        <v>3.7961999999999998</v>
      </c>
      <c r="AX9" s="164">
        <v>3.8513000000000002</v>
      </c>
      <c r="AY9" s="164">
        <v>-15.9442</v>
      </c>
      <c r="AZ9" s="164">
        <v>-13.35</v>
      </c>
      <c r="BA9" s="164">
        <v>4.9168000000000003</v>
      </c>
      <c r="BB9" s="164">
        <v>5.0975999999999999</v>
      </c>
      <c r="BC9" s="164">
        <v>45.776600000000002</v>
      </c>
      <c r="BD9" s="164">
        <v>12.0044</v>
      </c>
      <c r="BE9" s="164">
        <v>-6.9</v>
      </c>
      <c r="BF9" s="164">
        <v>-6.9</v>
      </c>
      <c r="BG9" s="164">
        <v>-20.056000000000001</v>
      </c>
      <c r="BH9" s="164">
        <v>-19.763500000000001</v>
      </c>
      <c r="BI9" s="164">
        <v>-2.0024999999999999</v>
      </c>
      <c r="BJ9" s="165"/>
      <c r="BK9" s="164">
        <v>19.3947</v>
      </c>
      <c r="BL9" s="164">
        <v>5.8658000000000001</v>
      </c>
      <c r="BM9" s="164">
        <v>0.26240000000000002</v>
      </c>
      <c r="BN9" s="164">
        <v>0.20069999999999999</v>
      </c>
      <c r="BO9" s="164">
        <v>-43.641500000000001</v>
      </c>
      <c r="BP9" s="164">
        <v>8.6672999999999991</v>
      </c>
      <c r="BQ9" s="164">
        <v>8.6672999999999991</v>
      </c>
      <c r="BR9" s="164">
        <v>81.969499999999996</v>
      </c>
      <c r="BS9" s="164">
        <v>-137.3828</v>
      </c>
      <c r="BT9" s="165"/>
      <c r="BU9" s="165"/>
      <c r="BV9" s="165"/>
      <c r="BW9" s="164">
        <v>8.8318999999999992</v>
      </c>
      <c r="BX9" s="164">
        <v>7.04</v>
      </c>
      <c r="BY9" s="164">
        <v>3.76</v>
      </c>
      <c r="BZ9" s="164">
        <v>-12.4</v>
      </c>
      <c r="CA9" s="164">
        <v>5.87</v>
      </c>
      <c r="CB9" s="164">
        <v>-27.055099999999999</v>
      </c>
      <c r="CC9" s="164">
        <v>-27.1891</v>
      </c>
      <c r="CD9" s="164">
        <v>42.660800000000002</v>
      </c>
      <c r="CE9" s="164">
        <v>41.718499999999999</v>
      </c>
      <c r="CF9" s="164">
        <v>-0.69240000000000002</v>
      </c>
      <c r="CG9" s="164">
        <v>15.9337</v>
      </c>
      <c r="CH9" s="164">
        <v>15.9306</v>
      </c>
      <c r="CI9" s="164">
        <v>18.866199999999999</v>
      </c>
      <c r="CJ9" s="165"/>
      <c r="CK9" s="164">
        <v>3.8355999999999999</v>
      </c>
      <c r="CL9" s="164">
        <v>10.394</v>
      </c>
      <c r="CM9" s="164">
        <v>-11.8</v>
      </c>
      <c r="CN9" s="164">
        <v>-12.2</v>
      </c>
      <c r="CO9" s="164">
        <v>-2.65</v>
      </c>
      <c r="CP9" s="164">
        <v>30.757300000000001</v>
      </c>
      <c r="CQ9" s="164">
        <v>30.900700000000001</v>
      </c>
      <c r="CR9" s="164">
        <v>28.905999999999999</v>
      </c>
      <c r="CS9" s="164">
        <v>32.681100000000001</v>
      </c>
      <c r="CT9" s="164">
        <v>33.189399999999999</v>
      </c>
      <c r="CU9" s="164">
        <v>-30.7196</v>
      </c>
      <c r="CV9" s="164">
        <v>-6.73</v>
      </c>
      <c r="CW9" s="164">
        <v>-27.9251</v>
      </c>
      <c r="CX9" s="165"/>
      <c r="CY9" s="164">
        <v>25.76</v>
      </c>
      <c r="CZ9" s="164">
        <v>9.3000000000000007</v>
      </c>
      <c r="DA9" s="164">
        <v>3.5985999999999998</v>
      </c>
      <c r="DB9" s="164">
        <v>2.5421</v>
      </c>
      <c r="DC9" s="164">
        <v>-4.9938000000000002</v>
      </c>
      <c r="DD9" s="165"/>
      <c r="DE9" s="165"/>
      <c r="DF9" s="165"/>
      <c r="DG9" s="164">
        <v>28.8247</v>
      </c>
      <c r="DH9" s="165"/>
      <c r="DI9" s="165"/>
      <c r="DJ9" s="164">
        <v>-16.5</v>
      </c>
      <c r="DK9" s="165"/>
      <c r="DL9" s="164">
        <v>1.5497000000000001</v>
      </c>
      <c r="DM9" s="164">
        <v>0.1</v>
      </c>
      <c r="DN9" s="164">
        <v>4.68</v>
      </c>
      <c r="DO9" s="164">
        <v>3.8</v>
      </c>
      <c r="DP9" s="164">
        <v>-1.8</v>
      </c>
      <c r="DQ9" s="164">
        <v>-1.44</v>
      </c>
      <c r="DR9" s="164">
        <v>11.2685</v>
      </c>
      <c r="DS9" s="164">
        <v>-29.5017</v>
      </c>
      <c r="DT9" s="164">
        <v>-8.68</v>
      </c>
      <c r="DU9" s="164">
        <v>-8.84</v>
      </c>
      <c r="DV9" s="164">
        <v>19.98</v>
      </c>
      <c r="DW9" s="164">
        <v>2.5099999999999998</v>
      </c>
      <c r="DX9" s="164">
        <v>-26.2</v>
      </c>
      <c r="DY9" s="164">
        <v>-13.0909</v>
      </c>
      <c r="DZ9" s="164">
        <v>-43.610999999999997</v>
      </c>
      <c r="EA9" s="164">
        <v>-43.072699999999998</v>
      </c>
      <c r="EB9" s="164">
        <v>9.5957000000000008</v>
      </c>
      <c r="EC9" s="164">
        <v>-19.007899999999999</v>
      </c>
      <c r="ED9" s="164">
        <v>-29.920100000000001</v>
      </c>
      <c r="EE9" s="164">
        <v>-29.2056</v>
      </c>
      <c r="EF9" s="164">
        <v>-20.865500000000001</v>
      </c>
      <c r="EG9" s="164">
        <v>-26.5657</v>
      </c>
      <c r="EH9" s="164">
        <v>-11.446</v>
      </c>
      <c r="EI9" s="164">
        <v>-148.9708</v>
      </c>
      <c r="EJ9" s="164">
        <v>-31.1615</v>
      </c>
      <c r="EK9" s="165"/>
      <c r="EL9" s="164">
        <v>-7.7816999999999998</v>
      </c>
      <c r="EM9" s="164">
        <v>-7.9321999999999999</v>
      </c>
      <c r="EN9" s="165"/>
      <c r="EO9" s="164">
        <v>-13.944599999999999</v>
      </c>
      <c r="EP9" s="164">
        <v>-12.752700000000001</v>
      </c>
      <c r="EQ9" s="164">
        <v>9.7439999999999998</v>
      </c>
      <c r="ER9" s="164">
        <v>-24.481400000000001</v>
      </c>
      <c r="ES9" s="164">
        <v>-23.672000000000001</v>
      </c>
      <c r="ET9" s="164">
        <v>20.1358</v>
      </c>
      <c r="EU9" s="164">
        <v>-10.88</v>
      </c>
      <c r="EV9" s="164">
        <v>-9.33</v>
      </c>
      <c r="EW9" s="164">
        <v>1.1000000000000001</v>
      </c>
      <c r="EX9" s="164">
        <v>4.8182</v>
      </c>
      <c r="EY9" s="164">
        <v>-13.894600000000001</v>
      </c>
      <c r="EZ9" s="164">
        <v>-7.3962000000000003</v>
      </c>
      <c r="FA9" s="164">
        <v>-7.5110000000000001</v>
      </c>
      <c r="FB9" s="164">
        <v>9.1167999999999996</v>
      </c>
      <c r="FC9" s="164">
        <v>21.558800000000002</v>
      </c>
      <c r="FD9" s="164">
        <v>-39.009099999999997</v>
      </c>
      <c r="FE9" s="164">
        <v>2.8123</v>
      </c>
      <c r="FF9" s="164">
        <v>2.5017</v>
      </c>
      <c r="FG9" s="165"/>
      <c r="FH9" s="164">
        <v>3.0484</v>
      </c>
      <c r="FI9" s="164">
        <v>3.6753999999999998</v>
      </c>
      <c r="FJ9" s="164">
        <v>0</v>
      </c>
      <c r="FK9" s="164">
        <v>14.2338</v>
      </c>
      <c r="FL9" s="164">
        <v>14.7362</v>
      </c>
      <c r="FM9" s="164">
        <v>-28.467600000000001</v>
      </c>
      <c r="FN9" s="164">
        <v>28.725300000000001</v>
      </c>
      <c r="FO9" s="164">
        <v>28.0063</v>
      </c>
      <c r="FP9" s="164">
        <v>-18.017499999999998</v>
      </c>
      <c r="FQ9" s="165"/>
      <c r="FR9" s="164">
        <v>21.100200000000001</v>
      </c>
      <c r="FS9" s="164">
        <v>-20.65</v>
      </c>
      <c r="FT9" s="164">
        <v>-3.3210999999999999</v>
      </c>
      <c r="FU9" s="164">
        <v>0.19159999999999999</v>
      </c>
      <c r="FV9" s="164">
        <v>2.62</v>
      </c>
      <c r="FW9" s="164">
        <v>-0.25</v>
      </c>
      <c r="FX9" s="164">
        <v>-20.537299999999998</v>
      </c>
      <c r="FY9" s="165"/>
      <c r="FZ9" s="164">
        <v>2.7480000000000002</v>
      </c>
      <c r="GA9" s="164">
        <v>0.65400000000000003</v>
      </c>
      <c r="GB9" s="165"/>
      <c r="GC9" s="164">
        <v>-3.05</v>
      </c>
      <c r="GD9" s="164">
        <v>1.5419</v>
      </c>
      <c r="GE9" s="164">
        <v>9.9699000000000009</v>
      </c>
      <c r="GF9" s="164">
        <v>-4.58</v>
      </c>
      <c r="GG9" s="164">
        <v>29.395</v>
      </c>
      <c r="GH9" s="165"/>
      <c r="GI9" s="164">
        <v>20.2912</v>
      </c>
      <c r="GJ9" s="164">
        <v>-3.8837999999999999</v>
      </c>
      <c r="GK9" s="164">
        <v>-4.2385000000000002</v>
      </c>
      <c r="GL9" s="164">
        <v>2.1292</v>
      </c>
      <c r="GM9" s="165"/>
      <c r="GN9" s="165"/>
      <c r="GO9" s="164">
        <v>-13.4686</v>
      </c>
      <c r="GP9" s="164">
        <v>69.336500000000001</v>
      </c>
      <c r="GQ9" s="164">
        <v>1.9804999999999999</v>
      </c>
      <c r="GR9" s="164">
        <v>-21.1995</v>
      </c>
      <c r="GS9" s="165"/>
      <c r="GT9" s="164">
        <v>6.0629</v>
      </c>
      <c r="GU9" s="164">
        <v>117.3767</v>
      </c>
      <c r="GV9" s="164">
        <v>-2.5979000000000001</v>
      </c>
      <c r="GW9" s="164">
        <v>-9.4082000000000008</v>
      </c>
      <c r="GX9" s="164">
        <v>10.783099999999999</v>
      </c>
      <c r="GY9" s="164">
        <v>2.0891999999999999</v>
      </c>
      <c r="GZ9" s="164">
        <v>5.5895000000000001</v>
      </c>
      <c r="HA9" s="164">
        <v>5.6410999999999998</v>
      </c>
      <c r="HB9" s="164">
        <v>1.2883</v>
      </c>
      <c r="HC9" s="164">
        <v>-1.873</v>
      </c>
      <c r="HD9" s="164">
        <v>0</v>
      </c>
      <c r="HE9" s="164">
        <v>-9.64</v>
      </c>
      <c r="HF9" s="164">
        <v>5.6383000000000001</v>
      </c>
      <c r="HG9" s="164">
        <v>52.924999999999997</v>
      </c>
      <c r="HH9" s="164">
        <v>-1.998</v>
      </c>
      <c r="HI9" s="164">
        <v>57.301400000000001</v>
      </c>
      <c r="HJ9" s="164">
        <v>3.0104000000000002</v>
      </c>
      <c r="HK9" s="165"/>
      <c r="HL9" s="164">
        <v>-16.267499999999998</v>
      </c>
      <c r="HM9" s="164">
        <v>-16.476500000000001</v>
      </c>
      <c r="HN9" s="164">
        <v>0</v>
      </c>
      <c r="HO9" s="164">
        <v>0</v>
      </c>
      <c r="HP9" s="164">
        <v>28.822399999999998</v>
      </c>
      <c r="HQ9" s="165"/>
      <c r="HR9" s="164">
        <v>-13.8416</v>
      </c>
      <c r="HS9" s="164">
        <v>-13.2319</v>
      </c>
      <c r="HT9" s="164">
        <v>-2.399</v>
      </c>
      <c r="HU9" s="164">
        <v>-2.0609000000000002</v>
      </c>
      <c r="HV9" s="164">
        <v>21.71</v>
      </c>
      <c r="HW9" s="164">
        <v>21.72</v>
      </c>
      <c r="HX9" s="164">
        <v>-33.1</v>
      </c>
      <c r="HY9" s="164">
        <v>-33.1</v>
      </c>
      <c r="HZ9" s="164">
        <v>3.5700000000000003E-2</v>
      </c>
      <c r="IA9" s="164">
        <v>-11.44</v>
      </c>
      <c r="IB9" s="164">
        <v>44.378100000000003</v>
      </c>
      <c r="IC9" s="164">
        <v>20.775700000000001</v>
      </c>
      <c r="ID9" s="164">
        <v>20.777699999999999</v>
      </c>
      <c r="IE9" s="164">
        <v>-21.2</v>
      </c>
      <c r="IF9" s="164">
        <v>-46.1</v>
      </c>
      <c r="IG9" s="164">
        <v>-3.3</v>
      </c>
      <c r="IH9" s="164">
        <v>-3.8</v>
      </c>
      <c r="II9" s="165"/>
      <c r="IJ9" s="165"/>
      <c r="IK9" s="164">
        <v>-76.024900000000002</v>
      </c>
      <c r="IL9" s="164">
        <v>64.631</v>
      </c>
      <c r="IM9" s="164">
        <v>-232.94110000000001</v>
      </c>
      <c r="IN9" s="164">
        <v>8.6966999999999999</v>
      </c>
      <c r="IO9" s="164">
        <v>-33.476100000000002</v>
      </c>
      <c r="IP9" s="164">
        <v>100.5406</v>
      </c>
      <c r="IQ9" s="164">
        <v>60.883400000000002</v>
      </c>
      <c r="IR9" s="164">
        <v>108.6906</v>
      </c>
      <c r="IS9" s="164">
        <v>100.7424</v>
      </c>
      <c r="IT9" s="164">
        <v>41.302399999999999</v>
      </c>
      <c r="IU9" s="164">
        <v>25.649000000000001</v>
      </c>
      <c r="IV9" s="164">
        <v>24.194099999999999</v>
      </c>
      <c r="IW9" s="164">
        <v>-1.0177</v>
      </c>
      <c r="IX9" s="164">
        <v>201.6113</v>
      </c>
      <c r="IY9" s="164">
        <v>-195.49469999999999</v>
      </c>
      <c r="IZ9" s="164">
        <v>9.5601000000000003</v>
      </c>
      <c r="JA9" s="164">
        <v>8.4567999999999994</v>
      </c>
      <c r="JB9" s="164">
        <v>0.9143</v>
      </c>
      <c r="JC9" s="165"/>
      <c r="JD9" s="164">
        <v>-8.7200000000000006</v>
      </c>
      <c r="JE9" s="164">
        <v>-2.0760000000000001</v>
      </c>
      <c r="JF9" s="164">
        <v>-2.097</v>
      </c>
      <c r="JG9" s="164">
        <v>3.84</v>
      </c>
      <c r="JH9" s="164">
        <v>-2.72</v>
      </c>
      <c r="JI9" s="164">
        <v>-1.8109</v>
      </c>
      <c r="JJ9" s="164">
        <v>-2.9586999999999999</v>
      </c>
      <c r="JK9" s="164">
        <v>3.5171999999999999</v>
      </c>
      <c r="JL9" s="164">
        <v>-5.2415000000000003</v>
      </c>
      <c r="JM9" s="164">
        <v>1.4</v>
      </c>
      <c r="JN9" s="164">
        <v>2.605</v>
      </c>
      <c r="JO9" s="164">
        <v>2.4319999999999999</v>
      </c>
      <c r="JP9" s="164">
        <v>1.8380000000000001</v>
      </c>
      <c r="JQ9" s="164">
        <v>1.9152</v>
      </c>
      <c r="JR9" s="164">
        <v>3.8889</v>
      </c>
      <c r="JS9" s="164">
        <v>4.6182999999999996</v>
      </c>
      <c r="JT9" s="164">
        <v>4.4927999999999999</v>
      </c>
      <c r="JU9" s="165"/>
      <c r="JV9" s="164">
        <v>31.1</v>
      </c>
      <c r="JW9" s="164">
        <v>2.6939000000000002</v>
      </c>
      <c r="JX9" s="164">
        <v>-0.15</v>
      </c>
      <c r="JY9" s="165"/>
      <c r="JZ9" s="164">
        <v>-5.9759000000000002</v>
      </c>
      <c r="KA9" s="164">
        <v>-16.960799999999999</v>
      </c>
      <c r="KB9" s="164">
        <v>-16.534199999999998</v>
      </c>
      <c r="KC9" s="164">
        <v>-4.1528</v>
      </c>
      <c r="KD9" s="164">
        <v>10.1891</v>
      </c>
      <c r="KE9" s="164">
        <v>-8.0189000000000004</v>
      </c>
      <c r="KF9" s="164">
        <v>-2.6920000000000002</v>
      </c>
      <c r="KG9" s="164">
        <v>-24</v>
      </c>
      <c r="KH9" s="164">
        <v>6.1</v>
      </c>
      <c r="KI9" s="164">
        <v>46.184100000000001</v>
      </c>
      <c r="KJ9" s="164">
        <v>-124.5406</v>
      </c>
    </row>
    <row r="10" spans="1:296" ht="18" customHeight="1" x14ac:dyDescent="0.3">
      <c r="A10" s="163" t="s">
        <v>78</v>
      </c>
      <c r="B10" s="163" t="s">
        <v>838</v>
      </c>
      <c r="C10" s="167">
        <v>0</v>
      </c>
      <c r="D10" s="168"/>
      <c r="E10" s="167">
        <v>3.9910000000000001</v>
      </c>
      <c r="F10" s="167">
        <v>-8.7777999999999992</v>
      </c>
      <c r="G10" s="167">
        <v>4.0128000000000004</v>
      </c>
      <c r="H10" s="167">
        <v>9.2789000000000001</v>
      </c>
      <c r="I10" s="168"/>
      <c r="J10" s="167">
        <v>12.202199999999999</v>
      </c>
      <c r="K10" s="168"/>
      <c r="L10" s="167">
        <v>20.812200000000001</v>
      </c>
      <c r="M10" s="167">
        <v>8.7147000000000006</v>
      </c>
      <c r="N10" s="167">
        <v>8.3222000000000005</v>
      </c>
      <c r="O10" s="167">
        <v>-6.66</v>
      </c>
      <c r="P10" s="167">
        <v>-24.2</v>
      </c>
      <c r="Q10" s="167">
        <v>0</v>
      </c>
      <c r="R10" s="168"/>
      <c r="S10" s="168"/>
      <c r="T10" s="167">
        <v>2.8443999999999998</v>
      </c>
      <c r="U10" s="167">
        <v>6.1550000000000002</v>
      </c>
      <c r="V10" s="167">
        <v>3.5783999999999998</v>
      </c>
      <c r="W10" s="167">
        <v>3.4409000000000001</v>
      </c>
      <c r="X10" s="167">
        <v>6.4820000000000002</v>
      </c>
      <c r="Y10" s="167">
        <v>2.2835000000000001</v>
      </c>
      <c r="Z10" s="167">
        <v>1.5768</v>
      </c>
      <c r="AA10" s="167">
        <v>2.0150000000000001</v>
      </c>
      <c r="AB10" s="168"/>
      <c r="AC10" s="167">
        <v>-1.3605</v>
      </c>
      <c r="AD10" s="167">
        <v>-0.81699999999999995</v>
      </c>
      <c r="AE10" s="167">
        <v>-0.79900000000000004</v>
      </c>
      <c r="AF10" s="167">
        <v>2.8370000000000002</v>
      </c>
      <c r="AG10" s="168"/>
      <c r="AH10" s="167">
        <v>-11</v>
      </c>
      <c r="AI10" s="167">
        <v>-2.0680000000000001</v>
      </c>
      <c r="AJ10" s="167">
        <v>0.29299999999999998</v>
      </c>
      <c r="AK10" s="167">
        <v>-14.2</v>
      </c>
      <c r="AL10" s="167">
        <v>-14.17</v>
      </c>
      <c r="AM10" s="168"/>
      <c r="AN10" s="167">
        <v>-11.26</v>
      </c>
      <c r="AO10" s="167">
        <v>-11.23</v>
      </c>
      <c r="AP10" s="167">
        <v>3.0398000000000001</v>
      </c>
      <c r="AQ10" s="167">
        <v>3.9361000000000002</v>
      </c>
      <c r="AR10" s="167">
        <v>14.5115</v>
      </c>
      <c r="AS10" s="167">
        <v>16.526499999999999</v>
      </c>
      <c r="AT10" s="167">
        <v>-18.1541</v>
      </c>
      <c r="AU10" s="167">
        <v>-16.891200000000001</v>
      </c>
      <c r="AV10" s="167">
        <v>-16.2682</v>
      </c>
      <c r="AW10" s="167">
        <v>4.6448</v>
      </c>
      <c r="AX10" s="167">
        <v>5.0149999999999997</v>
      </c>
      <c r="AY10" s="167">
        <v>-16.188099999999999</v>
      </c>
      <c r="AZ10" s="167">
        <v>-13.704499999999999</v>
      </c>
      <c r="BA10" s="167">
        <v>5.6116999999999999</v>
      </c>
      <c r="BB10" s="167">
        <v>5.9943999999999997</v>
      </c>
      <c r="BC10" s="167">
        <v>47.4696</v>
      </c>
      <c r="BD10" s="167">
        <v>14.668200000000001</v>
      </c>
      <c r="BE10" s="167">
        <v>-6.7</v>
      </c>
      <c r="BF10" s="167">
        <v>-6.7</v>
      </c>
      <c r="BG10" s="167">
        <v>-19.737200000000001</v>
      </c>
      <c r="BH10" s="167">
        <v>-19.619</v>
      </c>
      <c r="BI10" s="167">
        <v>-2.2176</v>
      </c>
      <c r="BJ10" s="168"/>
      <c r="BK10" s="167">
        <v>17.53</v>
      </c>
      <c r="BL10" s="167">
        <v>6.0856000000000003</v>
      </c>
      <c r="BM10" s="167">
        <v>-0.46029999999999999</v>
      </c>
      <c r="BN10" s="167">
        <v>-0.27639999999999998</v>
      </c>
      <c r="BO10" s="167">
        <v>-44.343400000000003</v>
      </c>
      <c r="BP10" s="167">
        <v>6.3784000000000001</v>
      </c>
      <c r="BQ10" s="167">
        <v>6.4699</v>
      </c>
      <c r="BR10" s="167">
        <v>87.121300000000005</v>
      </c>
      <c r="BS10" s="167">
        <v>-141.75059999999999</v>
      </c>
      <c r="BT10" s="168"/>
      <c r="BU10" s="168"/>
      <c r="BV10" s="168"/>
      <c r="BW10" s="167">
        <v>6.7362000000000002</v>
      </c>
      <c r="BX10" s="167">
        <v>6.65</v>
      </c>
      <c r="BY10" s="167">
        <v>3.3</v>
      </c>
      <c r="BZ10" s="167">
        <v>-13.57</v>
      </c>
      <c r="CA10" s="167">
        <v>5.05</v>
      </c>
      <c r="CB10" s="167">
        <v>-25.983499999999999</v>
      </c>
      <c r="CC10" s="167">
        <v>-25.715599999999998</v>
      </c>
      <c r="CD10" s="167">
        <v>42.029800000000002</v>
      </c>
      <c r="CE10" s="167">
        <v>41.851300000000002</v>
      </c>
      <c r="CF10" s="167">
        <v>0.4355</v>
      </c>
      <c r="CG10" s="167">
        <v>15.185</v>
      </c>
      <c r="CH10" s="167">
        <v>15.139900000000001</v>
      </c>
      <c r="CI10" s="167">
        <v>16.697399999999998</v>
      </c>
      <c r="CJ10" s="168"/>
      <c r="CK10" s="167">
        <v>4.032</v>
      </c>
      <c r="CL10" s="167">
        <v>9.8740000000000006</v>
      </c>
      <c r="CM10" s="167">
        <v>-12.3</v>
      </c>
      <c r="CN10" s="167">
        <v>-12.7</v>
      </c>
      <c r="CO10" s="167">
        <v>-2.71</v>
      </c>
      <c r="CP10" s="167">
        <v>29.133600000000001</v>
      </c>
      <c r="CQ10" s="167">
        <v>28.979800000000001</v>
      </c>
      <c r="CR10" s="167">
        <v>27.447299999999998</v>
      </c>
      <c r="CS10" s="167">
        <v>32.723500000000001</v>
      </c>
      <c r="CT10" s="167">
        <v>33.168900000000001</v>
      </c>
      <c r="CU10" s="167">
        <v>-32.181899999999999</v>
      </c>
      <c r="CV10" s="167">
        <v>-4.5746000000000002</v>
      </c>
      <c r="CW10" s="167">
        <v>-29.311599999999999</v>
      </c>
      <c r="CX10" s="168"/>
      <c r="CY10" s="167">
        <v>25.64</v>
      </c>
      <c r="CZ10" s="167">
        <v>9.17</v>
      </c>
      <c r="DA10" s="167">
        <v>3.5985999999999998</v>
      </c>
      <c r="DB10" s="167">
        <v>2.5421</v>
      </c>
      <c r="DC10" s="167">
        <v>-5.0694999999999997</v>
      </c>
      <c r="DD10" s="168"/>
      <c r="DE10" s="168"/>
      <c r="DF10" s="168"/>
      <c r="DG10" s="167">
        <v>31.4438</v>
      </c>
      <c r="DH10" s="168"/>
      <c r="DI10" s="168"/>
      <c r="DJ10" s="168"/>
      <c r="DK10" s="167">
        <v>-16.100000000000001</v>
      </c>
      <c r="DL10" s="167">
        <v>1.8964000000000001</v>
      </c>
      <c r="DM10" s="167">
        <v>-0.2</v>
      </c>
      <c r="DN10" s="167">
        <v>3.78</v>
      </c>
      <c r="DO10" s="167">
        <v>3.42</v>
      </c>
      <c r="DP10" s="167">
        <v>-2.06</v>
      </c>
      <c r="DQ10" s="167">
        <v>-1.07</v>
      </c>
      <c r="DR10" s="167">
        <v>10.757</v>
      </c>
      <c r="DS10" s="167">
        <v>-30.491700000000002</v>
      </c>
      <c r="DT10" s="167">
        <v>-8.99</v>
      </c>
      <c r="DU10" s="167">
        <v>-9.07</v>
      </c>
      <c r="DV10" s="167">
        <v>20.04</v>
      </c>
      <c r="DW10" s="167">
        <v>1.68</v>
      </c>
      <c r="DX10" s="167">
        <v>-28.145499999999998</v>
      </c>
      <c r="DY10" s="167">
        <v>-14.181800000000001</v>
      </c>
      <c r="DZ10" s="167">
        <v>-42.01</v>
      </c>
      <c r="EA10" s="167">
        <v>-41.845500000000001</v>
      </c>
      <c r="EB10" s="167">
        <v>9.5503999999999998</v>
      </c>
      <c r="EC10" s="167">
        <v>-19.172899999999998</v>
      </c>
      <c r="ED10" s="167">
        <v>-29.574300000000001</v>
      </c>
      <c r="EE10" s="167">
        <v>-29.699300000000001</v>
      </c>
      <c r="EF10" s="167">
        <v>-30.674600000000002</v>
      </c>
      <c r="EG10" s="167">
        <v>-35.469000000000001</v>
      </c>
      <c r="EH10" s="167">
        <v>-12.356999999999999</v>
      </c>
      <c r="EI10" s="167">
        <v>-152.9598</v>
      </c>
      <c r="EJ10" s="167">
        <v>-32.3369</v>
      </c>
      <c r="EK10" s="168"/>
      <c r="EL10" s="167">
        <v>-8.1160999999999994</v>
      </c>
      <c r="EM10" s="167">
        <v>-7.6298000000000004</v>
      </c>
      <c r="EN10" s="168"/>
      <c r="EO10" s="167">
        <v>-9.3628</v>
      </c>
      <c r="EP10" s="167">
        <v>-9.1312999999999995</v>
      </c>
      <c r="EQ10" s="167">
        <v>-6.66</v>
      </c>
      <c r="ER10" s="167">
        <v>-22.539200000000001</v>
      </c>
      <c r="ES10" s="167">
        <v>-22.360399999999998</v>
      </c>
      <c r="ET10" s="167">
        <v>21.444900000000001</v>
      </c>
      <c r="EU10" s="167">
        <v>0</v>
      </c>
      <c r="EV10" s="167">
        <v>-5.5</v>
      </c>
      <c r="EW10" s="167">
        <v>0</v>
      </c>
      <c r="EX10" s="167">
        <v>5.0711000000000004</v>
      </c>
      <c r="EY10" s="167">
        <v>-4.0103999999999997</v>
      </c>
      <c r="EZ10" s="167">
        <v>-7.2591999999999999</v>
      </c>
      <c r="FA10" s="167">
        <v>-7.2435</v>
      </c>
      <c r="FB10" s="167">
        <v>10.111000000000001</v>
      </c>
      <c r="FC10" s="167">
        <v>24.54</v>
      </c>
      <c r="FD10" s="167">
        <v>-38.452199999999998</v>
      </c>
      <c r="FE10" s="167">
        <v>3.3029000000000002</v>
      </c>
      <c r="FF10" s="167">
        <v>3.0171999999999999</v>
      </c>
      <c r="FG10" s="168"/>
      <c r="FH10" s="167">
        <v>3.4725000000000001</v>
      </c>
      <c r="FI10" s="167">
        <v>3.8193999999999999</v>
      </c>
      <c r="FJ10" s="167">
        <v>2.6036000000000001</v>
      </c>
      <c r="FK10" s="167">
        <v>12.8941</v>
      </c>
      <c r="FL10" s="167">
        <v>13.731400000000001</v>
      </c>
      <c r="FM10" s="167">
        <v>-29.807200000000002</v>
      </c>
      <c r="FN10" s="167">
        <v>28.504899999999999</v>
      </c>
      <c r="FO10" s="167">
        <v>28.452999999999999</v>
      </c>
      <c r="FP10" s="167">
        <v>-19.462900000000001</v>
      </c>
      <c r="FQ10" s="167">
        <v>-9.8955000000000002</v>
      </c>
      <c r="FR10" s="167">
        <v>22.1158</v>
      </c>
      <c r="FS10" s="167">
        <v>-21.05</v>
      </c>
      <c r="FT10" s="167">
        <v>-2.7223999999999999</v>
      </c>
      <c r="FU10" s="167">
        <v>0.1467</v>
      </c>
      <c r="FV10" s="167">
        <v>2.23</v>
      </c>
      <c r="FW10" s="167">
        <v>0.19</v>
      </c>
      <c r="FX10" s="167">
        <v>-21.729600000000001</v>
      </c>
      <c r="FY10" s="168"/>
      <c r="FZ10" s="167">
        <v>2.7650000000000001</v>
      </c>
      <c r="GA10" s="167">
        <v>0.56999999999999995</v>
      </c>
      <c r="GB10" s="168"/>
      <c r="GC10" s="167">
        <v>-2.8</v>
      </c>
      <c r="GD10" s="167">
        <v>8.0367999999999995</v>
      </c>
      <c r="GE10" s="167">
        <v>16.2758</v>
      </c>
      <c r="GF10" s="167">
        <v>-4.6900000000000004</v>
      </c>
      <c r="GG10" s="167">
        <v>28.9359</v>
      </c>
      <c r="GH10" s="168"/>
      <c r="GI10" s="167">
        <v>19.7072</v>
      </c>
      <c r="GJ10" s="167">
        <v>-3.4672999999999998</v>
      </c>
      <c r="GK10" s="167">
        <v>-3.8307000000000002</v>
      </c>
      <c r="GL10" s="167">
        <v>2.1568999999999998</v>
      </c>
      <c r="GM10" s="168"/>
      <c r="GN10" s="168"/>
      <c r="GO10" s="167">
        <v>-13.116099999999999</v>
      </c>
      <c r="GP10" s="167">
        <v>67.739000000000004</v>
      </c>
      <c r="GQ10" s="167">
        <v>1.7724</v>
      </c>
      <c r="GR10" s="167">
        <v>-21.5397</v>
      </c>
      <c r="GS10" s="168"/>
      <c r="GT10" s="167">
        <v>6.1280000000000001</v>
      </c>
      <c r="GU10" s="167">
        <v>110.3907</v>
      </c>
      <c r="GV10" s="167">
        <v>-3.0222000000000002</v>
      </c>
      <c r="GW10" s="167">
        <v>-9.8032000000000004</v>
      </c>
      <c r="GX10" s="167">
        <v>11.266299999999999</v>
      </c>
      <c r="GY10" s="167">
        <v>2.0687000000000002</v>
      </c>
      <c r="GZ10" s="167">
        <v>5.4869000000000003</v>
      </c>
      <c r="HA10" s="167">
        <v>5.4353999999999996</v>
      </c>
      <c r="HB10" s="167">
        <v>1.2907</v>
      </c>
      <c r="HC10" s="167">
        <v>-1.2398</v>
      </c>
      <c r="HD10" s="167">
        <v>0</v>
      </c>
      <c r="HE10" s="167">
        <v>-10.48</v>
      </c>
      <c r="HF10" s="167">
        <v>8.1523000000000003</v>
      </c>
      <c r="HG10" s="167">
        <v>61.210500000000003</v>
      </c>
      <c r="HH10" s="167">
        <v>0</v>
      </c>
      <c r="HI10" s="167">
        <v>57.591500000000003</v>
      </c>
      <c r="HJ10" s="167">
        <v>4.3506</v>
      </c>
      <c r="HK10" s="168"/>
      <c r="HL10" s="167">
        <v>-16.315899999999999</v>
      </c>
      <c r="HM10" s="167">
        <v>-17.276700000000002</v>
      </c>
      <c r="HN10" s="167">
        <v>0</v>
      </c>
      <c r="HO10" s="167">
        <v>-10.721399999999999</v>
      </c>
      <c r="HP10" s="168"/>
      <c r="HQ10" s="168"/>
      <c r="HR10" s="167">
        <v>-13.49</v>
      </c>
      <c r="HS10" s="167">
        <v>-13.4955</v>
      </c>
      <c r="HT10" s="167">
        <v>-1.8447</v>
      </c>
      <c r="HU10" s="167">
        <v>-1.6315999999999999</v>
      </c>
      <c r="HV10" s="167">
        <v>21.05</v>
      </c>
      <c r="HW10" s="167">
        <v>20.93</v>
      </c>
      <c r="HX10" s="167">
        <v>-33</v>
      </c>
      <c r="HY10" s="167">
        <v>-33</v>
      </c>
      <c r="HZ10" s="167">
        <v>3.5700000000000003E-2</v>
      </c>
      <c r="IA10" s="167">
        <v>-12.08</v>
      </c>
      <c r="IB10" s="167">
        <v>45.2</v>
      </c>
      <c r="IC10" s="167">
        <v>21.914899999999999</v>
      </c>
      <c r="ID10" s="167">
        <v>21.820599999999999</v>
      </c>
      <c r="IE10" s="167">
        <v>-21.6</v>
      </c>
      <c r="IF10" s="167">
        <v>-48.3</v>
      </c>
      <c r="IG10" s="167">
        <v>-5.8</v>
      </c>
      <c r="IH10" s="167">
        <v>-6.4</v>
      </c>
      <c r="II10" s="167">
        <v>-17.901399999999999</v>
      </c>
      <c r="IJ10" s="167">
        <v>-17.939699999999998</v>
      </c>
      <c r="IK10" s="167">
        <v>-74.961299999999994</v>
      </c>
      <c r="IL10" s="167">
        <v>61.4589</v>
      </c>
      <c r="IM10" s="167">
        <v>-233.47450000000001</v>
      </c>
      <c r="IN10" s="167">
        <v>10.156599999999999</v>
      </c>
      <c r="IO10" s="167">
        <v>-31.3004</v>
      </c>
      <c r="IP10" s="167">
        <v>102.7129</v>
      </c>
      <c r="IQ10" s="167">
        <v>63.8626</v>
      </c>
      <c r="IR10" s="167">
        <v>112.3233</v>
      </c>
      <c r="IS10" s="167">
        <v>101.9704</v>
      </c>
      <c r="IT10" s="167">
        <v>41.931899999999999</v>
      </c>
      <c r="IU10" s="167">
        <v>22.937000000000001</v>
      </c>
      <c r="IV10" s="167">
        <v>22.311199999999999</v>
      </c>
      <c r="IW10" s="167">
        <v>-1.9233</v>
      </c>
      <c r="IX10" s="167">
        <v>200.21420000000001</v>
      </c>
      <c r="IY10" s="167">
        <v>-199.15180000000001</v>
      </c>
      <c r="IZ10" s="167">
        <v>10.541499999999999</v>
      </c>
      <c r="JA10" s="167">
        <v>8.2347999999999999</v>
      </c>
      <c r="JB10" s="167">
        <v>0.89229999999999998</v>
      </c>
      <c r="JC10" s="168"/>
      <c r="JD10" s="167">
        <v>-8.7200000000000006</v>
      </c>
      <c r="JE10" s="167">
        <v>-2.0840000000000001</v>
      </c>
      <c r="JF10" s="167">
        <v>-2.0979999999999999</v>
      </c>
      <c r="JG10" s="167">
        <v>4.4800000000000004</v>
      </c>
      <c r="JH10" s="167">
        <v>-3.68</v>
      </c>
      <c r="JI10" s="167">
        <v>-1.8075000000000001</v>
      </c>
      <c r="JJ10" s="167">
        <v>-2.4582000000000002</v>
      </c>
      <c r="JK10" s="167">
        <v>4.8356000000000003</v>
      </c>
      <c r="JL10" s="167">
        <v>-6.7062999999999997</v>
      </c>
      <c r="JM10" s="167">
        <v>0.9</v>
      </c>
      <c r="JN10" s="167">
        <v>3.0760000000000001</v>
      </c>
      <c r="JO10" s="167">
        <v>2.6230000000000002</v>
      </c>
      <c r="JP10" s="168"/>
      <c r="JQ10" s="167">
        <v>2.1959</v>
      </c>
      <c r="JR10" s="167">
        <v>3.4055</v>
      </c>
      <c r="JS10" s="167">
        <v>3.9207000000000001</v>
      </c>
      <c r="JT10" s="167">
        <v>3.9163999999999999</v>
      </c>
      <c r="JU10" s="168"/>
      <c r="JV10" s="167">
        <v>33.9</v>
      </c>
      <c r="JW10" s="167">
        <v>2.9554</v>
      </c>
      <c r="JX10" s="167">
        <v>-0.11</v>
      </c>
      <c r="JY10" s="168"/>
      <c r="JZ10" s="167">
        <v>-5.431</v>
      </c>
      <c r="KA10" s="167">
        <v>-17.309899999999999</v>
      </c>
      <c r="KB10" s="167">
        <v>-16.332000000000001</v>
      </c>
      <c r="KC10" s="167">
        <v>-4.0621</v>
      </c>
      <c r="KD10" s="167">
        <v>9.9442000000000004</v>
      </c>
      <c r="KE10" s="167">
        <v>-7.1820000000000004</v>
      </c>
      <c r="KF10" s="167">
        <v>-3.694</v>
      </c>
      <c r="KG10" s="167">
        <v>-27</v>
      </c>
      <c r="KH10" s="167">
        <v>9.1999999999999993</v>
      </c>
      <c r="KI10" s="167">
        <v>51.278399999999998</v>
      </c>
      <c r="KJ10" s="167">
        <v>-128.10059999999999</v>
      </c>
    </row>
    <row r="11" spans="1:296" ht="18" customHeight="1" x14ac:dyDescent="0.3">
      <c r="A11" s="163" t="s">
        <v>78</v>
      </c>
      <c r="B11" s="163" t="s">
        <v>839</v>
      </c>
      <c r="C11" s="167">
        <v>0</v>
      </c>
      <c r="D11" s="168"/>
      <c r="E11" s="167">
        <v>3.8624000000000001</v>
      </c>
      <c r="F11" s="167">
        <v>-8.5251999999999999</v>
      </c>
      <c r="G11" s="167">
        <v>4.4394</v>
      </c>
      <c r="H11" s="167">
        <v>8.9705999999999992</v>
      </c>
      <c r="I11" s="168"/>
      <c r="J11" s="167">
        <v>12.0388</v>
      </c>
      <c r="K11" s="168"/>
      <c r="L11" s="167">
        <v>18.929099999999998</v>
      </c>
      <c r="M11" s="167">
        <v>7.4927999999999999</v>
      </c>
      <c r="N11" s="167">
        <v>7.0441000000000003</v>
      </c>
      <c r="O11" s="167">
        <v>-2.2200000000000002</v>
      </c>
      <c r="P11" s="167">
        <v>-24.2</v>
      </c>
      <c r="Q11" s="168"/>
      <c r="R11" s="168"/>
      <c r="S11" s="167">
        <v>-17.600000000000001</v>
      </c>
      <c r="T11" s="167">
        <v>3.0251000000000001</v>
      </c>
      <c r="U11" s="167">
        <v>4.6058000000000003</v>
      </c>
      <c r="V11" s="167">
        <v>3.8942999999999999</v>
      </c>
      <c r="W11" s="167">
        <v>3.9304000000000001</v>
      </c>
      <c r="X11" s="167">
        <v>6.8722000000000003</v>
      </c>
      <c r="Y11" s="167">
        <v>2.5520999999999998</v>
      </c>
      <c r="Z11" s="167">
        <v>1.6953</v>
      </c>
      <c r="AA11" s="167">
        <v>2.0434000000000001</v>
      </c>
      <c r="AB11" s="168"/>
      <c r="AC11" s="167">
        <v>-1.4177999999999999</v>
      </c>
      <c r="AD11" s="167">
        <v>-0.96799999999999997</v>
      </c>
      <c r="AE11" s="167">
        <v>-0.96599999999999997</v>
      </c>
      <c r="AF11" s="167">
        <v>5.9880000000000004</v>
      </c>
      <c r="AG11" s="167">
        <v>-19.98</v>
      </c>
      <c r="AH11" s="168"/>
      <c r="AI11" s="167">
        <v>-2.351</v>
      </c>
      <c r="AJ11" s="167">
        <v>0.247</v>
      </c>
      <c r="AK11" s="167">
        <v>-14.59</v>
      </c>
      <c r="AL11" s="167">
        <v>-14.45</v>
      </c>
      <c r="AM11" s="168"/>
      <c r="AN11" s="167">
        <v>-9.9700000000000006</v>
      </c>
      <c r="AO11" s="167">
        <v>-9.93</v>
      </c>
      <c r="AP11" s="167">
        <v>2.5888</v>
      </c>
      <c r="AQ11" s="167">
        <v>3.9226000000000001</v>
      </c>
      <c r="AR11" s="167">
        <v>13.1805</v>
      </c>
      <c r="AS11" s="167">
        <v>15.3704</v>
      </c>
      <c r="AT11" s="167">
        <v>-19.1128</v>
      </c>
      <c r="AU11" s="167">
        <v>-11.9826</v>
      </c>
      <c r="AV11" s="167">
        <v>-11.7376</v>
      </c>
      <c r="AW11" s="167">
        <v>12.755599999999999</v>
      </c>
      <c r="AX11" s="167">
        <v>14.8475</v>
      </c>
      <c r="AY11" s="167">
        <v>-19.414999999999999</v>
      </c>
      <c r="AZ11" s="167">
        <v>-16.994599999999998</v>
      </c>
      <c r="BA11" s="167">
        <v>13.2622</v>
      </c>
      <c r="BB11" s="167">
        <v>27.293500000000002</v>
      </c>
      <c r="BC11" s="167">
        <v>38.203000000000003</v>
      </c>
      <c r="BD11" s="167">
        <v>9.7789000000000001</v>
      </c>
      <c r="BE11" s="167">
        <v>-6.2</v>
      </c>
      <c r="BF11" s="167">
        <v>-6.2</v>
      </c>
      <c r="BG11" s="167">
        <v>-21.842700000000001</v>
      </c>
      <c r="BH11" s="167">
        <v>-23.080400000000001</v>
      </c>
      <c r="BI11" s="167">
        <v>-1.2968</v>
      </c>
      <c r="BJ11" s="168"/>
      <c r="BK11" s="167">
        <v>8.0793999999999997</v>
      </c>
      <c r="BL11" s="167">
        <v>5.6830999999999996</v>
      </c>
      <c r="BM11" s="167">
        <v>0.1099</v>
      </c>
      <c r="BN11" s="167">
        <v>0.37280000000000002</v>
      </c>
      <c r="BO11" s="167">
        <v>-30.091200000000001</v>
      </c>
      <c r="BP11" s="167">
        <v>7.2023999999999999</v>
      </c>
      <c r="BQ11" s="167">
        <v>7.1718000000000002</v>
      </c>
      <c r="BR11" s="167">
        <v>80.767700000000005</v>
      </c>
      <c r="BS11" s="167">
        <v>-127.4786</v>
      </c>
      <c r="BT11" s="168"/>
      <c r="BU11" s="168"/>
      <c r="BV11" s="168"/>
      <c r="BW11" s="168"/>
      <c r="BX11" s="167">
        <v>6.76</v>
      </c>
      <c r="BY11" s="167">
        <v>3.35</v>
      </c>
      <c r="BZ11" s="167">
        <v>-13.5</v>
      </c>
      <c r="CA11" s="167">
        <v>5.34</v>
      </c>
      <c r="CB11" s="167">
        <v>-28.796600000000002</v>
      </c>
      <c r="CC11" s="167">
        <v>-28.662600000000001</v>
      </c>
      <c r="CD11" s="167">
        <v>36.3033</v>
      </c>
      <c r="CE11" s="167">
        <v>36.234400000000001</v>
      </c>
      <c r="CF11" s="167">
        <v>-0.30559999999999998</v>
      </c>
      <c r="CG11" s="167">
        <v>15.4643</v>
      </c>
      <c r="CH11" s="167">
        <v>15.2158</v>
      </c>
      <c r="CI11" s="167">
        <v>8.6290999999999993</v>
      </c>
      <c r="CJ11" s="167">
        <v>0</v>
      </c>
      <c r="CK11" s="167">
        <v>4.032</v>
      </c>
      <c r="CL11" s="167">
        <v>9.6890000000000001</v>
      </c>
      <c r="CM11" s="167">
        <v>-13.2</v>
      </c>
      <c r="CN11" s="167">
        <v>-12.7</v>
      </c>
      <c r="CO11" s="167">
        <v>-2.57</v>
      </c>
      <c r="CP11" s="167">
        <v>29.1739</v>
      </c>
      <c r="CQ11" s="167">
        <v>28.690200000000001</v>
      </c>
      <c r="CR11" s="167">
        <v>27.345300000000002</v>
      </c>
      <c r="CS11" s="167">
        <v>27.352</v>
      </c>
      <c r="CT11" s="167">
        <v>28.120200000000001</v>
      </c>
      <c r="CU11" s="167">
        <v>-22.7102</v>
      </c>
      <c r="CV11" s="167">
        <v>-8.4551999999999996</v>
      </c>
      <c r="CW11" s="167">
        <v>-19.8322</v>
      </c>
      <c r="CX11" s="168"/>
      <c r="CY11" s="167">
        <v>24.99</v>
      </c>
      <c r="CZ11" s="167">
        <v>9.0299999999999994</v>
      </c>
      <c r="DA11" s="167">
        <v>3.1299000000000001</v>
      </c>
      <c r="DB11" s="167">
        <v>2.1515</v>
      </c>
      <c r="DC11" s="167">
        <v>-4.7655000000000003</v>
      </c>
      <c r="DD11" s="168"/>
      <c r="DE11" s="168"/>
      <c r="DF11" s="168"/>
      <c r="DG11" s="167">
        <v>28.9221</v>
      </c>
      <c r="DH11" s="168"/>
      <c r="DI11" s="168"/>
      <c r="DJ11" s="167">
        <v>-14.2</v>
      </c>
      <c r="DK11" s="168"/>
      <c r="DL11" s="167">
        <v>1.4447000000000001</v>
      </c>
      <c r="DM11" s="167">
        <v>-1.5</v>
      </c>
      <c r="DN11" s="167">
        <v>3</v>
      </c>
      <c r="DO11" s="167">
        <v>2.08</v>
      </c>
      <c r="DP11" s="167">
        <v>-3.01</v>
      </c>
      <c r="DQ11" s="167">
        <v>-1.08</v>
      </c>
      <c r="DR11" s="167">
        <v>11.16</v>
      </c>
      <c r="DS11" s="167">
        <v>-27.881599999999999</v>
      </c>
      <c r="DT11" s="167">
        <v>-9.1199999999999992</v>
      </c>
      <c r="DU11" s="167">
        <v>-9.15</v>
      </c>
      <c r="DV11" s="167">
        <v>20.04</v>
      </c>
      <c r="DW11" s="167">
        <v>1.08</v>
      </c>
      <c r="DX11" s="167">
        <v>-25.309100000000001</v>
      </c>
      <c r="DY11" s="167">
        <v>-12.6091</v>
      </c>
      <c r="DZ11" s="167">
        <v>-41.167099999999998</v>
      </c>
      <c r="EA11" s="167">
        <v>-40.954500000000003</v>
      </c>
      <c r="EB11" s="168"/>
      <c r="EC11" s="167">
        <v>-19.1402</v>
      </c>
      <c r="ED11" s="167">
        <v>-30.088999999999999</v>
      </c>
      <c r="EE11" s="167">
        <v>-29.6478</v>
      </c>
      <c r="EF11" s="167">
        <v>-30.200700000000001</v>
      </c>
      <c r="EG11" s="167">
        <v>-34.777099999999997</v>
      </c>
      <c r="EH11" s="167">
        <v>-12.747</v>
      </c>
      <c r="EI11" s="167">
        <v>-143.52070000000001</v>
      </c>
      <c r="EJ11" s="167">
        <v>-32.376300000000001</v>
      </c>
      <c r="EK11" s="168"/>
      <c r="EL11" s="167">
        <v>-8.1130999999999993</v>
      </c>
      <c r="EM11" s="167">
        <v>-7.7102000000000004</v>
      </c>
      <c r="EN11" s="168"/>
      <c r="EO11" s="167">
        <v>-9.7949000000000002</v>
      </c>
      <c r="EP11" s="167">
        <v>-9.4535</v>
      </c>
      <c r="EQ11" s="167">
        <v>-5.6360000000000001</v>
      </c>
      <c r="ER11" s="167">
        <v>-23.7957</v>
      </c>
      <c r="ES11" s="167">
        <v>-23.6144</v>
      </c>
      <c r="ET11" s="167">
        <v>21.414300000000001</v>
      </c>
      <c r="EU11" s="167">
        <v>0</v>
      </c>
      <c r="EV11" s="167">
        <v>-11.43</v>
      </c>
      <c r="EW11" s="167">
        <v>0</v>
      </c>
      <c r="EX11" s="167">
        <v>5.0157999999999996</v>
      </c>
      <c r="EY11" s="167">
        <v>-3.8140999999999998</v>
      </c>
      <c r="EZ11" s="167">
        <v>-7.3616000000000001</v>
      </c>
      <c r="FA11" s="167">
        <v>-7.4447999999999999</v>
      </c>
      <c r="FB11" s="167">
        <v>9.8018999999999998</v>
      </c>
      <c r="FC11" s="167">
        <v>24.791799999999999</v>
      </c>
      <c r="FD11" s="167">
        <v>-37.459200000000003</v>
      </c>
      <c r="FE11" s="167">
        <v>3.1619999999999999</v>
      </c>
      <c r="FF11" s="167">
        <v>2.8573</v>
      </c>
      <c r="FG11" s="168"/>
      <c r="FH11" s="167">
        <v>2.6987000000000001</v>
      </c>
      <c r="FI11" s="167">
        <v>3.0636000000000001</v>
      </c>
      <c r="FJ11" s="167">
        <v>3.3681000000000001</v>
      </c>
      <c r="FK11" s="167">
        <v>15.908300000000001</v>
      </c>
      <c r="FL11" s="167">
        <v>16.075800000000001</v>
      </c>
      <c r="FM11" s="167">
        <v>-28.802499999999998</v>
      </c>
      <c r="FN11" s="167">
        <v>28.430800000000001</v>
      </c>
      <c r="FO11" s="167">
        <v>28.595099999999999</v>
      </c>
      <c r="FP11" s="167">
        <v>-17.464700000000001</v>
      </c>
      <c r="FQ11" s="167">
        <v>0</v>
      </c>
      <c r="FR11" s="167">
        <v>20.7193</v>
      </c>
      <c r="FS11" s="167">
        <v>-21.31</v>
      </c>
      <c r="FT11" s="167">
        <v>-3.3266</v>
      </c>
      <c r="FU11" s="167">
        <v>0.17419999999999999</v>
      </c>
      <c r="FV11" s="167">
        <v>2.38</v>
      </c>
      <c r="FW11" s="167">
        <v>0.32</v>
      </c>
      <c r="FX11" s="167">
        <v>-21.8521</v>
      </c>
      <c r="FY11" s="167">
        <v>2.6787999999999998</v>
      </c>
      <c r="FZ11" s="167">
        <v>2.855</v>
      </c>
      <c r="GA11" s="167">
        <v>0.70499999999999996</v>
      </c>
      <c r="GB11" s="168"/>
      <c r="GC11" s="167">
        <v>-2.2400000000000002</v>
      </c>
      <c r="GD11" s="167">
        <v>6.0087999999999999</v>
      </c>
      <c r="GE11" s="167">
        <v>14.744300000000001</v>
      </c>
      <c r="GF11" s="167">
        <v>-4.62</v>
      </c>
      <c r="GG11" s="167">
        <v>29.827400000000001</v>
      </c>
      <c r="GH11" s="168"/>
      <c r="GI11" s="167">
        <v>19.779800000000002</v>
      </c>
      <c r="GJ11" s="167">
        <v>-3.8235000000000001</v>
      </c>
      <c r="GK11" s="167">
        <v>-4.0204000000000004</v>
      </c>
      <c r="GL11" s="167">
        <v>2.0891000000000002</v>
      </c>
      <c r="GM11" s="168"/>
      <c r="GN11" s="168"/>
      <c r="GO11" s="167">
        <v>-13.894600000000001</v>
      </c>
      <c r="GP11" s="167">
        <v>68.376099999999994</v>
      </c>
      <c r="GQ11" s="167">
        <v>2.4013</v>
      </c>
      <c r="GR11" s="167">
        <v>-21.8841</v>
      </c>
      <c r="GS11" s="168"/>
      <c r="GT11" s="167">
        <v>7.9450000000000003</v>
      </c>
      <c r="GU11" s="167">
        <v>112.9746</v>
      </c>
      <c r="GV11" s="167">
        <v>-3.0644</v>
      </c>
      <c r="GW11" s="167">
        <v>-9.3895</v>
      </c>
      <c r="GX11" s="167">
        <v>11.109</v>
      </c>
      <c r="GY11" s="167">
        <v>2.2681</v>
      </c>
      <c r="GZ11" s="167">
        <v>5.3696999999999999</v>
      </c>
      <c r="HA11" s="167">
        <v>5.4196</v>
      </c>
      <c r="HB11" s="167">
        <v>1.5274000000000001</v>
      </c>
      <c r="HC11" s="167">
        <v>-1.5601</v>
      </c>
      <c r="HD11" s="167">
        <v>0</v>
      </c>
      <c r="HE11" s="167">
        <v>-9.2200000000000006</v>
      </c>
      <c r="HF11" s="167">
        <v>3.7444000000000002</v>
      </c>
      <c r="HG11" s="167">
        <v>50.137599999999999</v>
      </c>
      <c r="HH11" s="167">
        <v>0</v>
      </c>
      <c r="HI11" s="167">
        <v>57.232300000000002</v>
      </c>
      <c r="HJ11" s="167">
        <v>2.2589999999999999</v>
      </c>
      <c r="HK11" s="168"/>
      <c r="HL11" s="167">
        <v>-14.992000000000001</v>
      </c>
      <c r="HM11" s="167">
        <v>-15.9161</v>
      </c>
      <c r="HN11" s="167">
        <v>0</v>
      </c>
      <c r="HO11" s="167">
        <v>0</v>
      </c>
      <c r="HP11" s="168"/>
      <c r="HQ11" s="168"/>
      <c r="HR11" s="167">
        <v>-12.1607</v>
      </c>
      <c r="HS11" s="167">
        <v>-11.6114</v>
      </c>
      <c r="HT11" s="167">
        <v>-1.9837</v>
      </c>
      <c r="HU11" s="167">
        <v>-1.5546</v>
      </c>
      <c r="HV11" s="167">
        <v>20.83</v>
      </c>
      <c r="HW11" s="167">
        <v>20.89</v>
      </c>
      <c r="HX11" s="167">
        <v>-32.5</v>
      </c>
      <c r="HY11" s="167">
        <v>-31.1</v>
      </c>
      <c r="HZ11" s="167">
        <v>0.1236</v>
      </c>
      <c r="IA11" s="167">
        <v>-11.84</v>
      </c>
      <c r="IB11" s="167">
        <v>42.052799999999998</v>
      </c>
      <c r="IC11" s="167">
        <v>23.0943</v>
      </c>
      <c r="ID11" s="167">
        <v>22.238600000000002</v>
      </c>
      <c r="IE11" s="167">
        <v>-21.6</v>
      </c>
      <c r="IF11" s="167">
        <v>-47.8</v>
      </c>
      <c r="IG11" s="167">
        <v>-4</v>
      </c>
      <c r="IH11" s="167">
        <v>-4.7</v>
      </c>
      <c r="II11" s="167">
        <v>-18.110800000000001</v>
      </c>
      <c r="IJ11" s="168"/>
      <c r="IK11" s="167">
        <v>-78.998900000000006</v>
      </c>
      <c r="IL11" s="167">
        <v>67.158199999999994</v>
      </c>
      <c r="IM11" s="167">
        <v>-229.92089999999999</v>
      </c>
      <c r="IN11" s="167">
        <v>13.505100000000001</v>
      </c>
      <c r="IO11" s="167">
        <v>-30.188800000000001</v>
      </c>
      <c r="IP11" s="167">
        <v>99.585099999999997</v>
      </c>
      <c r="IQ11" s="167">
        <v>61.354199999999999</v>
      </c>
      <c r="IR11" s="167">
        <v>105.2651</v>
      </c>
      <c r="IS11" s="167">
        <v>99.610200000000006</v>
      </c>
      <c r="IT11" s="167">
        <v>44.833799999999997</v>
      </c>
      <c r="IU11" s="167">
        <v>27.209700000000002</v>
      </c>
      <c r="IV11" s="167">
        <v>22.888999999999999</v>
      </c>
      <c r="IW11" s="167">
        <v>3.6166999999999998</v>
      </c>
      <c r="IX11" s="167">
        <v>200.33500000000001</v>
      </c>
      <c r="IY11" s="167">
        <v>-196.4631</v>
      </c>
      <c r="IZ11" s="167">
        <v>15.233700000000001</v>
      </c>
      <c r="JA11" s="167">
        <v>5.82</v>
      </c>
      <c r="JB11" s="167">
        <v>0.4456</v>
      </c>
      <c r="JC11" s="168"/>
      <c r="JD11" s="167">
        <v>-7.76</v>
      </c>
      <c r="JE11" s="167">
        <v>-2.0779999999999998</v>
      </c>
      <c r="JF11" s="167">
        <v>-2.0779999999999998</v>
      </c>
      <c r="JG11" s="167">
        <v>3.84</v>
      </c>
      <c r="JH11" s="167">
        <v>-3.36</v>
      </c>
      <c r="JI11" s="167">
        <v>-1.7708999999999999</v>
      </c>
      <c r="JJ11" s="167">
        <v>-3.0442</v>
      </c>
      <c r="JK11" s="167">
        <v>6.7704000000000004</v>
      </c>
      <c r="JL11" s="167">
        <v>-7.7347999999999999</v>
      </c>
      <c r="JM11" s="167">
        <v>-0.4</v>
      </c>
      <c r="JN11" s="167">
        <v>4.3070000000000004</v>
      </c>
      <c r="JO11" s="167">
        <v>3.7029999999999998</v>
      </c>
      <c r="JP11" s="168"/>
      <c r="JQ11" s="168"/>
      <c r="JR11" s="167">
        <v>4.7910000000000004</v>
      </c>
      <c r="JS11" s="167">
        <v>3.9546999999999999</v>
      </c>
      <c r="JT11" s="167">
        <v>3.5078</v>
      </c>
      <c r="JU11" s="168"/>
      <c r="JV11" s="167">
        <v>34.200000000000003</v>
      </c>
      <c r="JW11" s="167">
        <v>3.5630000000000002</v>
      </c>
      <c r="JX11" s="167">
        <v>-0.11</v>
      </c>
      <c r="JY11" s="168"/>
      <c r="JZ11" s="167">
        <v>-5.0549999999999997</v>
      </c>
      <c r="KA11" s="167">
        <v>-16.8188</v>
      </c>
      <c r="KB11" s="167">
        <v>-17.180900000000001</v>
      </c>
      <c r="KC11" s="167">
        <v>-3.5623</v>
      </c>
      <c r="KD11" s="167">
        <v>10.5511</v>
      </c>
      <c r="KE11" s="167">
        <v>-9.0086999999999993</v>
      </c>
      <c r="KF11" s="167">
        <v>-2.3765000000000001</v>
      </c>
      <c r="KG11" s="167">
        <v>-27.2</v>
      </c>
      <c r="KH11" s="167">
        <v>9.6999999999999993</v>
      </c>
      <c r="KI11" s="167">
        <v>42.223399999999998</v>
      </c>
      <c r="KJ11" s="167">
        <v>-120.2316</v>
      </c>
    </row>
    <row r="12" spans="1:296" ht="18" customHeight="1" x14ac:dyDescent="0.3">
      <c r="A12" s="163" t="s">
        <v>78</v>
      </c>
      <c r="B12" s="163" t="s">
        <v>840</v>
      </c>
      <c r="C12" s="167">
        <v>0</v>
      </c>
      <c r="D12" s="168"/>
      <c r="E12" s="167">
        <v>3.9142999999999999</v>
      </c>
      <c r="F12" s="167">
        <v>-8.5795999999999992</v>
      </c>
      <c r="G12" s="167">
        <v>5.0552999999999999</v>
      </c>
      <c r="H12" s="167">
        <v>9.1857000000000006</v>
      </c>
      <c r="I12" s="168"/>
      <c r="J12" s="167">
        <v>11.6699</v>
      </c>
      <c r="K12" s="168"/>
      <c r="L12" s="167">
        <v>17.092600000000001</v>
      </c>
      <c r="M12" s="167">
        <v>7.3597999999999999</v>
      </c>
      <c r="N12" s="167">
        <v>6.7449000000000003</v>
      </c>
      <c r="O12" s="167">
        <v>-2.2200000000000002</v>
      </c>
      <c r="P12" s="167">
        <v>-22</v>
      </c>
      <c r="Q12" s="168"/>
      <c r="R12" s="168"/>
      <c r="S12" s="167">
        <v>-15.4</v>
      </c>
      <c r="T12" s="167">
        <v>3.2776999999999998</v>
      </c>
      <c r="U12" s="167">
        <v>4.476</v>
      </c>
      <c r="V12" s="167">
        <v>3.9474999999999998</v>
      </c>
      <c r="W12" s="167">
        <v>3.8704000000000001</v>
      </c>
      <c r="X12" s="167">
        <v>6.9649999999999999</v>
      </c>
      <c r="Y12" s="167">
        <v>2.3767999999999998</v>
      </c>
      <c r="Z12" s="167">
        <v>1.6233</v>
      </c>
      <c r="AA12" s="167">
        <v>2.0308000000000002</v>
      </c>
      <c r="AB12" s="168"/>
      <c r="AC12" s="167">
        <v>-1.4332</v>
      </c>
      <c r="AD12" s="167">
        <v>-0.92600000000000005</v>
      </c>
      <c r="AE12" s="167">
        <v>-0.89800000000000002</v>
      </c>
      <c r="AF12" s="167">
        <v>2.6280000000000001</v>
      </c>
      <c r="AG12" s="167">
        <v>-19.98</v>
      </c>
      <c r="AH12" s="167">
        <v>-11</v>
      </c>
      <c r="AI12" s="167">
        <v>-2.1429999999999998</v>
      </c>
      <c r="AJ12" s="167">
        <v>0.28299999999999997</v>
      </c>
      <c r="AK12" s="167">
        <v>-14.01</v>
      </c>
      <c r="AL12" s="167">
        <v>-14.17</v>
      </c>
      <c r="AM12" s="168"/>
      <c r="AN12" s="167">
        <v>-10.17</v>
      </c>
      <c r="AO12" s="167">
        <v>-10.23</v>
      </c>
      <c r="AP12" s="167">
        <v>2.7856999999999998</v>
      </c>
      <c r="AQ12" s="167">
        <v>3.9592999999999998</v>
      </c>
      <c r="AR12" s="167">
        <v>12.717599999999999</v>
      </c>
      <c r="AS12" s="167">
        <v>14.364599999999999</v>
      </c>
      <c r="AT12" s="167">
        <v>-18.973700000000001</v>
      </c>
      <c r="AU12" s="167">
        <v>-11.1228</v>
      </c>
      <c r="AV12" s="167">
        <v>-10.498100000000001</v>
      </c>
      <c r="AW12" s="167">
        <v>15.6106</v>
      </c>
      <c r="AX12" s="167">
        <v>15.548999999999999</v>
      </c>
      <c r="AY12" s="167">
        <v>-19.249600000000001</v>
      </c>
      <c r="AZ12" s="167">
        <v>-16.601600000000001</v>
      </c>
      <c r="BA12" s="167">
        <v>13.118</v>
      </c>
      <c r="BB12" s="167">
        <v>14.599</v>
      </c>
      <c r="BC12" s="167">
        <v>38.8842</v>
      </c>
      <c r="BD12" s="167">
        <v>8.1266999999999996</v>
      </c>
      <c r="BE12" s="167">
        <v>-6</v>
      </c>
      <c r="BF12" s="167">
        <v>-6.1</v>
      </c>
      <c r="BG12" s="167">
        <v>-23.627199999999998</v>
      </c>
      <c r="BH12" s="167">
        <v>-22.047000000000001</v>
      </c>
      <c r="BI12" s="167">
        <v>-1.4756</v>
      </c>
      <c r="BJ12" s="168"/>
      <c r="BK12" s="167">
        <v>11.250500000000001</v>
      </c>
      <c r="BL12" s="167">
        <v>5.2622999999999998</v>
      </c>
      <c r="BM12" s="167">
        <v>-0.11840000000000001</v>
      </c>
      <c r="BN12" s="167">
        <v>0.11020000000000001</v>
      </c>
      <c r="BO12" s="167">
        <v>-32.471699999999998</v>
      </c>
      <c r="BP12" s="167">
        <v>17.029299999999999</v>
      </c>
      <c r="BQ12" s="167">
        <v>17.090399999999999</v>
      </c>
      <c r="BR12" s="167">
        <v>62.501399999999997</v>
      </c>
      <c r="BS12" s="167">
        <v>-132.63159999999999</v>
      </c>
      <c r="BT12" s="168"/>
      <c r="BU12" s="168"/>
      <c r="BV12" s="168"/>
      <c r="BW12" s="167">
        <v>5.6882999999999999</v>
      </c>
      <c r="BX12" s="167">
        <v>6.23</v>
      </c>
      <c r="BY12" s="167">
        <v>3.21</v>
      </c>
      <c r="BZ12" s="167">
        <v>-14.51</v>
      </c>
      <c r="CA12" s="167">
        <v>3.53</v>
      </c>
      <c r="CB12" s="167">
        <v>-31.877600000000001</v>
      </c>
      <c r="CC12" s="167">
        <v>-32.011600000000001</v>
      </c>
      <c r="CD12" s="167">
        <v>36.954999999999998</v>
      </c>
      <c r="CE12" s="167">
        <v>36.966299999999997</v>
      </c>
      <c r="CF12" s="167">
        <v>3.7100000000000001E-2</v>
      </c>
      <c r="CG12" s="167">
        <v>9.1442999999999994</v>
      </c>
      <c r="CH12" s="167">
        <v>8.9105000000000008</v>
      </c>
      <c r="CI12" s="167">
        <v>10.302099999999999</v>
      </c>
      <c r="CJ12" s="168"/>
      <c r="CK12" s="167">
        <v>3.6393</v>
      </c>
      <c r="CL12" s="167">
        <v>8.5169999999999995</v>
      </c>
      <c r="CM12" s="167">
        <v>-16.5</v>
      </c>
      <c r="CN12" s="167">
        <v>-15.9</v>
      </c>
      <c r="CO12" s="167">
        <v>-2.4</v>
      </c>
      <c r="CP12" s="167">
        <v>22.404900000000001</v>
      </c>
      <c r="CQ12" s="167">
        <v>22.7303</v>
      </c>
      <c r="CR12" s="167">
        <v>20.756699999999999</v>
      </c>
      <c r="CS12" s="167">
        <v>39.139400000000002</v>
      </c>
      <c r="CT12" s="167">
        <v>39.874600000000001</v>
      </c>
      <c r="CU12" s="167">
        <v>-24.139800000000001</v>
      </c>
      <c r="CV12" s="167">
        <v>-18.623200000000001</v>
      </c>
      <c r="CW12" s="167">
        <v>-21.2012</v>
      </c>
      <c r="CX12" s="168"/>
      <c r="CY12" s="167">
        <v>24.23</v>
      </c>
      <c r="CZ12" s="167">
        <v>8.7899999999999991</v>
      </c>
      <c r="DA12" s="167">
        <v>3.9110999999999998</v>
      </c>
      <c r="DB12" s="167">
        <v>2.9327000000000001</v>
      </c>
      <c r="DC12" s="167">
        <v>-7.6955</v>
      </c>
      <c r="DD12" s="168"/>
      <c r="DE12" s="168"/>
      <c r="DF12" s="168"/>
      <c r="DG12" s="167">
        <v>20.706900000000001</v>
      </c>
      <c r="DH12" s="168"/>
      <c r="DI12" s="168"/>
      <c r="DJ12" s="167">
        <v>-16.5</v>
      </c>
      <c r="DK12" s="168"/>
      <c r="DL12" s="167">
        <v>1.4581</v>
      </c>
      <c r="DM12" s="167">
        <v>-0.9</v>
      </c>
      <c r="DN12" s="167">
        <v>3.22</v>
      </c>
      <c r="DO12" s="167">
        <v>2.62</v>
      </c>
      <c r="DP12" s="167">
        <v>-2.57</v>
      </c>
      <c r="DQ12" s="167">
        <v>-1.3</v>
      </c>
      <c r="DR12" s="167">
        <v>11.361499999999999</v>
      </c>
      <c r="DS12" s="167">
        <v>-20.231100000000001</v>
      </c>
      <c r="DT12" s="167">
        <v>-9.09</v>
      </c>
      <c r="DU12" s="167">
        <v>-9.06</v>
      </c>
      <c r="DV12" s="167">
        <v>19.649999999999999</v>
      </c>
      <c r="DW12" s="167">
        <v>0.74</v>
      </c>
      <c r="DX12" s="167">
        <v>-17.090900000000001</v>
      </c>
      <c r="DY12" s="167">
        <v>-8.7272999999999996</v>
      </c>
      <c r="DZ12" s="167">
        <v>-39.755899999999997</v>
      </c>
      <c r="EA12" s="167">
        <v>-39.909100000000002</v>
      </c>
      <c r="EB12" s="167">
        <v>10.048500000000001</v>
      </c>
      <c r="EC12" s="167">
        <v>-15.3301</v>
      </c>
      <c r="ED12" s="167">
        <v>-26.1328</v>
      </c>
      <c r="EE12" s="167">
        <v>-26.0108</v>
      </c>
      <c r="EF12" s="167">
        <v>-26.274000000000001</v>
      </c>
      <c r="EG12" s="167">
        <v>-30.801300000000001</v>
      </c>
      <c r="EH12" s="167">
        <v>-12.552</v>
      </c>
      <c r="EI12" s="167">
        <v>-127.8098</v>
      </c>
      <c r="EJ12" s="167">
        <v>-20.1647</v>
      </c>
      <c r="EK12" s="168"/>
      <c r="EL12" s="167">
        <v>-8.0426000000000002</v>
      </c>
      <c r="EM12" s="167">
        <v>-7.4734999999999996</v>
      </c>
      <c r="EN12" s="168"/>
      <c r="EO12" s="167">
        <v>-11.566000000000001</v>
      </c>
      <c r="EP12" s="167">
        <v>-11.2315</v>
      </c>
      <c r="EQ12" s="167">
        <v>-6.66</v>
      </c>
      <c r="ER12" s="167">
        <v>-22.715299999999999</v>
      </c>
      <c r="ES12" s="167">
        <v>-22.215800000000002</v>
      </c>
      <c r="ET12" s="167">
        <v>22.480499999999999</v>
      </c>
      <c r="EU12" s="167">
        <v>0</v>
      </c>
      <c r="EV12" s="167">
        <v>0</v>
      </c>
      <c r="EW12" s="167">
        <v>1</v>
      </c>
      <c r="EX12" s="167">
        <v>4.8250000000000002</v>
      </c>
      <c r="EY12" s="167">
        <v>-7.7781000000000002</v>
      </c>
      <c r="EZ12" s="167">
        <v>-6.7375999999999996</v>
      </c>
      <c r="FA12" s="167">
        <v>-6.8811999999999998</v>
      </c>
      <c r="FB12" s="167">
        <v>8.3903999999999996</v>
      </c>
      <c r="FC12" s="167">
        <v>24.9513</v>
      </c>
      <c r="FD12" s="167">
        <v>-37.823399999999999</v>
      </c>
      <c r="FE12" s="167">
        <v>3.0792999999999999</v>
      </c>
      <c r="FF12" s="167">
        <v>2.6558999999999999</v>
      </c>
      <c r="FG12" s="168"/>
      <c r="FH12" s="167">
        <v>3.3509000000000002</v>
      </c>
      <c r="FI12" s="167">
        <v>4.5006000000000004</v>
      </c>
      <c r="FJ12" s="167">
        <v>3.1025999999999998</v>
      </c>
      <c r="FK12" s="167">
        <v>19.759799999999998</v>
      </c>
      <c r="FL12" s="167">
        <v>19.759799999999998</v>
      </c>
      <c r="FM12" s="167">
        <v>-30.142099999999999</v>
      </c>
      <c r="FN12" s="167">
        <v>27.7941</v>
      </c>
      <c r="FO12" s="167">
        <v>27.843800000000002</v>
      </c>
      <c r="FP12" s="167">
        <v>-19.8142</v>
      </c>
      <c r="FQ12" s="167">
        <v>-10.292999999999999</v>
      </c>
      <c r="FR12" s="167">
        <v>22.628499999999999</v>
      </c>
      <c r="FS12" s="167">
        <v>-21.22</v>
      </c>
      <c r="FT12" s="167">
        <v>-3.1105999999999998</v>
      </c>
      <c r="FU12" s="167">
        <v>0.13850000000000001</v>
      </c>
      <c r="FV12" s="167">
        <v>2.2999999999999998</v>
      </c>
      <c r="FW12" s="167">
        <v>-0.17</v>
      </c>
      <c r="FX12" s="167">
        <v>-22.427399999999999</v>
      </c>
      <c r="FY12" s="168"/>
      <c r="FZ12" s="167">
        <v>2.7890000000000001</v>
      </c>
      <c r="GA12" s="167">
        <v>0.63</v>
      </c>
      <c r="GB12" s="168"/>
      <c r="GC12" s="167">
        <v>-2.88</v>
      </c>
      <c r="GD12" s="167">
        <v>7.8182</v>
      </c>
      <c r="GE12" s="167">
        <v>15.567399999999999</v>
      </c>
      <c r="GF12" s="167">
        <v>-4.47</v>
      </c>
      <c r="GG12" s="167">
        <v>28.817</v>
      </c>
      <c r="GH12" s="168"/>
      <c r="GI12" s="167">
        <v>19.889600000000002</v>
      </c>
      <c r="GJ12" s="167">
        <v>-3.6541999999999999</v>
      </c>
      <c r="GK12" s="167">
        <v>-3.8696999999999999</v>
      </c>
      <c r="GL12" s="167">
        <v>1.9605999999999999</v>
      </c>
      <c r="GM12" s="168"/>
      <c r="GN12" s="168"/>
      <c r="GO12" s="167">
        <v>-14.102600000000001</v>
      </c>
      <c r="GP12" s="167">
        <v>67.462900000000005</v>
      </c>
      <c r="GQ12" s="167">
        <v>3.1579999999999999</v>
      </c>
      <c r="GR12" s="167">
        <v>-22.054600000000001</v>
      </c>
      <c r="GS12" s="168"/>
      <c r="GT12" s="167">
        <v>6.7249999999999996</v>
      </c>
      <c r="GU12" s="167">
        <v>111.5359</v>
      </c>
      <c r="GV12" s="167">
        <v>-3.1541999999999999</v>
      </c>
      <c r="GW12" s="167">
        <v>-9.5054999999999996</v>
      </c>
      <c r="GX12" s="167">
        <v>11.4918</v>
      </c>
      <c r="GY12" s="167">
        <v>2.2115</v>
      </c>
      <c r="GZ12" s="167">
        <v>5.3185000000000002</v>
      </c>
      <c r="HA12" s="167">
        <v>5.3167999999999997</v>
      </c>
      <c r="HB12" s="167">
        <v>1.3657999999999999</v>
      </c>
      <c r="HC12" s="167">
        <v>4.6228999999999996</v>
      </c>
      <c r="HD12" s="167">
        <v>4.8456000000000001</v>
      </c>
      <c r="HE12" s="167">
        <v>-5.87</v>
      </c>
      <c r="HF12" s="167">
        <v>4.1456999999999997</v>
      </c>
      <c r="HG12" s="167">
        <v>51.552999999999997</v>
      </c>
      <c r="HH12" s="167">
        <v>8.4612999999999996</v>
      </c>
      <c r="HI12" s="167">
        <v>56.141300000000001</v>
      </c>
      <c r="HJ12" s="167">
        <v>7.3894000000000002</v>
      </c>
      <c r="HK12" s="168"/>
      <c r="HL12" s="167">
        <v>-17.2835</v>
      </c>
      <c r="HM12" s="167">
        <v>-17.412400000000002</v>
      </c>
      <c r="HN12" s="167">
        <v>0</v>
      </c>
      <c r="HO12" s="167">
        <v>0</v>
      </c>
      <c r="HP12" s="168"/>
      <c r="HQ12" s="168"/>
      <c r="HR12" s="167">
        <v>-12.5068</v>
      </c>
      <c r="HS12" s="167">
        <v>-11.6004</v>
      </c>
      <c r="HT12" s="167">
        <v>0.23350000000000001</v>
      </c>
      <c r="HU12" s="167">
        <v>0.42249999999999999</v>
      </c>
      <c r="HV12" s="167">
        <v>20.71</v>
      </c>
      <c r="HW12" s="167">
        <v>20.78</v>
      </c>
      <c r="HX12" s="167">
        <v>-31.2</v>
      </c>
      <c r="HY12" s="167">
        <v>-30.9</v>
      </c>
      <c r="HZ12" s="167">
        <v>3.5700000000000003E-2</v>
      </c>
      <c r="IA12" s="167">
        <v>-11.84</v>
      </c>
      <c r="IB12" s="167">
        <v>56.334200000000003</v>
      </c>
      <c r="IC12" s="167">
        <v>18.457699999999999</v>
      </c>
      <c r="ID12" s="167">
        <v>18.365500000000001</v>
      </c>
      <c r="IE12" s="167">
        <v>-21.2</v>
      </c>
      <c r="IF12" s="167">
        <v>-48.6</v>
      </c>
      <c r="IG12" s="167">
        <v>-3.3</v>
      </c>
      <c r="IH12" s="167">
        <v>-4.0999999999999996</v>
      </c>
      <c r="II12" s="168"/>
      <c r="IJ12" s="167">
        <v>-17.8871</v>
      </c>
      <c r="IK12" s="167">
        <v>-62.66</v>
      </c>
      <c r="IL12" s="167">
        <v>72.049599999999998</v>
      </c>
      <c r="IM12" s="167">
        <v>-228.76009999999999</v>
      </c>
      <c r="IN12" s="167">
        <v>10.678800000000001</v>
      </c>
      <c r="IO12" s="167">
        <v>-24.549299999999999</v>
      </c>
      <c r="IP12" s="167">
        <v>115.7261</v>
      </c>
      <c r="IQ12" s="167">
        <v>50.271999999999998</v>
      </c>
      <c r="IR12" s="167">
        <v>105.55459999999999</v>
      </c>
      <c r="IS12" s="167">
        <v>107.741</v>
      </c>
      <c r="IT12" s="167">
        <v>58.104599999999998</v>
      </c>
      <c r="IU12" s="167">
        <v>25.882100000000001</v>
      </c>
      <c r="IV12" s="167">
        <v>23.349399999999999</v>
      </c>
      <c r="IW12" s="167">
        <v>2.6190000000000002</v>
      </c>
      <c r="IX12" s="167">
        <v>215.96729999999999</v>
      </c>
      <c r="IY12" s="167">
        <v>-202.45240000000001</v>
      </c>
      <c r="IZ12" s="167">
        <v>27.7714</v>
      </c>
      <c r="JA12" s="167">
        <v>-6.9398999999999997</v>
      </c>
      <c r="JB12" s="167">
        <v>0.98509999999999998</v>
      </c>
      <c r="JC12" s="168"/>
      <c r="JD12" s="167">
        <v>-8.48</v>
      </c>
      <c r="JE12" s="167">
        <v>-2.0089999999999999</v>
      </c>
      <c r="JF12" s="167">
        <v>-2.0110000000000001</v>
      </c>
      <c r="JG12" s="167">
        <v>4.16</v>
      </c>
      <c r="JH12" s="167">
        <v>-3.84</v>
      </c>
      <c r="JI12" s="167">
        <v>-1.6613</v>
      </c>
      <c r="JJ12" s="167">
        <v>-2.0188000000000001</v>
      </c>
      <c r="JK12" s="167">
        <v>8.3513000000000002</v>
      </c>
      <c r="JL12" s="167">
        <v>-10.340999999999999</v>
      </c>
      <c r="JM12" s="167">
        <v>-0.1</v>
      </c>
      <c r="JN12" s="167">
        <v>4.024</v>
      </c>
      <c r="JO12" s="167">
        <v>2.992</v>
      </c>
      <c r="JP12" s="168"/>
      <c r="JQ12" s="167">
        <v>1.9034</v>
      </c>
      <c r="JR12" s="167">
        <v>4.7699999999999996</v>
      </c>
      <c r="JS12" s="167">
        <v>3.4091999999999998</v>
      </c>
      <c r="JT12" s="167">
        <v>2.9449000000000001</v>
      </c>
      <c r="JU12" s="168"/>
      <c r="JV12" s="167">
        <v>35.799999999999997</v>
      </c>
      <c r="JW12" s="167">
        <v>4.4012000000000002</v>
      </c>
      <c r="JX12" s="167">
        <v>-0.16</v>
      </c>
      <c r="JY12" s="168"/>
      <c r="JZ12" s="167">
        <v>-7.5336999999999996</v>
      </c>
      <c r="KA12" s="167">
        <v>-14.9773</v>
      </c>
      <c r="KB12" s="167">
        <v>-15.0909</v>
      </c>
      <c r="KC12" s="167">
        <v>-6.7073</v>
      </c>
      <c r="KD12" s="167">
        <v>8.6251999999999995</v>
      </c>
      <c r="KE12" s="167">
        <v>-6.2194000000000003</v>
      </c>
      <c r="KF12" s="167">
        <v>-2.0162</v>
      </c>
      <c r="KG12" s="167">
        <v>-29.8</v>
      </c>
      <c r="KH12" s="167">
        <v>13.9</v>
      </c>
      <c r="KI12" s="167">
        <v>46.582500000000003</v>
      </c>
      <c r="KJ12" s="167">
        <v>-124.9894</v>
      </c>
    </row>
    <row r="13" spans="1:296" ht="18" customHeight="1" x14ac:dyDescent="0.3">
      <c r="A13" s="163" t="s">
        <v>78</v>
      </c>
      <c r="B13" s="163" t="s">
        <v>841</v>
      </c>
      <c r="C13" s="167">
        <v>0</v>
      </c>
      <c r="D13" s="168"/>
      <c r="E13" s="167">
        <v>4.0833000000000004</v>
      </c>
      <c r="F13" s="167">
        <v>-8.5991</v>
      </c>
      <c r="G13" s="167">
        <v>4.4416000000000002</v>
      </c>
      <c r="H13" s="167">
        <v>8.8971</v>
      </c>
      <c r="I13" s="168"/>
      <c r="J13" s="167">
        <v>12.071999999999999</v>
      </c>
      <c r="K13" s="168"/>
      <c r="L13" s="167">
        <v>18.610499999999998</v>
      </c>
      <c r="M13" s="167">
        <v>7.6298000000000004</v>
      </c>
      <c r="N13" s="167">
        <v>7.4063999999999997</v>
      </c>
      <c r="O13" s="167">
        <v>0</v>
      </c>
      <c r="P13" s="167">
        <v>-22</v>
      </c>
      <c r="Q13" s="168"/>
      <c r="R13" s="168"/>
      <c r="S13" s="167">
        <v>-15.4</v>
      </c>
      <c r="T13" s="167">
        <v>3.1225999999999998</v>
      </c>
      <c r="U13" s="167">
        <v>5.0492999999999997</v>
      </c>
      <c r="V13" s="167">
        <v>3.9295</v>
      </c>
      <c r="W13" s="167">
        <v>3.8487</v>
      </c>
      <c r="X13" s="167">
        <v>7.0674000000000001</v>
      </c>
      <c r="Y13" s="167">
        <v>2.3974000000000002</v>
      </c>
      <c r="Z13" s="167">
        <v>1.6357999999999999</v>
      </c>
      <c r="AA13" s="167">
        <v>2.0261</v>
      </c>
      <c r="AB13" s="168"/>
      <c r="AC13" s="167">
        <v>-1.4213</v>
      </c>
      <c r="AD13" s="167">
        <v>-0.97399999999999998</v>
      </c>
      <c r="AE13" s="167">
        <v>-0.96099999999999997</v>
      </c>
      <c r="AF13" s="167">
        <v>2.9620000000000002</v>
      </c>
      <c r="AG13" s="167">
        <v>-19.98</v>
      </c>
      <c r="AH13" s="167">
        <v>-13.2</v>
      </c>
      <c r="AI13" s="167">
        <v>-1.95</v>
      </c>
      <c r="AJ13" s="167">
        <v>0.29299999999999998</v>
      </c>
      <c r="AK13" s="167">
        <v>-14.75</v>
      </c>
      <c r="AL13" s="167">
        <v>-14.66</v>
      </c>
      <c r="AM13" s="168"/>
      <c r="AN13" s="167">
        <v>-10.31</v>
      </c>
      <c r="AO13" s="167">
        <v>-10.210000000000001</v>
      </c>
      <c r="AP13" s="167">
        <v>2.1349</v>
      </c>
      <c r="AQ13" s="167">
        <v>4.2266000000000004</v>
      </c>
      <c r="AR13" s="167">
        <v>13.3529</v>
      </c>
      <c r="AS13" s="167">
        <v>14.8344</v>
      </c>
      <c r="AT13" s="167">
        <v>-18.873899999999999</v>
      </c>
      <c r="AU13" s="167">
        <v>-10.7608</v>
      </c>
      <c r="AV13" s="167">
        <v>-11.111499999999999</v>
      </c>
      <c r="AW13" s="167">
        <v>9.9808000000000003</v>
      </c>
      <c r="AX13" s="167">
        <v>11.463699999999999</v>
      </c>
      <c r="AY13" s="167">
        <v>-18.506499999999999</v>
      </c>
      <c r="AZ13" s="167">
        <v>-15.886900000000001</v>
      </c>
      <c r="BA13" s="167">
        <v>14.571400000000001</v>
      </c>
      <c r="BB13" s="167">
        <v>12.716699999999999</v>
      </c>
      <c r="BC13" s="167">
        <v>42.054200000000002</v>
      </c>
      <c r="BD13" s="167">
        <v>9.5145</v>
      </c>
      <c r="BE13" s="167">
        <v>-6.1</v>
      </c>
      <c r="BF13" s="167">
        <v>-6.1</v>
      </c>
      <c r="BG13" s="167">
        <v>-22.8171</v>
      </c>
      <c r="BH13" s="167">
        <v>-23.125399999999999</v>
      </c>
      <c r="BI13" s="167">
        <v>-1.6714</v>
      </c>
      <c r="BJ13" s="168"/>
      <c r="BK13" s="167">
        <v>10.3079</v>
      </c>
      <c r="BL13" s="167">
        <v>5.9093999999999998</v>
      </c>
      <c r="BM13" s="167">
        <v>8.2600000000000007E-2</v>
      </c>
      <c r="BN13" s="167">
        <v>0.81950000000000001</v>
      </c>
      <c r="BO13" s="167">
        <v>-36.683199999999999</v>
      </c>
      <c r="BP13" s="167">
        <v>17.426100000000002</v>
      </c>
      <c r="BQ13" s="167">
        <v>17.456600000000002</v>
      </c>
      <c r="BR13" s="167">
        <v>64.412499999999994</v>
      </c>
      <c r="BS13" s="167">
        <v>-133.76169999999999</v>
      </c>
      <c r="BT13" s="168"/>
      <c r="BU13" s="168"/>
      <c r="BV13" s="168"/>
      <c r="BW13" s="168"/>
      <c r="BX13" s="167">
        <v>6.23</v>
      </c>
      <c r="BY13" s="167">
        <v>3.02</v>
      </c>
      <c r="BZ13" s="167">
        <v>-14.8</v>
      </c>
      <c r="CA13" s="167">
        <v>3.31</v>
      </c>
      <c r="CB13" s="167">
        <v>-31.073899999999998</v>
      </c>
      <c r="CC13" s="167">
        <v>-30.805900000000001</v>
      </c>
      <c r="CD13" s="167">
        <v>36.488599999999998</v>
      </c>
      <c r="CE13" s="167">
        <v>36.511099999999999</v>
      </c>
      <c r="CF13" s="167">
        <v>0.64890000000000003</v>
      </c>
      <c r="CG13" s="167">
        <v>7.9318999999999997</v>
      </c>
      <c r="CH13" s="167">
        <v>8.2301000000000002</v>
      </c>
      <c r="CI13" s="167">
        <v>10.221399999999999</v>
      </c>
      <c r="CJ13" s="168"/>
      <c r="CK13" s="167">
        <v>3.8355999999999999</v>
      </c>
      <c r="CL13" s="167">
        <v>8.9030000000000005</v>
      </c>
      <c r="CM13" s="167">
        <v>-16.3</v>
      </c>
      <c r="CN13" s="167">
        <v>-16.2</v>
      </c>
      <c r="CO13" s="167">
        <v>-2.5</v>
      </c>
      <c r="CP13" s="167">
        <v>21.741499999999998</v>
      </c>
      <c r="CQ13" s="167">
        <v>21.507000000000001</v>
      </c>
      <c r="CR13" s="167">
        <v>20.260999999999999</v>
      </c>
      <c r="CS13" s="167">
        <v>39.241599999999998</v>
      </c>
      <c r="CT13" s="167">
        <v>39.750399999999999</v>
      </c>
      <c r="CU13" s="167">
        <v>-24.1632</v>
      </c>
      <c r="CV13" s="167">
        <v>-18.725899999999999</v>
      </c>
      <c r="CW13" s="167">
        <v>-21.034099999999999</v>
      </c>
      <c r="CX13" s="168"/>
      <c r="CY13" s="167">
        <v>23.99</v>
      </c>
      <c r="CZ13" s="167">
        <v>8.6300000000000008</v>
      </c>
      <c r="DA13" s="167">
        <v>3.4424000000000001</v>
      </c>
      <c r="DB13" s="167">
        <v>2.5421</v>
      </c>
      <c r="DC13" s="167">
        <v>-7.4722999999999997</v>
      </c>
      <c r="DD13" s="168"/>
      <c r="DE13" s="168"/>
      <c r="DF13" s="168"/>
      <c r="DG13" s="167">
        <v>22.289899999999999</v>
      </c>
      <c r="DH13" s="168"/>
      <c r="DI13" s="168"/>
      <c r="DJ13" s="168"/>
      <c r="DK13" s="168"/>
      <c r="DL13" s="167">
        <v>1.4177999999999999</v>
      </c>
      <c r="DM13" s="167">
        <v>-1.2</v>
      </c>
      <c r="DN13" s="167">
        <v>2.92</v>
      </c>
      <c r="DO13" s="167">
        <v>2.34</v>
      </c>
      <c r="DP13" s="167">
        <v>-2.76</v>
      </c>
      <c r="DQ13" s="167">
        <v>-1.07</v>
      </c>
      <c r="DR13" s="167">
        <v>10.912000000000001</v>
      </c>
      <c r="DS13" s="167">
        <v>-21.251200000000001</v>
      </c>
      <c r="DT13" s="167">
        <v>-9.17</v>
      </c>
      <c r="DU13" s="167">
        <v>-9.3000000000000007</v>
      </c>
      <c r="DV13" s="167">
        <v>19.3</v>
      </c>
      <c r="DW13" s="167">
        <v>-0.26</v>
      </c>
      <c r="DX13" s="167">
        <v>-19</v>
      </c>
      <c r="DY13" s="167">
        <v>-9.0182000000000002</v>
      </c>
      <c r="DZ13" s="167">
        <v>-40.186100000000003</v>
      </c>
      <c r="EA13" s="167">
        <v>-40.072699999999998</v>
      </c>
      <c r="EB13" s="167">
        <v>9.9128000000000007</v>
      </c>
      <c r="EC13" s="167">
        <v>-17.032499999999999</v>
      </c>
      <c r="ED13" s="167">
        <v>-27.625599999999999</v>
      </c>
      <c r="EE13" s="167">
        <v>-27.207100000000001</v>
      </c>
      <c r="EF13" s="167">
        <v>-23.1831</v>
      </c>
      <c r="EG13" s="167">
        <v>-27.521999999999998</v>
      </c>
      <c r="EH13" s="167">
        <v>-12.025</v>
      </c>
      <c r="EI13" s="167">
        <v>-130.9111</v>
      </c>
      <c r="EJ13" s="167">
        <v>-20.575199999999999</v>
      </c>
      <c r="EK13" s="168"/>
      <c r="EL13" s="167">
        <v>-7.4866999999999999</v>
      </c>
      <c r="EM13" s="167">
        <v>-7.6870000000000003</v>
      </c>
      <c r="EN13" s="168"/>
      <c r="EO13" s="167">
        <v>-15.972</v>
      </c>
      <c r="EP13" s="167">
        <v>-15.4397</v>
      </c>
      <c r="EQ13" s="167">
        <v>6.6719999999999997</v>
      </c>
      <c r="ER13" s="167">
        <v>-22.335599999999999</v>
      </c>
      <c r="ES13" s="167">
        <v>-22.236799999999999</v>
      </c>
      <c r="ET13" s="167">
        <v>21.057099999999998</v>
      </c>
      <c r="EU13" s="167">
        <v>-12.28</v>
      </c>
      <c r="EV13" s="167">
        <v>-4.82</v>
      </c>
      <c r="EW13" s="167">
        <v>1</v>
      </c>
      <c r="EX13" s="167">
        <v>5.0746000000000002</v>
      </c>
      <c r="EY13" s="167">
        <v>-17.09</v>
      </c>
      <c r="EZ13" s="167">
        <v>-6.4119999999999999</v>
      </c>
      <c r="FA13" s="167">
        <v>-6.5359999999999996</v>
      </c>
      <c r="FB13" s="167">
        <v>6.8848000000000003</v>
      </c>
      <c r="FC13" s="167">
        <v>22.2502</v>
      </c>
      <c r="FD13" s="167">
        <v>-38.342399999999998</v>
      </c>
      <c r="FE13" s="167">
        <v>3.1541000000000001</v>
      </c>
      <c r="FF13" s="167">
        <v>2.9258000000000002</v>
      </c>
      <c r="FG13" s="168"/>
      <c r="FH13" s="167">
        <v>3.5169999999999999</v>
      </c>
      <c r="FI13" s="167">
        <v>2.5283000000000002</v>
      </c>
      <c r="FJ13" s="167">
        <v>0</v>
      </c>
      <c r="FK13" s="167">
        <v>18.587599999999998</v>
      </c>
      <c r="FL13" s="167">
        <v>17.9178</v>
      </c>
      <c r="FM13" s="167">
        <v>-31.314299999999999</v>
      </c>
      <c r="FN13" s="167">
        <v>27.028400000000001</v>
      </c>
      <c r="FO13" s="167">
        <v>26.843599999999999</v>
      </c>
      <c r="FP13" s="167">
        <v>-18.239000000000001</v>
      </c>
      <c r="FQ13" s="167">
        <v>0</v>
      </c>
      <c r="FR13" s="167">
        <v>22.633400000000002</v>
      </c>
      <c r="FS13" s="167">
        <v>-19.8</v>
      </c>
      <c r="FT13" s="167">
        <v>-2.6162000000000001</v>
      </c>
      <c r="FU13" s="167">
        <v>0.20069999999999999</v>
      </c>
      <c r="FV13" s="167">
        <v>2.23</v>
      </c>
      <c r="FW13" s="167">
        <v>-0.06</v>
      </c>
      <c r="FX13" s="167">
        <v>-21.447700000000001</v>
      </c>
      <c r="FY13" s="168"/>
      <c r="FZ13" s="167">
        <v>2.7160000000000002</v>
      </c>
      <c r="GA13" s="167">
        <v>0.65200000000000002</v>
      </c>
      <c r="GB13" s="168"/>
      <c r="GC13" s="167">
        <v>-0.18</v>
      </c>
      <c r="GD13" s="167">
        <v>5.9204999999999997</v>
      </c>
      <c r="GE13" s="167">
        <v>13.1629</v>
      </c>
      <c r="GF13" s="167">
        <v>-4.7300000000000004</v>
      </c>
      <c r="GG13" s="167">
        <v>31.7013</v>
      </c>
      <c r="GH13" s="168"/>
      <c r="GI13" s="167">
        <v>20.241299999999999</v>
      </c>
      <c r="GJ13" s="167">
        <v>-3.7612000000000001</v>
      </c>
      <c r="GK13" s="167">
        <v>-4.0129999999999999</v>
      </c>
      <c r="GL13" s="167">
        <v>1.9206000000000001</v>
      </c>
      <c r="GM13" s="168"/>
      <c r="GN13" s="168"/>
      <c r="GO13" s="167">
        <v>-13.3681</v>
      </c>
      <c r="GP13" s="167">
        <v>67.984099999999998</v>
      </c>
      <c r="GQ13" s="167">
        <v>3.3207</v>
      </c>
      <c r="GR13" s="167">
        <v>-22.9466</v>
      </c>
      <c r="GS13" s="168"/>
      <c r="GT13" s="167">
        <v>5.681</v>
      </c>
      <c r="GU13" s="167">
        <v>108.9472</v>
      </c>
      <c r="GV13" s="167">
        <v>-3.2854000000000001</v>
      </c>
      <c r="GW13" s="167">
        <v>-9.6425000000000001</v>
      </c>
      <c r="GX13" s="167">
        <v>11.214700000000001</v>
      </c>
      <c r="GY13" s="167">
        <v>2.1255999999999999</v>
      </c>
      <c r="GZ13" s="167">
        <v>5.2892000000000001</v>
      </c>
      <c r="HA13" s="167">
        <v>5.3326000000000002</v>
      </c>
      <c r="HB13" s="167">
        <v>1.3194999999999999</v>
      </c>
      <c r="HC13" s="167">
        <v>1.9217</v>
      </c>
      <c r="HD13" s="167">
        <v>4.0709999999999997</v>
      </c>
      <c r="HE13" s="167">
        <v>-6.29</v>
      </c>
      <c r="HF13" s="167">
        <v>5.3868999999999998</v>
      </c>
      <c r="HG13" s="167">
        <v>56.483400000000003</v>
      </c>
      <c r="HH13" s="167">
        <v>6.5340999999999996</v>
      </c>
      <c r="HI13" s="167">
        <v>53.871000000000002</v>
      </c>
      <c r="HJ13" s="167">
        <v>7.7961999999999998</v>
      </c>
      <c r="HK13" s="168"/>
      <c r="HL13" s="167">
        <v>-16.220400000000001</v>
      </c>
      <c r="HM13" s="167">
        <v>-17.445399999999999</v>
      </c>
      <c r="HN13" s="167">
        <v>0</v>
      </c>
      <c r="HO13" s="167">
        <v>0</v>
      </c>
      <c r="HP13" s="167">
        <v>36.406199999999998</v>
      </c>
      <c r="HQ13" s="167">
        <v>36.4679</v>
      </c>
      <c r="HR13" s="167">
        <v>-13.6219</v>
      </c>
      <c r="HS13" s="167">
        <v>-13.182399999999999</v>
      </c>
      <c r="HT13" s="167">
        <v>-0.3584</v>
      </c>
      <c r="HU13" s="167">
        <v>-0.25559999999999999</v>
      </c>
      <c r="HV13" s="167">
        <v>20.86</v>
      </c>
      <c r="HW13" s="167">
        <v>20.72</v>
      </c>
      <c r="HX13" s="167">
        <v>-31.5</v>
      </c>
      <c r="HY13" s="167">
        <v>-31.7</v>
      </c>
      <c r="HZ13" s="167">
        <v>5.3999999999999999E-2</v>
      </c>
      <c r="IA13" s="167">
        <v>-11.28</v>
      </c>
      <c r="IB13" s="167">
        <v>59.7654</v>
      </c>
      <c r="IC13" s="167">
        <v>18.072199999999999</v>
      </c>
      <c r="ID13" s="167">
        <v>17.900099999999998</v>
      </c>
      <c r="IE13" s="167">
        <v>-21.2</v>
      </c>
      <c r="IF13" s="167">
        <v>-47.8</v>
      </c>
      <c r="IG13" s="167">
        <v>-2.4</v>
      </c>
      <c r="IH13" s="167">
        <v>-2.8</v>
      </c>
      <c r="II13" s="168"/>
      <c r="IJ13" s="167">
        <v>-18.096299999999999</v>
      </c>
      <c r="IK13" s="167">
        <v>-55.829300000000003</v>
      </c>
      <c r="IL13" s="167">
        <v>74.448999999999998</v>
      </c>
      <c r="IM13" s="167">
        <v>-233.39060000000001</v>
      </c>
      <c r="IN13" s="167">
        <v>7.4476000000000004</v>
      </c>
      <c r="IO13" s="167">
        <v>-22.7057</v>
      </c>
      <c r="IP13" s="167">
        <v>112.6992</v>
      </c>
      <c r="IQ13" s="167">
        <v>52.146500000000003</v>
      </c>
      <c r="IR13" s="167">
        <v>110.2109</v>
      </c>
      <c r="IS13" s="167">
        <v>110.0538</v>
      </c>
      <c r="IT13" s="167">
        <v>54.542900000000003</v>
      </c>
      <c r="IU13" s="167">
        <v>24.807500000000001</v>
      </c>
      <c r="IV13" s="167">
        <v>24.389800000000001</v>
      </c>
      <c r="IW13" s="167">
        <v>-1.7867</v>
      </c>
      <c r="IX13" s="167">
        <v>216.68170000000001</v>
      </c>
      <c r="IY13" s="167">
        <v>-204.69710000000001</v>
      </c>
      <c r="IZ13" s="167">
        <v>19.776399999999999</v>
      </c>
      <c r="JA13" s="167">
        <v>0.55510000000000004</v>
      </c>
      <c r="JB13" s="167">
        <v>0.79710000000000003</v>
      </c>
      <c r="JC13" s="168"/>
      <c r="JD13" s="167">
        <v>-8.56</v>
      </c>
      <c r="JE13" s="167">
        <v>-2.004</v>
      </c>
      <c r="JF13" s="167">
        <v>-2.008</v>
      </c>
      <c r="JG13" s="167">
        <v>4.4000000000000004</v>
      </c>
      <c r="JH13" s="167">
        <v>-4.08</v>
      </c>
      <c r="JI13" s="167">
        <v>-1.6595</v>
      </c>
      <c r="JJ13" s="167">
        <v>-1.8143</v>
      </c>
      <c r="JK13" s="167">
        <v>8.9097000000000008</v>
      </c>
      <c r="JL13" s="167">
        <v>-10.545500000000001</v>
      </c>
      <c r="JM13" s="167">
        <v>0.3</v>
      </c>
      <c r="JN13" s="167">
        <v>3.8050000000000002</v>
      </c>
      <c r="JO13" s="167">
        <v>3.9460000000000002</v>
      </c>
      <c r="JP13" s="168"/>
      <c r="JQ13" s="168"/>
      <c r="JR13" s="167">
        <v>4.1401000000000003</v>
      </c>
      <c r="JS13" s="167">
        <v>4.0993000000000004</v>
      </c>
      <c r="JT13" s="167">
        <v>4.5087000000000002</v>
      </c>
      <c r="JU13" s="168"/>
      <c r="JV13" s="167">
        <v>35.700000000000003</v>
      </c>
      <c r="JW13" s="167">
        <v>3.7957000000000001</v>
      </c>
      <c r="JX13" s="167">
        <v>-0.14000000000000001</v>
      </c>
      <c r="JY13" s="168"/>
      <c r="JZ13" s="167">
        <v>-7.1858000000000004</v>
      </c>
      <c r="KA13" s="167">
        <v>-15.748900000000001</v>
      </c>
      <c r="KB13" s="167">
        <v>-15.2896</v>
      </c>
      <c r="KC13" s="167">
        <v>-5.3960999999999997</v>
      </c>
      <c r="KD13" s="167">
        <v>9.2065999999999999</v>
      </c>
      <c r="KE13" s="167">
        <v>-7.2851999999999997</v>
      </c>
      <c r="KF13" s="167">
        <v>-2.8673999999999999</v>
      </c>
      <c r="KG13" s="167">
        <v>-29.6</v>
      </c>
      <c r="KH13" s="167">
        <v>13.1</v>
      </c>
      <c r="KI13" s="167">
        <v>49.313699999999997</v>
      </c>
      <c r="KJ13" s="167">
        <v>-126.839</v>
      </c>
    </row>
    <row r="14" spans="1:296" ht="18" customHeight="1" x14ac:dyDescent="0.3">
      <c r="A14" s="163" t="s">
        <v>78</v>
      </c>
      <c r="B14" s="163" t="s">
        <v>842</v>
      </c>
      <c r="C14" s="167">
        <v>0</v>
      </c>
      <c r="D14" s="168"/>
      <c r="E14" s="167">
        <v>4.1563999999999997</v>
      </c>
      <c r="F14" s="167">
        <v>-8.9288000000000007</v>
      </c>
      <c r="G14" s="167">
        <v>4.7294999999999998</v>
      </c>
      <c r="H14" s="167">
        <v>9.0693000000000001</v>
      </c>
      <c r="I14" s="168"/>
      <c r="J14" s="167">
        <v>11.819900000000001</v>
      </c>
      <c r="K14" s="168"/>
      <c r="L14" s="167">
        <v>19.055</v>
      </c>
      <c r="M14" s="167">
        <v>8.1457999999999995</v>
      </c>
      <c r="N14" s="167">
        <v>7.4954000000000001</v>
      </c>
      <c r="O14" s="167">
        <v>0</v>
      </c>
      <c r="P14" s="167">
        <v>-22</v>
      </c>
      <c r="Q14" s="168"/>
      <c r="R14" s="168"/>
      <c r="S14" s="167">
        <v>-15.4</v>
      </c>
      <c r="T14" s="167">
        <v>3.0674999999999999</v>
      </c>
      <c r="U14" s="167">
        <v>5.6191000000000004</v>
      </c>
      <c r="V14" s="167">
        <v>4.1820000000000004</v>
      </c>
      <c r="W14" s="167">
        <v>3.9561999999999999</v>
      </c>
      <c r="X14" s="167">
        <v>7.2946999999999997</v>
      </c>
      <c r="Y14" s="167">
        <v>2.9426999999999999</v>
      </c>
      <c r="Z14" s="167">
        <v>1.6319999999999999</v>
      </c>
      <c r="AA14" s="167">
        <v>2.0830000000000002</v>
      </c>
      <c r="AB14" s="168"/>
      <c r="AC14" s="167">
        <v>-1.3661000000000001</v>
      </c>
      <c r="AD14" s="167">
        <v>-1.081</v>
      </c>
      <c r="AE14" s="167">
        <v>-1.0669999999999999</v>
      </c>
      <c r="AF14" s="167">
        <v>2.629</v>
      </c>
      <c r="AG14" s="168"/>
      <c r="AH14" s="167">
        <v>-13.2</v>
      </c>
      <c r="AI14" s="167">
        <v>-1.7869999999999999</v>
      </c>
      <c r="AJ14" s="167">
        <v>0.28899999999999998</v>
      </c>
      <c r="AK14" s="167">
        <v>-14.93</v>
      </c>
      <c r="AL14" s="167">
        <v>-14.98</v>
      </c>
      <c r="AM14" s="167">
        <v>-10</v>
      </c>
      <c r="AN14" s="167">
        <v>-10.7</v>
      </c>
      <c r="AO14" s="167">
        <v>-10.66</v>
      </c>
      <c r="AP14" s="167">
        <v>2.5444</v>
      </c>
      <c r="AQ14" s="167">
        <v>4.0469999999999997</v>
      </c>
      <c r="AR14" s="167">
        <v>13.8323</v>
      </c>
      <c r="AS14" s="167">
        <v>15.776199999999999</v>
      </c>
      <c r="AT14" s="167">
        <v>-17.473199999999999</v>
      </c>
      <c r="AU14" s="167">
        <v>-10.869400000000001</v>
      </c>
      <c r="AV14" s="167">
        <v>-10.4864</v>
      </c>
      <c r="AW14" s="167">
        <v>4.1346999999999996</v>
      </c>
      <c r="AX14" s="167">
        <v>4.0491999999999999</v>
      </c>
      <c r="AY14" s="167">
        <v>-16.6616</v>
      </c>
      <c r="AZ14" s="167">
        <v>-14.390499999999999</v>
      </c>
      <c r="BA14" s="167">
        <v>4.7609000000000004</v>
      </c>
      <c r="BB14" s="167">
        <v>5.2876000000000003</v>
      </c>
      <c r="BC14" s="167">
        <v>42.176400000000001</v>
      </c>
      <c r="BD14" s="167">
        <v>11.064</v>
      </c>
      <c r="BE14" s="167">
        <v>-6.2</v>
      </c>
      <c r="BF14" s="167">
        <v>-6.2</v>
      </c>
      <c r="BG14" s="167">
        <v>-25.002500000000001</v>
      </c>
      <c r="BH14" s="167">
        <v>-24.652000000000001</v>
      </c>
      <c r="BI14" s="167">
        <v>-1.607</v>
      </c>
      <c r="BJ14" s="168"/>
      <c r="BK14" s="167">
        <v>10.535399999999999</v>
      </c>
      <c r="BL14" s="167">
        <v>5.673</v>
      </c>
      <c r="BM14" s="167">
        <v>0.58799999999999997</v>
      </c>
      <c r="BN14" s="167">
        <v>0.8135</v>
      </c>
      <c r="BO14" s="167">
        <v>-51.881500000000003</v>
      </c>
      <c r="BP14" s="167">
        <v>17.9754</v>
      </c>
      <c r="BQ14" s="167">
        <v>17.9754</v>
      </c>
      <c r="BR14" s="167">
        <v>75.702799999999996</v>
      </c>
      <c r="BS14" s="167">
        <v>-142.26849999999999</v>
      </c>
      <c r="BT14" s="168"/>
      <c r="BU14" s="168"/>
      <c r="BV14" s="168"/>
      <c r="BW14" s="168"/>
      <c r="BX14" s="167">
        <v>5.85</v>
      </c>
      <c r="BY14" s="167">
        <v>2.88</v>
      </c>
      <c r="BZ14" s="167">
        <v>-14.85</v>
      </c>
      <c r="CA14" s="167">
        <v>2.86</v>
      </c>
      <c r="CB14" s="167">
        <v>-31.877600000000001</v>
      </c>
      <c r="CC14" s="167">
        <v>-31.073899999999998</v>
      </c>
      <c r="CD14" s="167">
        <v>35.366399999999999</v>
      </c>
      <c r="CE14" s="167">
        <v>34.479100000000003</v>
      </c>
      <c r="CF14" s="167">
        <v>4.2099999999999999E-2</v>
      </c>
      <c r="CG14" s="167">
        <v>8.0827000000000009</v>
      </c>
      <c r="CH14" s="167">
        <v>8.3196999999999992</v>
      </c>
      <c r="CI14" s="167">
        <v>9.9315999999999995</v>
      </c>
      <c r="CJ14" s="168"/>
      <c r="CK14" s="167">
        <v>3.8355999999999999</v>
      </c>
      <c r="CL14" s="167">
        <v>8.4939999999999998</v>
      </c>
      <c r="CM14" s="167">
        <v>-18.399999999999999</v>
      </c>
      <c r="CN14" s="167">
        <v>-17.899999999999999</v>
      </c>
      <c r="CO14" s="167">
        <v>-2.39</v>
      </c>
      <c r="CP14" s="167">
        <v>20.337900000000001</v>
      </c>
      <c r="CQ14" s="167">
        <v>20.9861</v>
      </c>
      <c r="CR14" s="167">
        <v>18.787400000000002</v>
      </c>
      <c r="CS14" s="167">
        <v>42.423400000000001</v>
      </c>
      <c r="CT14" s="167">
        <v>42.452100000000002</v>
      </c>
      <c r="CU14" s="167">
        <v>-26.111599999999999</v>
      </c>
      <c r="CV14" s="167">
        <v>-19.0581</v>
      </c>
      <c r="CW14" s="167">
        <v>-22.900099999999998</v>
      </c>
      <c r="CX14" s="168"/>
      <c r="CY14" s="167">
        <v>24.19</v>
      </c>
      <c r="CZ14" s="167">
        <v>8.5299999999999994</v>
      </c>
      <c r="DA14" s="167">
        <v>3.1299000000000001</v>
      </c>
      <c r="DB14" s="167">
        <v>2.2490999999999999</v>
      </c>
      <c r="DC14" s="167">
        <v>-6.7826000000000004</v>
      </c>
      <c r="DD14" s="168"/>
      <c r="DE14" s="168"/>
      <c r="DF14" s="168"/>
      <c r="DG14" s="167">
        <v>24.1493</v>
      </c>
      <c r="DH14" s="168"/>
      <c r="DI14" s="168"/>
      <c r="DJ14" s="168"/>
      <c r="DK14" s="168"/>
      <c r="DL14" s="167">
        <v>1.1664000000000001</v>
      </c>
      <c r="DM14" s="167">
        <v>-1.3</v>
      </c>
      <c r="DN14" s="167">
        <v>2.64</v>
      </c>
      <c r="DO14" s="167">
        <v>2.2999999999999998</v>
      </c>
      <c r="DP14" s="167">
        <v>-2.81</v>
      </c>
      <c r="DQ14" s="167">
        <v>-0.94</v>
      </c>
      <c r="DR14" s="167">
        <v>11.3925</v>
      </c>
      <c r="DS14" s="167">
        <v>-22.301300000000001</v>
      </c>
      <c r="DT14" s="167">
        <v>-9.19</v>
      </c>
      <c r="DU14" s="167">
        <v>-9.17</v>
      </c>
      <c r="DV14" s="167">
        <v>19.079999999999998</v>
      </c>
      <c r="DW14" s="167">
        <v>0.33</v>
      </c>
      <c r="DX14" s="167">
        <v>-19.7455</v>
      </c>
      <c r="DY14" s="167">
        <v>-10.3636</v>
      </c>
      <c r="DZ14" s="167">
        <v>-40.464199999999998</v>
      </c>
      <c r="EA14" s="167">
        <v>-40.436399999999999</v>
      </c>
      <c r="EB14" s="167">
        <v>9.9527999999999999</v>
      </c>
      <c r="EC14" s="167">
        <v>-18.575199999999999</v>
      </c>
      <c r="ED14" s="167">
        <v>-28.2468</v>
      </c>
      <c r="EE14" s="167">
        <v>-28.950399999999998</v>
      </c>
      <c r="EF14" s="167">
        <v>-22.2896</v>
      </c>
      <c r="EG14" s="167">
        <v>-27.155200000000001</v>
      </c>
      <c r="EH14" s="167">
        <v>-11.585000000000001</v>
      </c>
      <c r="EI14" s="167">
        <v>-138.23220000000001</v>
      </c>
      <c r="EJ14" s="167">
        <v>-24.0364</v>
      </c>
      <c r="EK14" s="168"/>
      <c r="EL14" s="167">
        <v>-7.2868000000000004</v>
      </c>
      <c r="EM14" s="167">
        <v>-6.9604999999999997</v>
      </c>
      <c r="EN14" s="168"/>
      <c r="EO14" s="167">
        <v>-16.692699999999999</v>
      </c>
      <c r="EP14" s="167">
        <v>-16.665199999999999</v>
      </c>
      <c r="EQ14" s="167">
        <v>3.6</v>
      </c>
      <c r="ER14" s="167">
        <v>-22.377199999999998</v>
      </c>
      <c r="ES14" s="167">
        <v>-22.3385</v>
      </c>
      <c r="ET14" s="167">
        <v>21.228200000000001</v>
      </c>
      <c r="EU14" s="167">
        <v>-8.9600000000000009</v>
      </c>
      <c r="EV14" s="167">
        <v>-8.43</v>
      </c>
      <c r="EW14" s="167">
        <v>2.9</v>
      </c>
      <c r="EX14" s="167">
        <v>4.7382999999999997</v>
      </c>
      <c r="EY14" s="167">
        <v>-17.113900000000001</v>
      </c>
      <c r="EZ14" s="167">
        <v>-5.3973000000000004</v>
      </c>
      <c r="FA14" s="167">
        <v>-5.4752000000000001</v>
      </c>
      <c r="FB14" s="167">
        <v>6.2000999999999999</v>
      </c>
      <c r="FC14" s="167">
        <v>24.929400000000001</v>
      </c>
      <c r="FD14" s="167">
        <v>-37.553400000000003</v>
      </c>
      <c r="FE14" s="167">
        <v>2.8014999999999999</v>
      </c>
      <c r="FF14" s="167">
        <v>2.3317999999999999</v>
      </c>
      <c r="FG14" s="168"/>
      <c r="FH14" s="167">
        <v>3.1181999999999999</v>
      </c>
      <c r="FI14" s="167">
        <v>3.2048000000000001</v>
      </c>
      <c r="FJ14" s="167">
        <v>2.427</v>
      </c>
      <c r="FK14" s="167">
        <v>18.755099999999999</v>
      </c>
      <c r="FL14" s="167">
        <v>18.755099999999999</v>
      </c>
      <c r="FM14" s="167">
        <v>-31.146899999999999</v>
      </c>
      <c r="FN14" s="167">
        <v>27.033799999999999</v>
      </c>
      <c r="FO14" s="167">
        <v>27.1585</v>
      </c>
      <c r="FP14" s="167">
        <v>-19.78</v>
      </c>
      <c r="FQ14" s="167">
        <v>-9.6762999999999995</v>
      </c>
      <c r="FR14" s="167">
        <v>22.1158</v>
      </c>
      <c r="FS14" s="167">
        <v>-19.809999999999999</v>
      </c>
      <c r="FT14" s="167">
        <v>-2.6162000000000001</v>
      </c>
      <c r="FU14" s="167">
        <v>0.15859999999999999</v>
      </c>
      <c r="FV14" s="167">
        <v>2.0299999999999998</v>
      </c>
      <c r="FW14" s="167">
        <v>-0.12</v>
      </c>
      <c r="FX14" s="167">
        <v>-21.7469</v>
      </c>
      <c r="FY14" s="168"/>
      <c r="FZ14" s="167">
        <v>2.718</v>
      </c>
      <c r="GA14" s="167">
        <v>0.66600000000000004</v>
      </c>
      <c r="GB14" s="168"/>
      <c r="GC14" s="167">
        <v>-0.48</v>
      </c>
      <c r="GD14" s="167">
        <v>6.7725</v>
      </c>
      <c r="GE14" s="167">
        <v>13.8993</v>
      </c>
      <c r="GF14" s="167">
        <v>-4.55</v>
      </c>
      <c r="GG14" s="167">
        <v>31.404699999999998</v>
      </c>
      <c r="GH14" s="168"/>
      <c r="GI14" s="167">
        <v>20.013300000000001</v>
      </c>
      <c r="GJ14" s="167">
        <v>-3.4681000000000002</v>
      </c>
      <c r="GK14" s="167">
        <v>-3.8754</v>
      </c>
      <c r="GL14" s="167">
        <v>1.8803000000000001</v>
      </c>
      <c r="GM14" s="168"/>
      <c r="GN14" s="168"/>
      <c r="GO14" s="167">
        <v>-12.9077</v>
      </c>
      <c r="GP14" s="167">
        <v>67.331199999999995</v>
      </c>
      <c r="GQ14" s="167">
        <v>3.0366</v>
      </c>
      <c r="GR14" s="167">
        <v>-22.610399999999998</v>
      </c>
      <c r="GS14" s="168"/>
      <c r="GT14" s="167">
        <v>4.9272999999999998</v>
      </c>
      <c r="GU14" s="167">
        <v>103.0128</v>
      </c>
      <c r="GV14" s="167">
        <v>-3.4847000000000001</v>
      </c>
      <c r="GW14" s="167">
        <v>-9.7034000000000002</v>
      </c>
      <c r="GX14" s="167">
        <v>11.3978</v>
      </c>
      <c r="GY14" s="167">
        <v>2.3622000000000001</v>
      </c>
      <c r="GZ14" s="167">
        <v>5.3844000000000003</v>
      </c>
      <c r="HA14" s="167">
        <v>5.4432999999999998</v>
      </c>
      <c r="HB14" s="167">
        <v>1.5309999999999999</v>
      </c>
      <c r="HC14" s="167">
        <v>1.8412999999999999</v>
      </c>
      <c r="HD14" s="167">
        <v>2.5249000000000001</v>
      </c>
      <c r="HE14" s="167">
        <v>-8.3800000000000008</v>
      </c>
      <c r="HF14" s="167">
        <v>5.3163999999999998</v>
      </c>
      <c r="HG14" s="167">
        <v>54.5642</v>
      </c>
      <c r="HH14" s="167">
        <v>0</v>
      </c>
      <c r="HI14" s="167">
        <v>57.6021</v>
      </c>
      <c r="HJ14" s="167">
        <v>6.1600999999999999</v>
      </c>
      <c r="HK14" s="168"/>
      <c r="HL14" s="167">
        <v>-15.6355</v>
      </c>
      <c r="HM14" s="167">
        <v>-16.4924</v>
      </c>
      <c r="HN14" s="167">
        <v>0</v>
      </c>
      <c r="HO14" s="167">
        <v>0</v>
      </c>
      <c r="HP14" s="168"/>
      <c r="HQ14" s="168"/>
      <c r="HR14" s="167">
        <v>-11.3751</v>
      </c>
      <c r="HS14" s="167">
        <v>-11.325699999999999</v>
      </c>
      <c r="HT14" s="167">
        <v>-2.87E-2</v>
      </c>
      <c r="HU14" s="167">
        <v>8.8300000000000003E-2</v>
      </c>
      <c r="HV14" s="167">
        <v>19.95</v>
      </c>
      <c r="HW14" s="167">
        <v>20.02</v>
      </c>
      <c r="HX14" s="167">
        <v>-31.7</v>
      </c>
      <c r="HY14" s="167">
        <v>-31.8</v>
      </c>
      <c r="HZ14" s="167">
        <v>5.3999999999999999E-2</v>
      </c>
      <c r="IA14" s="167">
        <v>-11.92</v>
      </c>
      <c r="IB14" s="167">
        <v>49.377299999999998</v>
      </c>
      <c r="IC14" s="167">
        <v>21.654900000000001</v>
      </c>
      <c r="ID14" s="167">
        <v>21.0075</v>
      </c>
      <c r="IE14" s="167">
        <v>-21.4</v>
      </c>
      <c r="IF14" s="167">
        <v>-49.3</v>
      </c>
      <c r="IG14" s="167">
        <v>-4.2</v>
      </c>
      <c r="IH14" s="167">
        <v>-4.7</v>
      </c>
      <c r="II14" s="168"/>
      <c r="IJ14" s="167">
        <v>-17.909400000000002</v>
      </c>
      <c r="IK14" s="167">
        <v>-69.128900000000002</v>
      </c>
      <c r="IL14" s="167">
        <v>68.670900000000003</v>
      </c>
      <c r="IM14" s="167">
        <v>-222.66739999999999</v>
      </c>
      <c r="IN14" s="167">
        <v>12.119</v>
      </c>
      <c r="IO14" s="167">
        <v>-23.238399999999999</v>
      </c>
      <c r="IP14" s="167">
        <v>110.14879999999999</v>
      </c>
      <c r="IQ14" s="167">
        <v>57.6691</v>
      </c>
      <c r="IR14" s="167">
        <v>101.35760000000001</v>
      </c>
      <c r="IS14" s="167">
        <v>104.8768</v>
      </c>
      <c r="IT14" s="167">
        <v>51.362400000000001</v>
      </c>
      <c r="IU14" s="167">
        <v>22.402100000000001</v>
      </c>
      <c r="IV14" s="167">
        <v>25.427499999999998</v>
      </c>
      <c r="IW14" s="167">
        <v>2.6650999999999998</v>
      </c>
      <c r="IX14" s="167">
        <v>209.4264</v>
      </c>
      <c r="IY14" s="167">
        <v>-199.1694</v>
      </c>
      <c r="IZ14" s="167">
        <v>23.092700000000001</v>
      </c>
      <c r="JA14" s="167">
        <v>-2.194</v>
      </c>
      <c r="JB14" s="167">
        <v>-0.67749999999999999</v>
      </c>
      <c r="JC14" s="168"/>
      <c r="JD14" s="167">
        <v>-8.16</v>
      </c>
      <c r="JE14" s="167">
        <v>-1.9570000000000001</v>
      </c>
      <c r="JF14" s="167">
        <v>-1.9770000000000001</v>
      </c>
      <c r="JG14" s="167">
        <v>4.4800000000000004</v>
      </c>
      <c r="JH14" s="167">
        <v>-3.92</v>
      </c>
      <c r="JI14" s="167">
        <v>-1.6754</v>
      </c>
      <c r="JJ14" s="167">
        <v>-1.6982999999999999</v>
      </c>
      <c r="JK14" s="167">
        <v>9.1722000000000001</v>
      </c>
      <c r="JL14" s="167">
        <v>-10.2525</v>
      </c>
      <c r="JM14" s="167">
        <v>-0.1</v>
      </c>
      <c r="JN14" s="167">
        <v>2.8090000000000002</v>
      </c>
      <c r="JO14" s="167">
        <v>3.1989999999999998</v>
      </c>
      <c r="JP14" s="168"/>
      <c r="JQ14" s="168"/>
      <c r="JR14" s="167">
        <v>3.6589999999999998</v>
      </c>
      <c r="JS14" s="167">
        <v>4.234</v>
      </c>
      <c r="JT14" s="167">
        <v>3.2904</v>
      </c>
      <c r="JU14" s="168"/>
      <c r="JV14" s="167">
        <v>36.5</v>
      </c>
      <c r="JW14" s="167">
        <v>3.4319999999999999</v>
      </c>
      <c r="JX14" s="167">
        <v>-0.18</v>
      </c>
      <c r="JY14" s="168"/>
      <c r="JZ14" s="167">
        <v>-6.3282999999999996</v>
      </c>
      <c r="KA14" s="167">
        <v>-16.2941</v>
      </c>
      <c r="KB14" s="167">
        <v>-15.9026</v>
      </c>
      <c r="KC14" s="167">
        <v>-4.9781000000000004</v>
      </c>
      <c r="KD14" s="167">
        <v>9.8299000000000003</v>
      </c>
      <c r="KE14" s="167">
        <v>-7.5469999999999997</v>
      </c>
      <c r="KF14" s="167">
        <v>-2.4510999999999998</v>
      </c>
      <c r="KG14" s="167">
        <v>-30.7</v>
      </c>
      <c r="KH14" s="167">
        <v>14.1</v>
      </c>
      <c r="KI14" s="167">
        <v>47.540500000000002</v>
      </c>
      <c r="KJ14" s="167">
        <v>-124.8691</v>
      </c>
    </row>
    <row r="15" spans="1:296" ht="18" customHeight="1" x14ac:dyDescent="0.3">
      <c r="A15" s="163" t="s">
        <v>78</v>
      </c>
      <c r="B15" s="163" t="s">
        <v>843</v>
      </c>
      <c r="C15" s="167">
        <v>0</v>
      </c>
      <c r="D15" s="168"/>
      <c r="E15" s="167">
        <v>4.4466999999999999</v>
      </c>
      <c r="F15" s="167">
        <v>-9.23</v>
      </c>
      <c r="G15" s="167">
        <v>5.1425999999999998</v>
      </c>
      <c r="H15" s="167">
        <v>9.0513999999999992</v>
      </c>
      <c r="I15" s="168"/>
      <c r="J15" s="167">
        <v>11.7623</v>
      </c>
      <c r="K15" s="168"/>
      <c r="L15" s="167">
        <v>17.753299999999999</v>
      </c>
      <c r="M15" s="167">
        <v>7.6618000000000004</v>
      </c>
      <c r="N15" s="167">
        <v>7.2550999999999997</v>
      </c>
      <c r="O15" s="167">
        <v>0</v>
      </c>
      <c r="P15" s="167">
        <v>-22</v>
      </c>
      <c r="Q15" s="168"/>
      <c r="R15" s="168"/>
      <c r="S15" s="167">
        <v>-15.4</v>
      </c>
      <c r="T15" s="167">
        <v>3.2873000000000001</v>
      </c>
      <c r="U15" s="167">
        <v>5.1447000000000003</v>
      </c>
      <c r="V15" s="167">
        <v>4.1741000000000001</v>
      </c>
      <c r="W15" s="167">
        <v>3.9868999999999999</v>
      </c>
      <c r="X15" s="167">
        <v>7.4455</v>
      </c>
      <c r="Y15" s="167">
        <v>2.9325999999999999</v>
      </c>
      <c r="Z15" s="167">
        <v>1.6055999999999999</v>
      </c>
      <c r="AA15" s="167">
        <v>2.0261999999999998</v>
      </c>
      <c r="AB15" s="168"/>
      <c r="AC15" s="167">
        <v>-1.3942000000000001</v>
      </c>
      <c r="AD15" s="167">
        <v>-1.018</v>
      </c>
      <c r="AE15" s="167">
        <v>-1.0029999999999999</v>
      </c>
      <c r="AF15" s="167">
        <v>3.2080000000000002</v>
      </c>
      <c r="AG15" s="167">
        <v>-19.98</v>
      </c>
      <c r="AH15" s="167">
        <v>-11</v>
      </c>
      <c r="AI15" s="167">
        <v>-1.9079999999999999</v>
      </c>
      <c r="AJ15" s="167">
        <v>0.29699999999999999</v>
      </c>
      <c r="AK15" s="167">
        <v>-14.72</v>
      </c>
      <c r="AL15" s="167">
        <v>-14.81</v>
      </c>
      <c r="AM15" s="168"/>
      <c r="AN15" s="167">
        <v>-10.37</v>
      </c>
      <c r="AO15" s="167">
        <v>-10.33</v>
      </c>
      <c r="AP15" s="167">
        <v>2.4401999999999999</v>
      </c>
      <c r="AQ15" s="167">
        <v>4.0515999999999996</v>
      </c>
      <c r="AR15" s="167">
        <v>13.590199999999999</v>
      </c>
      <c r="AS15" s="167">
        <v>15.524699999999999</v>
      </c>
      <c r="AT15" s="167">
        <v>-18.288599999999999</v>
      </c>
      <c r="AU15" s="167">
        <v>-11.708600000000001</v>
      </c>
      <c r="AV15" s="167">
        <v>-11.445600000000001</v>
      </c>
      <c r="AW15" s="167">
        <v>15.189399999999999</v>
      </c>
      <c r="AX15" s="167">
        <v>16.268599999999999</v>
      </c>
      <c r="AY15" s="167">
        <v>-18.9238</v>
      </c>
      <c r="AZ15" s="167">
        <v>-16.566299999999998</v>
      </c>
      <c r="BA15" s="167">
        <v>13.6395</v>
      </c>
      <c r="BB15" s="167">
        <v>11.744899999999999</v>
      </c>
      <c r="BC15" s="167">
        <v>38.817399999999999</v>
      </c>
      <c r="BD15" s="167">
        <v>9.8834</v>
      </c>
      <c r="BE15" s="167">
        <v>-6.1</v>
      </c>
      <c r="BF15" s="167">
        <v>-6.1</v>
      </c>
      <c r="BG15" s="167">
        <v>-23.285900000000002</v>
      </c>
      <c r="BH15" s="167">
        <v>-22.845700000000001</v>
      </c>
      <c r="BI15" s="167">
        <v>-1.4974000000000001</v>
      </c>
      <c r="BJ15" s="168"/>
      <c r="BK15" s="167">
        <v>10.0588</v>
      </c>
      <c r="BL15" s="167">
        <v>5.7790999999999997</v>
      </c>
      <c r="BM15" s="167">
        <v>0.64490000000000003</v>
      </c>
      <c r="BN15" s="167">
        <v>0.86350000000000005</v>
      </c>
      <c r="BO15" s="167">
        <v>-40.681199999999997</v>
      </c>
      <c r="BP15" s="167">
        <v>16.7852</v>
      </c>
      <c r="BQ15" s="167">
        <v>16.7852</v>
      </c>
      <c r="BR15" s="167">
        <v>70.011700000000005</v>
      </c>
      <c r="BS15" s="167">
        <v>-134.8939</v>
      </c>
      <c r="BT15" s="168"/>
      <c r="BU15" s="168"/>
      <c r="BV15" s="168"/>
      <c r="BW15" s="167">
        <v>5.0297000000000001</v>
      </c>
      <c r="BX15" s="167">
        <v>5.81</v>
      </c>
      <c r="BY15" s="167">
        <v>3.06</v>
      </c>
      <c r="BZ15" s="167">
        <v>-15.04</v>
      </c>
      <c r="CA15" s="167">
        <v>2.15</v>
      </c>
      <c r="CB15" s="167">
        <v>-31.207799999999999</v>
      </c>
      <c r="CC15" s="167">
        <v>-31.6097</v>
      </c>
      <c r="CD15" s="167">
        <v>35.718600000000002</v>
      </c>
      <c r="CE15" s="167">
        <v>34.733199999999997</v>
      </c>
      <c r="CF15" s="167">
        <v>5.7999999999999996E-3</v>
      </c>
      <c r="CG15" s="167">
        <v>9.1222999999999992</v>
      </c>
      <c r="CH15" s="167">
        <v>9.7119999999999997</v>
      </c>
      <c r="CI15" s="167">
        <v>9.4344999999999999</v>
      </c>
      <c r="CJ15" s="168"/>
      <c r="CK15" s="167">
        <v>3.8355999999999999</v>
      </c>
      <c r="CL15" s="167">
        <v>8.6219999999999999</v>
      </c>
      <c r="CM15" s="167">
        <v>-18.3</v>
      </c>
      <c r="CN15" s="167">
        <v>-18</v>
      </c>
      <c r="CO15" s="167">
        <v>-2.2999999999999998</v>
      </c>
      <c r="CP15" s="167">
        <v>20.3996</v>
      </c>
      <c r="CQ15" s="167">
        <v>20.6526</v>
      </c>
      <c r="CR15" s="167">
        <v>19.158300000000001</v>
      </c>
      <c r="CS15" s="167">
        <v>41.037300000000002</v>
      </c>
      <c r="CT15" s="167">
        <v>40.835000000000001</v>
      </c>
      <c r="CU15" s="167">
        <v>-24.917999999999999</v>
      </c>
      <c r="CV15" s="167">
        <v>-18.976500000000001</v>
      </c>
      <c r="CW15" s="167">
        <v>-21.247599999999998</v>
      </c>
      <c r="CX15" s="168"/>
      <c r="CY15" s="167">
        <v>23.72</v>
      </c>
      <c r="CZ15" s="167">
        <v>8.39</v>
      </c>
      <c r="DA15" s="167">
        <v>3.4424000000000001</v>
      </c>
      <c r="DB15" s="167">
        <v>2.3468</v>
      </c>
      <c r="DC15" s="167">
        <v>-7.1742999999999997</v>
      </c>
      <c r="DD15" s="168"/>
      <c r="DE15" s="168"/>
      <c r="DF15" s="168"/>
      <c r="DG15" s="167">
        <v>23.200700000000001</v>
      </c>
      <c r="DH15" s="168"/>
      <c r="DI15" s="168"/>
      <c r="DJ15" s="168"/>
      <c r="DK15" s="168"/>
      <c r="DL15" s="167">
        <v>1.048</v>
      </c>
      <c r="DM15" s="167">
        <v>-1.3</v>
      </c>
      <c r="DN15" s="167">
        <v>2.54</v>
      </c>
      <c r="DO15" s="167">
        <v>2.1800000000000002</v>
      </c>
      <c r="DP15" s="167">
        <v>-2.89</v>
      </c>
      <c r="DQ15" s="167">
        <v>-0.97</v>
      </c>
      <c r="DR15" s="167">
        <v>11.423500000000001</v>
      </c>
      <c r="DS15" s="167">
        <v>-23.121300000000002</v>
      </c>
      <c r="DT15" s="167">
        <v>-9.14</v>
      </c>
      <c r="DU15" s="167">
        <v>-9.1999999999999993</v>
      </c>
      <c r="DV15" s="167">
        <v>19.190000000000001</v>
      </c>
      <c r="DW15" s="167">
        <v>-0.36</v>
      </c>
      <c r="DX15" s="167">
        <v>-19.7818</v>
      </c>
      <c r="DY15" s="167">
        <v>-9.9908999999999999</v>
      </c>
      <c r="DZ15" s="167">
        <v>-39.790799999999997</v>
      </c>
      <c r="EA15" s="167">
        <v>-39.990900000000003</v>
      </c>
      <c r="EB15" s="168"/>
      <c r="EC15" s="167">
        <v>-19.020299999999999</v>
      </c>
      <c r="ED15" s="167">
        <v>-29.291699999999999</v>
      </c>
      <c r="EE15" s="167">
        <v>-28.410299999999999</v>
      </c>
      <c r="EF15" s="167">
        <v>-23.787800000000001</v>
      </c>
      <c r="EG15" s="167">
        <v>-27.122599999999998</v>
      </c>
      <c r="EH15" s="167">
        <v>-11.616</v>
      </c>
      <c r="EI15" s="167">
        <v>-136.5624</v>
      </c>
      <c r="EJ15" s="167">
        <v>-23.985199999999999</v>
      </c>
      <c r="EK15" s="168"/>
      <c r="EL15" s="167">
        <v>-6.8095999999999997</v>
      </c>
      <c r="EM15" s="167">
        <v>-7.3571999999999997</v>
      </c>
      <c r="EN15" s="168"/>
      <c r="EO15" s="167">
        <v>-15.932600000000001</v>
      </c>
      <c r="EP15" s="167">
        <v>-15.7897</v>
      </c>
      <c r="EQ15" s="167">
        <v>8.2080000000000002</v>
      </c>
      <c r="ER15" s="167">
        <v>-22.6111</v>
      </c>
      <c r="ES15" s="167">
        <v>-22.6356</v>
      </c>
      <c r="ET15" s="167">
        <v>22.310600000000001</v>
      </c>
      <c r="EU15" s="167">
        <v>0</v>
      </c>
      <c r="EV15" s="167">
        <v>-12.36</v>
      </c>
      <c r="EW15" s="167">
        <v>1.9</v>
      </c>
      <c r="EX15" s="167">
        <v>4.7321999999999997</v>
      </c>
      <c r="EY15" s="167">
        <v>-15.4474</v>
      </c>
      <c r="EZ15" s="167">
        <v>-6.4695999999999998</v>
      </c>
      <c r="FA15" s="167">
        <v>-6.5871000000000004</v>
      </c>
      <c r="FB15" s="167">
        <v>7.7933000000000003</v>
      </c>
      <c r="FC15" s="167">
        <v>23.7012</v>
      </c>
      <c r="FD15" s="167">
        <v>-30.3856</v>
      </c>
      <c r="FE15" s="167">
        <v>2.6614</v>
      </c>
      <c r="FF15" s="167">
        <v>2.3519999999999999</v>
      </c>
      <c r="FG15" s="168"/>
      <c r="FH15" s="167">
        <v>2.5449000000000002</v>
      </c>
      <c r="FI15" s="167">
        <v>2.9855999999999998</v>
      </c>
      <c r="FJ15" s="167">
        <v>0</v>
      </c>
      <c r="FK15" s="167">
        <v>19.2575</v>
      </c>
      <c r="FL15" s="167">
        <v>19.424900000000001</v>
      </c>
      <c r="FM15" s="167">
        <v>-29.472300000000001</v>
      </c>
      <c r="FN15" s="167">
        <v>27.3431</v>
      </c>
      <c r="FO15" s="167">
        <v>27.860600000000002</v>
      </c>
      <c r="FP15" s="167">
        <v>-18.210899999999999</v>
      </c>
      <c r="FQ15" s="167">
        <v>0</v>
      </c>
      <c r="FR15" s="167">
        <v>21.158799999999999</v>
      </c>
      <c r="FS15" s="167">
        <v>-20.190000000000001</v>
      </c>
      <c r="FT15" s="167">
        <v>-2.8102999999999998</v>
      </c>
      <c r="FU15" s="167">
        <v>0.1293</v>
      </c>
      <c r="FV15" s="167">
        <v>2.21</v>
      </c>
      <c r="FW15" s="167">
        <v>-0.03</v>
      </c>
      <c r="FX15" s="167">
        <v>-21.148499999999999</v>
      </c>
      <c r="FY15" s="168"/>
      <c r="FZ15" s="167">
        <v>2.6360000000000001</v>
      </c>
      <c r="GA15" s="167">
        <v>0.63500000000000001</v>
      </c>
      <c r="GB15" s="168"/>
      <c r="GC15" s="167">
        <v>-0.2</v>
      </c>
      <c r="GD15" s="167">
        <v>6.0389999999999997</v>
      </c>
      <c r="GE15" s="167">
        <v>13.532999999999999</v>
      </c>
      <c r="GF15" s="167">
        <v>-4.49</v>
      </c>
      <c r="GG15" s="167">
        <v>31.390799999999999</v>
      </c>
      <c r="GH15" s="168"/>
      <c r="GI15" s="167">
        <v>20.211099999999998</v>
      </c>
      <c r="GJ15" s="167">
        <v>-3.5910000000000002</v>
      </c>
      <c r="GK15" s="167">
        <v>-3.9611000000000001</v>
      </c>
      <c r="GL15" s="167">
        <v>1.8794999999999999</v>
      </c>
      <c r="GM15" s="168"/>
      <c r="GN15" s="168"/>
      <c r="GO15" s="167">
        <v>-13.4033</v>
      </c>
      <c r="GP15" s="167">
        <v>67.162000000000006</v>
      </c>
      <c r="GQ15" s="167">
        <v>2.8018000000000001</v>
      </c>
      <c r="GR15" s="167">
        <v>-22.831800000000001</v>
      </c>
      <c r="GS15" s="168"/>
      <c r="GT15" s="167">
        <v>6.9206000000000003</v>
      </c>
      <c r="GU15" s="167">
        <v>107.63549999999999</v>
      </c>
      <c r="GV15" s="167">
        <v>-3.4698000000000002</v>
      </c>
      <c r="GW15" s="167">
        <v>-9.5443999999999996</v>
      </c>
      <c r="GX15" s="167">
        <v>11.595599999999999</v>
      </c>
      <c r="GY15" s="167">
        <v>2.1555</v>
      </c>
      <c r="GZ15" s="167">
        <v>5.3696999999999999</v>
      </c>
      <c r="HA15" s="167">
        <v>5.4353999999999996</v>
      </c>
      <c r="HB15" s="167">
        <v>1.4077</v>
      </c>
      <c r="HC15" s="167">
        <v>0.75639999999999996</v>
      </c>
      <c r="HD15" s="167">
        <v>3.0325000000000002</v>
      </c>
      <c r="HE15" s="167">
        <v>-7.54</v>
      </c>
      <c r="HF15" s="167">
        <v>3.9192</v>
      </c>
      <c r="HG15" s="167">
        <v>49.1252</v>
      </c>
      <c r="HH15" s="167">
        <v>0</v>
      </c>
      <c r="HI15" s="167">
        <v>58.735500000000002</v>
      </c>
      <c r="HJ15" s="167">
        <v>6.1702000000000004</v>
      </c>
      <c r="HK15" s="168"/>
      <c r="HL15" s="167">
        <v>-15.277900000000001</v>
      </c>
      <c r="HM15" s="167">
        <v>-15.799799999999999</v>
      </c>
      <c r="HN15" s="167">
        <v>0</v>
      </c>
      <c r="HO15" s="167">
        <v>0</v>
      </c>
      <c r="HP15" s="168"/>
      <c r="HQ15" s="168"/>
      <c r="HR15" s="167">
        <v>-12.572699999999999</v>
      </c>
      <c r="HS15" s="167">
        <v>-11.968400000000001</v>
      </c>
      <c r="HT15" s="167">
        <v>-0.2591</v>
      </c>
      <c r="HU15" s="167">
        <v>0.17230000000000001</v>
      </c>
      <c r="HV15" s="167">
        <v>20.76</v>
      </c>
      <c r="HW15" s="167">
        <v>20.84</v>
      </c>
      <c r="HX15" s="167">
        <v>-30.5</v>
      </c>
      <c r="HY15" s="167">
        <v>-30.6</v>
      </c>
      <c r="HZ15" s="167">
        <v>0.1767</v>
      </c>
      <c r="IA15" s="167">
        <v>-11.44</v>
      </c>
      <c r="IB15" s="167">
        <v>52.098700000000001</v>
      </c>
      <c r="IC15" s="167">
        <v>18.747599999999998</v>
      </c>
      <c r="ID15" s="167">
        <v>18.644200000000001</v>
      </c>
      <c r="IE15" s="168"/>
      <c r="IF15" s="167">
        <v>-48.6</v>
      </c>
      <c r="IG15" s="167">
        <v>-3.3</v>
      </c>
      <c r="IH15" s="167">
        <v>-3.8</v>
      </c>
      <c r="II15" s="168"/>
      <c r="IJ15" s="167">
        <v>-18.119499999999999</v>
      </c>
      <c r="IK15" s="167">
        <v>-72.030900000000003</v>
      </c>
      <c r="IL15" s="167">
        <v>67.426100000000005</v>
      </c>
      <c r="IM15" s="167">
        <v>-226.3913</v>
      </c>
      <c r="IN15" s="167">
        <v>13.655799999999999</v>
      </c>
      <c r="IO15" s="167">
        <v>-24.690100000000001</v>
      </c>
      <c r="IP15" s="167">
        <v>109.795</v>
      </c>
      <c r="IQ15" s="167">
        <v>51.669800000000002</v>
      </c>
      <c r="IR15" s="167">
        <v>104.2012</v>
      </c>
      <c r="IS15" s="167">
        <v>107.0513</v>
      </c>
      <c r="IT15" s="167">
        <v>53.309199999999997</v>
      </c>
      <c r="IU15" s="167">
        <v>25.5641</v>
      </c>
      <c r="IV15" s="167">
        <v>21.691199999999998</v>
      </c>
      <c r="IW15" s="167">
        <v>-0.53600000000000003</v>
      </c>
      <c r="IX15" s="167">
        <v>210.61779999999999</v>
      </c>
      <c r="IY15" s="167">
        <v>-202.12559999999999</v>
      </c>
      <c r="IZ15" s="167">
        <v>22.511800000000001</v>
      </c>
      <c r="JA15" s="167">
        <v>-2.8111000000000002</v>
      </c>
      <c r="JB15" s="167">
        <v>0.3992</v>
      </c>
      <c r="JC15" s="168"/>
      <c r="JD15" s="167">
        <v>-8.7200000000000006</v>
      </c>
      <c r="JE15" s="167">
        <v>-1.948</v>
      </c>
      <c r="JF15" s="167">
        <v>-1.948</v>
      </c>
      <c r="JG15" s="167">
        <v>4.8</v>
      </c>
      <c r="JH15" s="167">
        <v>-4</v>
      </c>
      <c r="JI15" s="167">
        <v>-1.8459000000000001</v>
      </c>
      <c r="JJ15" s="167">
        <v>-1.9608000000000001</v>
      </c>
      <c r="JK15" s="167">
        <v>9.1142000000000003</v>
      </c>
      <c r="JL15" s="167">
        <v>-10.518000000000001</v>
      </c>
      <c r="JM15" s="167">
        <v>0.1</v>
      </c>
      <c r="JN15" s="167">
        <v>3.3639999999999999</v>
      </c>
      <c r="JO15" s="167">
        <v>2.5390000000000001</v>
      </c>
      <c r="JP15" s="168"/>
      <c r="JQ15" s="168"/>
      <c r="JR15" s="167">
        <v>4.0458999999999996</v>
      </c>
      <c r="JS15" s="167">
        <v>4.0263</v>
      </c>
      <c r="JT15" s="167">
        <v>4.0037000000000003</v>
      </c>
      <c r="JU15" s="168"/>
      <c r="JV15" s="167">
        <v>36.200000000000003</v>
      </c>
      <c r="JW15" s="167">
        <v>3.3980000000000001</v>
      </c>
      <c r="JX15" s="167">
        <v>-0.17</v>
      </c>
      <c r="JY15" s="168"/>
      <c r="JZ15" s="167">
        <v>-6.6726000000000001</v>
      </c>
      <c r="KA15" s="167">
        <v>-16.503499999999999</v>
      </c>
      <c r="KB15" s="167">
        <v>-16.519400000000001</v>
      </c>
      <c r="KC15" s="167">
        <v>-4.6463999999999999</v>
      </c>
      <c r="KD15" s="167">
        <v>9.7955000000000005</v>
      </c>
      <c r="KE15" s="167">
        <v>-8.0869999999999997</v>
      </c>
      <c r="KF15" s="167">
        <v>-2.2989000000000002</v>
      </c>
      <c r="KG15" s="167">
        <v>-29.8</v>
      </c>
      <c r="KH15" s="167">
        <v>13.9</v>
      </c>
      <c r="KI15" s="167">
        <v>44.691299999999998</v>
      </c>
      <c r="KJ15" s="167">
        <v>-122.6977</v>
      </c>
    </row>
    <row r="16" spans="1:296" ht="18" customHeight="1" x14ac:dyDescent="0.3">
      <c r="A16" s="163" t="s">
        <v>78</v>
      </c>
      <c r="B16" s="163" t="s">
        <v>844</v>
      </c>
      <c r="C16" s="170">
        <v>0</v>
      </c>
      <c r="D16" s="171"/>
      <c r="E16" s="170">
        <v>4.5260999999999996</v>
      </c>
      <c r="F16" s="170">
        <v>-9.2491000000000003</v>
      </c>
      <c r="G16" s="170">
        <v>4.0842999999999998</v>
      </c>
      <c r="H16" s="170">
        <v>9.0815999999999999</v>
      </c>
      <c r="I16" s="171"/>
      <c r="J16" s="170">
        <v>11.815</v>
      </c>
      <c r="K16" s="171"/>
      <c r="L16" s="170">
        <v>18.070599999999999</v>
      </c>
      <c r="M16" s="170">
        <v>7.6017999999999999</v>
      </c>
      <c r="N16" s="170">
        <v>7.1797000000000004</v>
      </c>
      <c r="O16" s="170">
        <v>0</v>
      </c>
      <c r="P16" s="170">
        <v>-22</v>
      </c>
      <c r="Q16" s="171"/>
      <c r="R16" s="170">
        <v>0.82799999999999996</v>
      </c>
      <c r="S16" s="170">
        <v>-15.4</v>
      </c>
      <c r="T16" s="170">
        <v>3.1303000000000001</v>
      </c>
      <c r="U16" s="170">
        <v>5.2031000000000001</v>
      </c>
      <c r="V16" s="170">
        <v>4.3940999999999999</v>
      </c>
      <c r="W16" s="170">
        <v>4.181</v>
      </c>
      <c r="X16" s="170">
        <v>7.7877000000000001</v>
      </c>
      <c r="Y16" s="170">
        <v>3.6063000000000001</v>
      </c>
      <c r="Z16" s="170">
        <v>1.665</v>
      </c>
      <c r="AA16" s="170">
        <v>1.8794</v>
      </c>
      <c r="AB16" s="171"/>
      <c r="AC16" s="170">
        <v>-1.2945</v>
      </c>
      <c r="AD16" s="170">
        <v>-1.028</v>
      </c>
      <c r="AE16" s="170">
        <v>-1.014</v>
      </c>
      <c r="AF16" s="170">
        <v>2.97</v>
      </c>
      <c r="AG16" s="170">
        <v>-19.98</v>
      </c>
      <c r="AH16" s="170">
        <v>-11</v>
      </c>
      <c r="AI16" s="170">
        <v>-1.9690000000000001</v>
      </c>
      <c r="AJ16" s="170">
        <v>0.29099999999999998</v>
      </c>
      <c r="AK16" s="170">
        <v>-14.65</v>
      </c>
      <c r="AL16" s="170">
        <v>-14.79</v>
      </c>
      <c r="AM16" s="171"/>
      <c r="AN16" s="170">
        <v>-10.23</v>
      </c>
      <c r="AO16" s="170">
        <v>-10.11</v>
      </c>
      <c r="AP16" s="170">
        <v>2.4062999999999999</v>
      </c>
      <c r="AQ16" s="170">
        <v>4.0172999999999996</v>
      </c>
      <c r="AR16" s="170">
        <v>13.3316</v>
      </c>
      <c r="AS16" s="170">
        <v>14.7858</v>
      </c>
      <c r="AT16" s="170">
        <v>-18.023099999999999</v>
      </c>
      <c r="AU16" s="170">
        <v>-11.895899999999999</v>
      </c>
      <c r="AV16" s="170">
        <v>-11.409700000000001</v>
      </c>
      <c r="AW16" s="170">
        <v>15.976599999999999</v>
      </c>
      <c r="AX16" s="170">
        <v>15.9101</v>
      </c>
      <c r="AY16" s="170">
        <v>-19.055800000000001</v>
      </c>
      <c r="AZ16" s="170">
        <v>-16.798200000000001</v>
      </c>
      <c r="BA16" s="170">
        <v>15.9992</v>
      </c>
      <c r="BB16" s="170">
        <v>12.352600000000001</v>
      </c>
      <c r="BC16" s="170">
        <v>37.156199999999998</v>
      </c>
      <c r="BD16" s="170">
        <v>8.6024999999999991</v>
      </c>
      <c r="BE16" s="170">
        <v>-6.3</v>
      </c>
      <c r="BF16" s="170">
        <v>-6.3</v>
      </c>
      <c r="BG16" s="170">
        <v>-23.5121</v>
      </c>
      <c r="BH16" s="170">
        <v>-22.884399999999999</v>
      </c>
      <c r="BI16" s="170">
        <v>-1.5985</v>
      </c>
      <c r="BJ16" s="171"/>
      <c r="BK16" s="170">
        <v>10.5327</v>
      </c>
      <c r="BL16" s="170">
        <v>5.8551000000000002</v>
      </c>
      <c r="BM16" s="170">
        <v>0.58819999999999995</v>
      </c>
      <c r="BN16" s="170">
        <v>0.8649</v>
      </c>
      <c r="BO16" s="170">
        <v>-38.453299999999999</v>
      </c>
      <c r="BP16" s="170">
        <v>16.968299999999999</v>
      </c>
      <c r="BQ16" s="170">
        <v>17.120899999999999</v>
      </c>
      <c r="BR16" s="170">
        <v>74.326700000000002</v>
      </c>
      <c r="BS16" s="170">
        <v>-132.59700000000001</v>
      </c>
      <c r="BT16" s="171"/>
      <c r="BU16" s="171"/>
      <c r="BV16" s="171"/>
      <c r="BW16" s="171"/>
      <c r="BX16" s="170">
        <v>5.78</v>
      </c>
      <c r="BY16" s="170">
        <v>2.94</v>
      </c>
      <c r="BZ16" s="170">
        <v>-15.09</v>
      </c>
      <c r="CA16" s="170">
        <v>2.06</v>
      </c>
      <c r="CB16" s="170">
        <v>-32.6813</v>
      </c>
      <c r="CC16" s="170">
        <v>-32.279499999999999</v>
      </c>
      <c r="CD16" s="170">
        <v>36.661700000000003</v>
      </c>
      <c r="CE16" s="170">
        <v>36.387300000000003</v>
      </c>
      <c r="CF16" s="170">
        <v>0.1431</v>
      </c>
      <c r="CG16" s="170">
        <v>8.2765000000000004</v>
      </c>
      <c r="CH16" s="170">
        <v>8.2002000000000006</v>
      </c>
      <c r="CI16" s="170">
        <v>10.308999999999999</v>
      </c>
      <c r="CJ16" s="171"/>
      <c r="CK16" s="170">
        <v>3.8355999999999999</v>
      </c>
      <c r="CL16" s="170">
        <v>8.6029999999999998</v>
      </c>
      <c r="CM16" s="170">
        <v>-18.3</v>
      </c>
      <c r="CN16" s="170">
        <v>-17.8</v>
      </c>
      <c r="CO16" s="170">
        <v>-2.4</v>
      </c>
      <c r="CP16" s="170">
        <v>20.085999999999999</v>
      </c>
      <c r="CQ16" s="170">
        <v>20.3934</v>
      </c>
      <c r="CR16" s="170">
        <v>19.1203</v>
      </c>
      <c r="CS16" s="170">
        <v>40.962000000000003</v>
      </c>
      <c r="CT16" s="170">
        <v>41.034599999999998</v>
      </c>
      <c r="CU16" s="170">
        <v>-24.0379</v>
      </c>
      <c r="CV16" s="170">
        <v>-19.439599999999999</v>
      </c>
      <c r="CW16" s="170">
        <v>-21.113900000000001</v>
      </c>
      <c r="CX16" s="171"/>
      <c r="CY16" s="170">
        <v>23.64</v>
      </c>
      <c r="CZ16" s="170">
        <v>8.43</v>
      </c>
      <c r="DA16" s="170">
        <v>3.4424000000000001</v>
      </c>
      <c r="DB16" s="170">
        <v>2.3468</v>
      </c>
      <c r="DC16" s="170">
        <v>-7.1989000000000001</v>
      </c>
      <c r="DD16" s="171"/>
      <c r="DE16" s="171"/>
      <c r="DF16" s="171"/>
      <c r="DG16" s="170">
        <v>23.5137</v>
      </c>
      <c r="DH16" s="171"/>
      <c r="DI16" s="171"/>
      <c r="DJ16" s="171"/>
      <c r="DK16" s="171"/>
      <c r="DL16" s="170">
        <v>1.3788</v>
      </c>
      <c r="DM16" s="170">
        <v>-1.3</v>
      </c>
      <c r="DN16" s="170">
        <v>2.66</v>
      </c>
      <c r="DO16" s="170">
        <v>2.34</v>
      </c>
      <c r="DP16" s="170">
        <v>-2.83</v>
      </c>
      <c r="DQ16" s="170">
        <v>-1.04</v>
      </c>
      <c r="DR16" s="170">
        <v>11.16</v>
      </c>
      <c r="DS16" s="170">
        <v>-22.761299999999999</v>
      </c>
      <c r="DT16" s="170">
        <v>-9.08</v>
      </c>
      <c r="DU16" s="170">
        <v>-9.01</v>
      </c>
      <c r="DV16" s="170">
        <v>18.91</v>
      </c>
      <c r="DW16" s="170">
        <v>-0.35</v>
      </c>
      <c r="DX16" s="170">
        <v>-19.5091</v>
      </c>
      <c r="DY16" s="170">
        <v>-9.8818000000000001</v>
      </c>
      <c r="DZ16" s="170">
        <v>-41.488700000000001</v>
      </c>
      <c r="EA16" s="170">
        <v>-41.209099999999999</v>
      </c>
      <c r="EB16" s="171"/>
      <c r="EC16" s="170">
        <v>-17.738499999999998</v>
      </c>
      <c r="ED16" s="170">
        <v>-27.9406</v>
      </c>
      <c r="EE16" s="170">
        <v>-28.247299999999999</v>
      </c>
      <c r="EF16" s="170">
        <v>-31.802800000000001</v>
      </c>
      <c r="EG16" s="170">
        <v>-34.0229</v>
      </c>
      <c r="EH16" s="170">
        <v>-10.750999999999999</v>
      </c>
      <c r="EI16" s="170">
        <v>-138.42310000000001</v>
      </c>
      <c r="EJ16" s="170">
        <v>-23.9361</v>
      </c>
      <c r="EK16" s="171"/>
      <c r="EL16" s="170">
        <v>-8.0683000000000007</v>
      </c>
      <c r="EM16" s="170">
        <v>-7.4493</v>
      </c>
      <c r="EN16" s="171"/>
      <c r="EO16" s="170">
        <v>-10.2342</v>
      </c>
      <c r="EP16" s="170">
        <v>-10.133100000000001</v>
      </c>
      <c r="EQ16" s="170">
        <v>0</v>
      </c>
      <c r="ER16" s="170">
        <v>-24.351600000000001</v>
      </c>
      <c r="ES16" s="170">
        <v>-24.227900000000002</v>
      </c>
      <c r="ET16" s="170">
        <v>21.0578</v>
      </c>
      <c r="EU16" s="170">
        <v>0</v>
      </c>
      <c r="EV16" s="170">
        <v>-10.66</v>
      </c>
      <c r="EW16" s="170">
        <v>0</v>
      </c>
      <c r="EX16" s="170">
        <v>4.9936999999999996</v>
      </c>
      <c r="EY16" s="170">
        <v>-4.7157999999999998</v>
      </c>
      <c r="EZ16" s="170">
        <v>-6.2789999999999999</v>
      </c>
      <c r="FA16" s="170">
        <v>-6.3460999999999999</v>
      </c>
      <c r="FB16" s="170">
        <v>7.9359999999999999</v>
      </c>
      <c r="FC16" s="170">
        <v>23.972100000000001</v>
      </c>
      <c r="FD16" s="170">
        <v>-38.364400000000003</v>
      </c>
      <c r="FE16" s="170">
        <v>2.6444999999999999</v>
      </c>
      <c r="FF16" s="170">
        <v>2.4009</v>
      </c>
      <c r="FG16" s="171"/>
      <c r="FH16" s="170">
        <v>0</v>
      </c>
      <c r="FI16" s="170">
        <v>3.3393999999999999</v>
      </c>
      <c r="FJ16" s="170">
        <v>0</v>
      </c>
      <c r="FK16" s="170">
        <v>19.424900000000001</v>
      </c>
      <c r="FL16" s="170">
        <v>19.592400000000001</v>
      </c>
      <c r="FM16" s="170">
        <v>-29.639800000000001</v>
      </c>
      <c r="FN16" s="170">
        <v>29.116599999999998</v>
      </c>
      <c r="FO16" s="170">
        <v>28.911799999999999</v>
      </c>
      <c r="FP16" s="170">
        <v>-18.331199999999999</v>
      </c>
      <c r="FQ16" s="170">
        <v>0</v>
      </c>
      <c r="FR16" s="170">
        <v>21.603100000000001</v>
      </c>
      <c r="FS16" s="170">
        <v>-19.420000000000002</v>
      </c>
      <c r="FT16" s="170">
        <v>-2.9165000000000001</v>
      </c>
      <c r="FU16" s="170">
        <v>0.16500000000000001</v>
      </c>
      <c r="FV16" s="170">
        <v>2.12</v>
      </c>
      <c r="FW16" s="170">
        <v>-0.24</v>
      </c>
      <c r="FX16" s="170">
        <v>-21.430299999999999</v>
      </c>
      <c r="FY16" s="171"/>
      <c r="FZ16" s="170">
        <v>2.6240000000000001</v>
      </c>
      <c r="GA16" s="170">
        <v>0.81799999999999995</v>
      </c>
      <c r="GB16" s="171"/>
      <c r="GC16" s="170">
        <v>-0.28000000000000003</v>
      </c>
      <c r="GD16" s="170">
        <v>5.8559000000000001</v>
      </c>
      <c r="GE16" s="170">
        <v>12.8658</v>
      </c>
      <c r="GF16" s="170">
        <v>-4.41</v>
      </c>
      <c r="GG16" s="170">
        <v>30.662500000000001</v>
      </c>
      <c r="GH16" s="171"/>
      <c r="GI16" s="170">
        <v>20.0669</v>
      </c>
      <c r="GJ16" s="170">
        <v>-3.6057000000000001</v>
      </c>
      <c r="GK16" s="170">
        <v>-3.9538000000000002</v>
      </c>
      <c r="GL16" s="170">
        <v>1.8603000000000001</v>
      </c>
      <c r="GM16" s="171"/>
      <c r="GN16" s="171"/>
      <c r="GO16" s="170">
        <v>-13.831</v>
      </c>
      <c r="GP16" s="170">
        <v>67.771900000000002</v>
      </c>
      <c r="GQ16" s="170">
        <v>2.851</v>
      </c>
      <c r="GR16" s="170">
        <v>-22.4726</v>
      </c>
      <c r="GS16" s="171"/>
      <c r="GT16" s="170">
        <v>6.0959000000000003</v>
      </c>
      <c r="GU16" s="170">
        <v>109.87350000000001</v>
      </c>
      <c r="GV16" s="170">
        <v>-3.4580000000000002</v>
      </c>
      <c r="GW16" s="170">
        <v>-9.4145000000000003</v>
      </c>
      <c r="GX16" s="170">
        <v>11.398099999999999</v>
      </c>
      <c r="GY16" s="170">
        <v>2.1901999999999999</v>
      </c>
      <c r="GZ16" s="170">
        <v>5.4283000000000001</v>
      </c>
      <c r="HA16" s="170">
        <v>5.4196</v>
      </c>
      <c r="HB16" s="170">
        <v>1.4742</v>
      </c>
      <c r="HC16" s="170">
        <v>2.7507000000000001</v>
      </c>
      <c r="HD16" s="170">
        <v>3.4161999999999999</v>
      </c>
      <c r="HE16" s="170">
        <v>-6.71</v>
      </c>
      <c r="HF16" s="170">
        <v>0</v>
      </c>
      <c r="HG16" s="170">
        <v>39.054400000000001</v>
      </c>
      <c r="HH16" s="170">
        <v>3.9647000000000001</v>
      </c>
      <c r="HI16" s="170">
        <v>62.885899999999999</v>
      </c>
      <c r="HJ16" s="170">
        <v>6.1165000000000003</v>
      </c>
      <c r="HK16" s="171"/>
      <c r="HL16" s="170">
        <v>-16.460999999999999</v>
      </c>
      <c r="HM16" s="170">
        <v>-16.395800000000001</v>
      </c>
      <c r="HN16" s="170">
        <v>0</v>
      </c>
      <c r="HO16" s="170">
        <v>0</v>
      </c>
      <c r="HP16" s="171"/>
      <c r="HQ16" s="171"/>
      <c r="HR16" s="170">
        <v>-11.3916</v>
      </c>
      <c r="HS16" s="170">
        <v>-10.7874</v>
      </c>
      <c r="HT16" s="170">
        <v>0.1159</v>
      </c>
      <c r="HU16" s="170">
        <v>-0.13070000000000001</v>
      </c>
      <c r="HV16" s="170">
        <v>20.34</v>
      </c>
      <c r="HW16" s="170">
        <v>20.43</v>
      </c>
      <c r="HX16" s="170">
        <v>-31.5</v>
      </c>
      <c r="HY16" s="170">
        <v>-31.7</v>
      </c>
      <c r="HZ16" s="170">
        <v>3.5700000000000003E-2</v>
      </c>
      <c r="IA16" s="170">
        <v>-11.6</v>
      </c>
      <c r="IB16" s="170">
        <v>51.671599999999998</v>
      </c>
      <c r="IC16" s="170">
        <v>20.999099999999999</v>
      </c>
      <c r="ID16" s="170">
        <v>20.899899999999999</v>
      </c>
      <c r="IE16" s="171"/>
      <c r="IF16" s="170">
        <v>-48.6</v>
      </c>
      <c r="IG16" s="170">
        <v>-5</v>
      </c>
      <c r="IH16" s="170">
        <v>-5.5</v>
      </c>
      <c r="II16" s="171"/>
      <c r="IJ16" s="170">
        <v>-17.910799999999998</v>
      </c>
      <c r="IK16" s="170">
        <v>-82.288200000000003</v>
      </c>
      <c r="IL16" s="170">
        <v>69.831800000000001</v>
      </c>
      <c r="IM16" s="170">
        <v>-223.7664</v>
      </c>
      <c r="IN16" s="170">
        <v>12.0684</v>
      </c>
      <c r="IO16" s="170">
        <v>-27.2</v>
      </c>
      <c r="IP16" s="170">
        <v>112.6165</v>
      </c>
      <c r="IQ16" s="170">
        <v>53.797199999999997</v>
      </c>
      <c r="IR16" s="170">
        <v>104.2206</v>
      </c>
      <c r="IS16" s="170">
        <v>106.0164</v>
      </c>
      <c r="IT16" s="170">
        <v>51.101300000000002</v>
      </c>
      <c r="IU16" s="170">
        <v>25.402799999999999</v>
      </c>
      <c r="IV16" s="170">
        <v>22.6404</v>
      </c>
      <c r="IW16" s="170">
        <v>3.4165000000000001</v>
      </c>
      <c r="IX16" s="170">
        <v>212.36449999999999</v>
      </c>
      <c r="IY16" s="170">
        <v>-197.90090000000001</v>
      </c>
      <c r="IZ16" s="170">
        <v>25.140899999999998</v>
      </c>
      <c r="JA16" s="170">
        <v>-1.3018000000000001</v>
      </c>
      <c r="JB16" s="170">
        <v>-0.2087</v>
      </c>
      <c r="JC16" s="171"/>
      <c r="JD16" s="170">
        <v>-8.8800000000000008</v>
      </c>
      <c r="JE16" s="170">
        <v>-2.0019999999999998</v>
      </c>
      <c r="JF16" s="170">
        <v>-2.0110000000000001</v>
      </c>
      <c r="JG16" s="170">
        <v>5.12</v>
      </c>
      <c r="JH16" s="170">
        <v>-3.84</v>
      </c>
      <c r="JI16" s="170">
        <v>-2.4148000000000001</v>
      </c>
      <c r="JJ16" s="170">
        <v>-2.1958000000000002</v>
      </c>
      <c r="JK16" s="170">
        <v>8.9097000000000008</v>
      </c>
      <c r="JL16" s="170">
        <v>-10.457000000000001</v>
      </c>
      <c r="JM16" s="170">
        <v>1.1000000000000001</v>
      </c>
      <c r="JN16" s="170">
        <v>4.3860000000000001</v>
      </c>
      <c r="JO16" s="170">
        <v>3.621</v>
      </c>
      <c r="JP16" s="171"/>
      <c r="JQ16" s="171"/>
      <c r="JR16" s="170">
        <v>4.5919999999999996</v>
      </c>
      <c r="JS16" s="170">
        <v>4.4661999999999997</v>
      </c>
      <c r="JT16" s="170">
        <v>4.7492999999999999</v>
      </c>
      <c r="JU16" s="171"/>
      <c r="JV16" s="170">
        <v>37</v>
      </c>
      <c r="JW16" s="170">
        <v>3.3624000000000001</v>
      </c>
      <c r="JX16" s="170">
        <v>-0.24</v>
      </c>
      <c r="JY16" s="171"/>
      <c r="JZ16" s="170">
        <v>-6.8474000000000004</v>
      </c>
      <c r="KA16" s="170">
        <v>-15.550700000000001</v>
      </c>
      <c r="KB16" s="170">
        <v>-15.846399999999999</v>
      </c>
      <c r="KC16" s="170">
        <v>-5.4386000000000001</v>
      </c>
      <c r="KD16" s="170">
        <v>8.9870999999999999</v>
      </c>
      <c r="KE16" s="170">
        <v>-7.0072000000000001</v>
      </c>
      <c r="KF16" s="170">
        <v>-2.4417</v>
      </c>
      <c r="KG16" s="170">
        <v>-30.5</v>
      </c>
      <c r="KH16" s="170">
        <v>14.4</v>
      </c>
      <c r="KI16" s="170">
        <v>40.504800000000003</v>
      </c>
      <c r="KJ16" s="170">
        <v>-118.5748</v>
      </c>
    </row>
    <row r="17" spans="1:296" ht="18" customHeight="1" x14ac:dyDescent="0.3">
      <c r="A17" s="163" t="s">
        <v>78</v>
      </c>
      <c r="B17" s="163" t="s">
        <v>845</v>
      </c>
      <c r="C17" s="164">
        <v>0</v>
      </c>
      <c r="D17" s="165"/>
      <c r="E17" s="164">
        <v>4.6380999999999997</v>
      </c>
      <c r="F17" s="164">
        <v>-9.5332000000000008</v>
      </c>
      <c r="G17" s="164">
        <v>4.9433999999999996</v>
      </c>
      <c r="H17" s="164">
        <v>8.9519000000000002</v>
      </c>
      <c r="I17" s="165"/>
      <c r="J17" s="164">
        <v>11.9184</v>
      </c>
      <c r="K17" s="165"/>
      <c r="L17" s="164">
        <v>17.479199999999999</v>
      </c>
      <c r="M17" s="164">
        <v>7.4678000000000004</v>
      </c>
      <c r="N17" s="164">
        <v>7.0368000000000004</v>
      </c>
      <c r="O17" s="164">
        <v>-2.2200000000000002</v>
      </c>
      <c r="P17" s="164">
        <v>-24.2</v>
      </c>
      <c r="Q17" s="165"/>
      <c r="R17" s="164">
        <v>0.82799999999999996</v>
      </c>
      <c r="S17" s="164">
        <v>-15.4</v>
      </c>
      <c r="T17" s="164">
        <v>3.4439000000000002</v>
      </c>
      <c r="U17" s="164">
        <v>4.8986000000000001</v>
      </c>
      <c r="V17" s="164">
        <v>4.5284000000000004</v>
      </c>
      <c r="W17" s="164">
        <v>4.3819999999999997</v>
      </c>
      <c r="X17" s="164">
        <v>7.7770000000000001</v>
      </c>
      <c r="Y17" s="164">
        <v>3.5405000000000002</v>
      </c>
      <c r="Z17" s="164">
        <v>1.6138999999999999</v>
      </c>
      <c r="AA17" s="164">
        <v>1.9847999999999999</v>
      </c>
      <c r="AB17" s="165"/>
      <c r="AC17" s="164">
        <v>-1.3187</v>
      </c>
      <c r="AD17" s="164">
        <v>-1.0089999999999999</v>
      </c>
      <c r="AE17" s="164">
        <v>-0.98699999999999999</v>
      </c>
      <c r="AF17" s="164">
        <v>3.63</v>
      </c>
      <c r="AG17" s="164">
        <v>-19.98</v>
      </c>
      <c r="AH17" s="164">
        <v>-11</v>
      </c>
      <c r="AI17" s="164">
        <v>-2.0449999999999999</v>
      </c>
      <c r="AJ17" s="164">
        <v>0.31</v>
      </c>
      <c r="AK17" s="164">
        <v>-14.68</v>
      </c>
      <c r="AL17" s="164">
        <v>-14.57</v>
      </c>
      <c r="AM17" s="165"/>
      <c r="AN17" s="164">
        <v>-10.09</v>
      </c>
      <c r="AO17" s="164">
        <v>-9.99</v>
      </c>
      <c r="AP17" s="164">
        <v>2.7256</v>
      </c>
      <c r="AQ17" s="164">
        <v>3.9300999999999999</v>
      </c>
      <c r="AR17" s="164">
        <v>12.722200000000001</v>
      </c>
      <c r="AS17" s="164">
        <v>14.6409</v>
      </c>
      <c r="AT17" s="164">
        <v>-18.5061</v>
      </c>
      <c r="AU17" s="164">
        <v>-12.3767</v>
      </c>
      <c r="AV17" s="164">
        <v>-10.838900000000001</v>
      </c>
      <c r="AW17" s="164">
        <v>18.7698</v>
      </c>
      <c r="AX17" s="164">
        <v>23.570499999999999</v>
      </c>
      <c r="AY17" s="164">
        <v>-20.313500000000001</v>
      </c>
      <c r="AZ17" s="164">
        <v>-17.7742</v>
      </c>
      <c r="BA17" s="164">
        <v>11.720800000000001</v>
      </c>
      <c r="BB17" s="164">
        <v>10.458399999999999</v>
      </c>
      <c r="BC17" s="164">
        <v>43.315199999999997</v>
      </c>
      <c r="BD17" s="164">
        <v>8.1896000000000004</v>
      </c>
      <c r="BE17" s="164">
        <v>-6.1</v>
      </c>
      <c r="BF17" s="164">
        <v>-6.2</v>
      </c>
      <c r="BG17" s="164">
        <v>-23.607399999999998</v>
      </c>
      <c r="BH17" s="164">
        <v>-22.229900000000001</v>
      </c>
      <c r="BI17" s="164">
        <v>-1.4836</v>
      </c>
      <c r="BJ17" s="165"/>
      <c r="BK17" s="164">
        <v>11.3477</v>
      </c>
      <c r="BL17" s="164">
        <v>5.6608999999999998</v>
      </c>
      <c r="BM17" s="164">
        <v>0.57050000000000001</v>
      </c>
      <c r="BN17" s="164">
        <v>0.77510000000000001</v>
      </c>
      <c r="BO17" s="164">
        <v>-30.1523</v>
      </c>
      <c r="BP17" s="164">
        <v>15.8696</v>
      </c>
      <c r="BQ17" s="164">
        <v>15.8696</v>
      </c>
      <c r="BR17" s="164">
        <v>67.170500000000004</v>
      </c>
      <c r="BS17" s="164">
        <v>-132.1157</v>
      </c>
      <c r="BT17" s="165"/>
      <c r="BU17" s="165"/>
      <c r="BV17" s="165"/>
      <c r="BW17" s="164">
        <v>5.2192999999999996</v>
      </c>
      <c r="BX17" s="164">
        <v>5.92</v>
      </c>
      <c r="BY17" s="164">
        <v>3.21</v>
      </c>
      <c r="BZ17" s="164">
        <v>-14.52</v>
      </c>
      <c r="CA17" s="164">
        <v>2.54</v>
      </c>
      <c r="CB17" s="164">
        <v>-31.073899999999998</v>
      </c>
      <c r="CC17" s="164">
        <v>-31.341799999999999</v>
      </c>
      <c r="CD17" s="164">
        <v>36.335000000000001</v>
      </c>
      <c r="CE17" s="164">
        <v>35.8491</v>
      </c>
      <c r="CF17" s="164">
        <v>1.3869</v>
      </c>
      <c r="CG17" s="164">
        <v>7.7725999999999997</v>
      </c>
      <c r="CH17" s="164">
        <v>8.0695999999999994</v>
      </c>
      <c r="CI17" s="164">
        <v>11.2706</v>
      </c>
      <c r="CJ17" s="165"/>
      <c r="CK17" s="164">
        <v>3.6393</v>
      </c>
      <c r="CL17" s="164">
        <v>8.5050000000000008</v>
      </c>
      <c r="CM17" s="164">
        <v>-17.8</v>
      </c>
      <c r="CN17" s="164">
        <v>-17.5</v>
      </c>
      <c r="CO17" s="164">
        <v>-2.0299999999999998</v>
      </c>
      <c r="CP17" s="164">
        <v>20.279599999999999</v>
      </c>
      <c r="CQ17" s="164">
        <v>21.449400000000001</v>
      </c>
      <c r="CR17" s="164">
        <v>20.019600000000001</v>
      </c>
      <c r="CS17" s="164">
        <v>38.701000000000001</v>
      </c>
      <c r="CT17" s="164">
        <v>38.795000000000002</v>
      </c>
      <c r="CU17" s="164">
        <v>-23.944900000000001</v>
      </c>
      <c r="CV17" s="164">
        <v>-18.390499999999999</v>
      </c>
      <c r="CW17" s="164">
        <v>-20.784400000000002</v>
      </c>
      <c r="CX17" s="165"/>
      <c r="CY17" s="164">
        <v>23</v>
      </c>
      <c r="CZ17" s="164">
        <v>8.18</v>
      </c>
      <c r="DA17" s="164">
        <v>3.4424000000000001</v>
      </c>
      <c r="DB17" s="164">
        <v>2.5421</v>
      </c>
      <c r="DC17" s="164">
        <v>-7.2504</v>
      </c>
      <c r="DD17" s="165"/>
      <c r="DE17" s="165"/>
      <c r="DF17" s="165"/>
      <c r="DG17" s="164">
        <v>23.016200000000001</v>
      </c>
      <c r="DH17" s="165"/>
      <c r="DI17" s="165"/>
      <c r="DJ17" s="165"/>
      <c r="DK17" s="165"/>
      <c r="DL17" s="164">
        <v>1.8402000000000001</v>
      </c>
      <c r="DM17" s="164">
        <v>-1.4</v>
      </c>
      <c r="DN17" s="164">
        <v>2.92</v>
      </c>
      <c r="DO17" s="164">
        <v>2.16</v>
      </c>
      <c r="DP17" s="164">
        <v>-2.91</v>
      </c>
      <c r="DQ17" s="164">
        <v>-0.93</v>
      </c>
      <c r="DR17" s="164">
        <v>11.2995</v>
      </c>
      <c r="DS17" s="164">
        <v>-20.921199999999999</v>
      </c>
      <c r="DT17" s="164">
        <v>-9.08</v>
      </c>
      <c r="DU17" s="164">
        <v>-9.25</v>
      </c>
      <c r="DV17" s="164">
        <v>18.87</v>
      </c>
      <c r="DW17" s="164">
        <v>-0.13</v>
      </c>
      <c r="DX17" s="164">
        <v>-18.2545</v>
      </c>
      <c r="DY17" s="164">
        <v>-9.1545000000000005</v>
      </c>
      <c r="DZ17" s="164">
        <v>-39.976599999999998</v>
      </c>
      <c r="EA17" s="164">
        <v>-40.299999999999997</v>
      </c>
      <c r="EB17" s="164">
        <v>10.1</v>
      </c>
      <c r="EC17" s="164">
        <v>-16.3278</v>
      </c>
      <c r="ED17" s="164">
        <v>-27.321100000000001</v>
      </c>
      <c r="EE17" s="164">
        <v>-27.3795</v>
      </c>
      <c r="EF17" s="164">
        <v>-32.4084</v>
      </c>
      <c r="EG17" s="164">
        <v>-34.404899999999998</v>
      </c>
      <c r="EH17" s="164">
        <v>-10.279</v>
      </c>
      <c r="EI17" s="164">
        <v>-132.39709999999999</v>
      </c>
      <c r="EJ17" s="164">
        <v>-21.055800000000001</v>
      </c>
      <c r="EK17" s="165"/>
      <c r="EL17" s="164">
        <v>-7.7205000000000004</v>
      </c>
      <c r="EM17" s="164">
        <v>-7.2043999999999997</v>
      </c>
      <c r="EN17" s="165"/>
      <c r="EO17" s="164">
        <v>-9.2314000000000007</v>
      </c>
      <c r="EP17" s="164">
        <v>-9.4739000000000004</v>
      </c>
      <c r="EQ17" s="164">
        <v>-9.7319999999999993</v>
      </c>
      <c r="ER17" s="164">
        <v>-22.315999999999999</v>
      </c>
      <c r="ES17" s="164">
        <v>-22.353000000000002</v>
      </c>
      <c r="ET17" s="164">
        <v>20.316199999999998</v>
      </c>
      <c r="EU17" s="164">
        <v>0</v>
      </c>
      <c r="EV17" s="164">
        <v>-9.1300000000000008</v>
      </c>
      <c r="EW17" s="164">
        <v>0.5</v>
      </c>
      <c r="EX17" s="164">
        <v>5.1487999999999996</v>
      </c>
      <c r="EY17" s="164">
        <v>-3.5491000000000001</v>
      </c>
      <c r="EZ17" s="164">
        <v>-6.5490000000000004</v>
      </c>
      <c r="FA17" s="164">
        <v>-6.5575000000000001</v>
      </c>
      <c r="FB17" s="164">
        <v>8.6729000000000003</v>
      </c>
      <c r="FC17" s="164">
        <v>25.3629</v>
      </c>
      <c r="FD17" s="164">
        <v>-38.671199999999999</v>
      </c>
      <c r="FE17" s="164">
        <v>2.4379</v>
      </c>
      <c r="FF17" s="164">
        <v>2.1362999999999999</v>
      </c>
      <c r="FG17" s="165"/>
      <c r="FH17" s="164">
        <v>0</v>
      </c>
      <c r="FI17" s="164">
        <v>0</v>
      </c>
      <c r="FJ17" s="164">
        <v>0</v>
      </c>
      <c r="FK17" s="164">
        <v>19.09</v>
      </c>
      <c r="FL17" s="164">
        <v>19.2575</v>
      </c>
      <c r="FM17" s="164">
        <v>-34.496000000000002</v>
      </c>
      <c r="FN17" s="164">
        <v>27.915199999999999</v>
      </c>
      <c r="FO17" s="164">
        <v>28.064</v>
      </c>
      <c r="FP17" s="164">
        <v>-19.0001</v>
      </c>
      <c r="FQ17" s="164">
        <v>-10.032999999999999</v>
      </c>
      <c r="FR17" s="164">
        <v>27.096399999999999</v>
      </c>
      <c r="FS17" s="164">
        <v>-16.41</v>
      </c>
      <c r="FT17" s="164">
        <v>-0.42799999999999999</v>
      </c>
      <c r="FU17" s="164">
        <v>0.14030000000000001</v>
      </c>
      <c r="FV17" s="164">
        <v>0.17</v>
      </c>
      <c r="FW17" s="164">
        <v>-0.82</v>
      </c>
      <c r="FX17" s="164">
        <v>-27.031300000000002</v>
      </c>
      <c r="FY17" s="165"/>
      <c r="FZ17" s="164">
        <v>2.3170000000000002</v>
      </c>
      <c r="GA17" s="164">
        <v>0.83699999999999997</v>
      </c>
      <c r="GB17" s="165"/>
      <c r="GC17" s="164">
        <v>-2.37</v>
      </c>
      <c r="GD17" s="164">
        <v>7.4012000000000002</v>
      </c>
      <c r="GE17" s="164">
        <v>17.506699999999999</v>
      </c>
      <c r="GF17" s="164">
        <v>-4.3499999999999996</v>
      </c>
      <c r="GG17" s="164">
        <v>29.6434</v>
      </c>
      <c r="GH17" s="165"/>
      <c r="GI17" s="164">
        <v>19.4557</v>
      </c>
      <c r="GJ17" s="164">
        <v>-3.5909</v>
      </c>
      <c r="GK17" s="164">
        <v>-3.9790999999999999</v>
      </c>
      <c r="GL17" s="164">
        <v>1.8720000000000001</v>
      </c>
      <c r="GM17" s="165"/>
      <c r="GN17" s="165"/>
      <c r="GO17" s="164">
        <v>-14.261100000000001</v>
      </c>
      <c r="GP17" s="164">
        <v>67.535499999999999</v>
      </c>
      <c r="GQ17" s="164">
        <v>2.6516000000000002</v>
      </c>
      <c r="GR17" s="164">
        <v>-22.220300000000002</v>
      </c>
      <c r="GS17" s="165"/>
      <c r="GT17" s="164">
        <v>6.5964999999999998</v>
      </c>
      <c r="GU17" s="164">
        <v>109.1456</v>
      </c>
      <c r="GV17" s="164">
        <v>-3.4883000000000002</v>
      </c>
      <c r="GW17" s="164">
        <v>-9.0670000000000002</v>
      </c>
      <c r="GX17" s="164">
        <v>11.5717</v>
      </c>
      <c r="GY17" s="164">
        <v>2.206</v>
      </c>
      <c r="GZ17" s="164">
        <v>5.4210000000000003</v>
      </c>
      <c r="HA17" s="164">
        <v>5.4275000000000002</v>
      </c>
      <c r="HB17" s="164">
        <v>1.3604000000000001</v>
      </c>
      <c r="HC17" s="164">
        <v>3.5964999999999998</v>
      </c>
      <c r="HD17" s="164">
        <v>3.7353000000000001</v>
      </c>
      <c r="HE17" s="164">
        <v>-6.29</v>
      </c>
      <c r="HF17" s="164">
        <v>8.2035999999999998</v>
      </c>
      <c r="HG17" s="164">
        <v>61.129899999999999</v>
      </c>
      <c r="HH17" s="164">
        <v>6.9804000000000004</v>
      </c>
      <c r="HI17" s="164">
        <v>58.3337</v>
      </c>
      <c r="HJ17" s="164">
        <v>8.8049999999999997</v>
      </c>
      <c r="HK17" s="165"/>
      <c r="HL17" s="164">
        <v>-16.939900000000002</v>
      </c>
      <c r="HM17" s="164">
        <v>-18.2163</v>
      </c>
      <c r="HN17" s="164">
        <v>0</v>
      </c>
      <c r="HO17" s="164">
        <v>0</v>
      </c>
      <c r="HP17" s="164">
        <v>33.0931</v>
      </c>
      <c r="HQ17" s="164">
        <v>33.511099999999999</v>
      </c>
      <c r="HR17" s="164">
        <v>-10.0952</v>
      </c>
      <c r="HS17" s="164">
        <v>-9.7875999999999994</v>
      </c>
      <c r="HT17" s="164">
        <v>-0.29680000000000001</v>
      </c>
      <c r="HU17" s="164">
        <v>0</v>
      </c>
      <c r="HV17" s="164">
        <v>20.420000000000002</v>
      </c>
      <c r="HW17" s="164">
        <v>20.45</v>
      </c>
      <c r="HX17" s="164">
        <v>-32.299999999999997</v>
      </c>
      <c r="HY17" s="164">
        <v>-32.200000000000003</v>
      </c>
      <c r="HZ17" s="164">
        <v>5.3999999999999999E-2</v>
      </c>
      <c r="IA17" s="164">
        <v>-11.04</v>
      </c>
      <c r="IB17" s="164">
        <v>50.991300000000003</v>
      </c>
      <c r="IC17" s="164">
        <v>21.6553</v>
      </c>
      <c r="ID17" s="164">
        <v>21.559100000000001</v>
      </c>
      <c r="IE17" s="165"/>
      <c r="IF17" s="164">
        <v>-49.1</v>
      </c>
      <c r="IG17" s="164">
        <v>-5.4</v>
      </c>
      <c r="IH17" s="164">
        <v>-5.9</v>
      </c>
      <c r="II17" s="164">
        <v>-17.9009</v>
      </c>
      <c r="IJ17" s="165"/>
      <c r="IK17" s="164">
        <v>-62.774799999999999</v>
      </c>
      <c r="IL17" s="164">
        <v>64.779499999999999</v>
      </c>
      <c r="IM17" s="164">
        <v>-226.13409999999999</v>
      </c>
      <c r="IN17" s="164">
        <v>11.314500000000001</v>
      </c>
      <c r="IO17" s="164">
        <v>-23.633700000000001</v>
      </c>
      <c r="IP17" s="164">
        <v>112.1849</v>
      </c>
      <c r="IQ17" s="164">
        <v>48.092700000000001</v>
      </c>
      <c r="IR17" s="164">
        <v>98.7209</v>
      </c>
      <c r="IS17" s="164">
        <v>107.24720000000001</v>
      </c>
      <c r="IT17" s="164">
        <v>56.782699999999998</v>
      </c>
      <c r="IU17" s="164">
        <v>24.763300000000001</v>
      </c>
      <c r="IV17" s="164">
        <v>24.497399999999999</v>
      </c>
      <c r="IW17" s="164">
        <v>6.3342999999999998</v>
      </c>
      <c r="IX17" s="164">
        <v>215.1978</v>
      </c>
      <c r="IY17" s="164">
        <v>-199.75630000000001</v>
      </c>
      <c r="IZ17" s="164">
        <v>28.834700000000002</v>
      </c>
      <c r="JA17" s="164">
        <v>-6.3376999999999999</v>
      </c>
      <c r="JB17" s="164">
        <v>-0.5383</v>
      </c>
      <c r="JC17" s="165"/>
      <c r="JD17" s="164">
        <v>-9.0399999999999991</v>
      </c>
      <c r="JE17" s="164">
        <v>-1.972</v>
      </c>
      <c r="JF17" s="164">
        <v>-1.974</v>
      </c>
      <c r="JG17" s="164">
        <v>5.44</v>
      </c>
      <c r="JH17" s="164">
        <v>-3.92</v>
      </c>
      <c r="JI17" s="164">
        <v>-2.3066</v>
      </c>
      <c r="JJ17" s="164">
        <v>-1.6097999999999999</v>
      </c>
      <c r="JK17" s="164">
        <v>9.1417000000000002</v>
      </c>
      <c r="JL17" s="164">
        <v>-10.634</v>
      </c>
      <c r="JM17" s="164">
        <v>0.5</v>
      </c>
      <c r="JN17" s="164">
        <v>2.137</v>
      </c>
      <c r="JO17" s="164">
        <v>1.7829999999999999</v>
      </c>
      <c r="JP17" s="165"/>
      <c r="JQ17" s="165"/>
      <c r="JR17" s="164">
        <v>2.5989</v>
      </c>
      <c r="JS17" s="164">
        <v>4.3604000000000003</v>
      </c>
      <c r="JT17" s="164">
        <v>3.9994000000000001</v>
      </c>
      <c r="JU17" s="165"/>
      <c r="JV17" s="164">
        <v>38.5</v>
      </c>
      <c r="JW17" s="164">
        <v>3.1488</v>
      </c>
      <c r="JX17" s="164">
        <v>-0.24</v>
      </c>
      <c r="JY17" s="165"/>
      <c r="JZ17" s="164">
        <v>-6.8616000000000001</v>
      </c>
      <c r="KA17" s="164">
        <v>-16.628900000000002</v>
      </c>
      <c r="KB17" s="164">
        <v>-15.769600000000001</v>
      </c>
      <c r="KC17" s="164">
        <v>-5.8594999999999997</v>
      </c>
      <c r="KD17" s="164">
        <v>9.6256000000000004</v>
      </c>
      <c r="KE17" s="164">
        <v>-6.1890000000000001</v>
      </c>
      <c r="KF17" s="164">
        <v>-3.4691999999999998</v>
      </c>
      <c r="KG17" s="164">
        <v>-31.4</v>
      </c>
      <c r="KH17" s="164">
        <v>15.7</v>
      </c>
      <c r="KI17" s="164">
        <v>54.149900000000002</v>
      </c>
      <c r="KJ17" s="164">
        <v>-128.26769999999999</v>
      </c>
    </row>
    <row r="18" spans="1:296" ht="18" customHeight="1" x14ac:dyDescent="0.3">
      <c r="A18" s="163" t="s">
        <v>78</v>
      </c>
      <c r="B18" s="163" t="s">
        <v>846</v>
      </c>
      <c r="C18" s="167">
        <v>0</v>
      </c>
      <c r="D18" s="168"/>
      <c r="E18" s="167">
        <v>4.9062000000000001</v>
      </c>
      <c r="F18" s="167">
        <v>-9.8567</v>
      </c>
      <c r="G18" s="167">
        <v>4.9375999999999998</v>
      </c>
      <c r="H18" s="167">
        <v>8.8364999999999991</v>
      </c>
      <c r="I18" s="168"/>
      <c r="J18" s="167">
        <v>12.0533</v>
      </c>
      <c r="K18" s="168"/>
      <c r="L18" s="167">
        <v>17.834399999999999</v>
      </c>
      <c r="M18" s="167">
        <v>7.4787999999999997</v>
      </c>
      <c r="N18" s="167">
        <v>6.9657999999999998</v>
      </c>
      <c r="O18" s="167">
        <v>0</v>
      </c>
      <c r="P18" s="167">
        <v>-24.2</v>
      </c>
      <c r="Q18" s="168"/>
      <c r="R18" s="167">
        <v>0.82799999999999996</v>
      </c>
      <c r="S18" s="167">
        <v>-15.4</v>
      </c>
      <c r="T18" s="167">
        <v>2.9188000000000001</v>
      </c>
      <c r="U18" s="167">
        <v>4.8231999999999999</v>
      </c>
      <c r="V18" s="167">
        <v>4.6045999999999996</v>
      </c>
      <c r="W18" s="167">
        <v>4.4615999999999998</v>
      </c>
      <c r="X18" s="167">
        <v>7.9659000000000004</v>
      </c>
      <c r="Y18" s="167">
        <v>3.6566000000000001</v>
      </c>
      <c r="Z18" s="167">
        <v>1.651</v>
      </c>
      <c r="AA18" s="167">
        <v>1.9744999999999999</v>
      </c>
      <c r="AB18" s="168"/>
      <c r="AC18" s="167">
        <v>-1.3742000000000001</v>
      </c>
      <c r="AD18" s="167">
        <v>-0.96099999999999997</v>
      </c>
      <c r="AE18" s="167">
        <v>-0.95099999999999996</v>
      </c>
      <c r="AF18" s="167">
        <v>2.9820000000000002</v>
      </c>
      <c r="AG18" s="167">
        <v>-19.98</v>
      </c>
      <c r="AH18" s="167">
        <v>-11</v>
      </c>
      <c r="AI18" s="167">
        <v>-2.1970000000000001</v>
      </c>
      <c r="AJ18" s="167">
        <v>0.29599999999999999</v>
      </c>
      <c r="AK18" s="167">
        <v>-14.84</v>
      </c>
      <c r="AL18" s="167">
        <v>-14.85</v>
      </c>
      <c r="AM18" s="168"/>
      <c r="AN18" s="167">
        <v>-9.73</v>
      </c>
      <c r="AO18" s="167">
        <v>-9.69</v>
      </c>
      <c r="AP18" s="167">
        <v>1.9811000000000001</v>
      </c>
      <c r="AQ18" s="167">
        <v>4.1142000000000003</v>
      </c>
      <c r="AR18" s="167">
        <v>13.2813</v>
      </c>
      <c r="AS18" s="167">
        <v>15.1454</v>
      </c>
      <c r="AT18" s="167">
        <v>-18.2864</v>
      </c>
      <c r="AU18" s="167">
        <v>-10.943099999999999</v>
      </c>
      <c r="AV18" s="167">
        <v>-10.480399999999999</v>
      </c>
      <c r="AW18" s="167">
        <v>18.269600000000001</v>
      </c>
      <c r="AX18" s="167">
        <v>21.861699999999999</v>
      </c>
      <c r="AY18" s="167">
        <v>-19.965199999999999</v>
      </c>
      <c r="AZ18" s="167">
        <v>-16.443300000000001</v>
      </c>
      <c r="BA18" s="167">
        <v>10.6577</v>
      </c>
      <c r="BB18" s="167">
        <v>11.385999999999999</v>
      </c>
      <c r="BC18" s="167">
        <v>39.819099999999999</v>
      </c>
      <c r="BD18" s="167">
        <v>6.9854000000000003</v>
      </c>
      <c r="BE18" s="167">
        <v>-5.9</v>
      </c>
      <c r="BF18" s="167">
        <v>-5.9</v>
      </c>
      <c r="BG18" s="167">
        <v>-22.8428</v>
      </c>
      <c r="BH18" s="167">
        <v>-22.1343</v>
      </c>
      <c r="BI18" s="167">
        <v>-1.4931000000000001</v>
      </c>
      <c r="BJ18" s="168"/>
      <c r="BK18" s="167">
        <v>11.386699999999999</v>
      </c>
      <c r="BL18" s="167">
        <v>5.7119999999999997</v>
      </c>
      <c r="BM18" s="167">
        <v>1.1234999999999999</v>
      </c>
      <c r="BN18" s="167">
        <v>0.78939999999999999</v>
      </c>
      <c r="BO18" s="167">
        <v>-34.241799999999998</v>
      </c>
      <c r="BP18" s="167">
        <v>16.6326</v>
      </c>
      <c r="BQ18" s="167">
        <v>16.6326</v>
      </c>
      <c r="BR18" s="167">
        <v>65.187399999999997</v>
      </c>
      <c r="BS18" s="167">
        <v>-133.5385</v>
      </c>
      <c r="BT18" s="168"/>
      <c r="BU18" s="168"/>
      <c r="BV18" s="168"/>
      <c r="BW18" s="167">
        <v>6.2971000000000004</v>
      </c>
      <c r="BX18" s="167">
        <v>6.17</v>
      </c>
      <c r="BY18" s="167">
        <v>3.47</v>
      </c>
      <c r="BZ18" s="167">
        <v>-13.94</v>
      </c>
      <c r="CA18" s="167">
        <v>3.52</v>
      </c>
      <c r="CB18" s="167">
        <v>-33.217199999999998</v>
      </c>
      <c r="CC18" s="167">
        <v>-33.217199999999998</v>
      </c>
      <c r="CD18" s="167">
        <v>37.757599999999996</v>
      </c>
      <c r="CE18" s="167">
        <v>37.035499999999999</v>
      </c>
      <c r="CF18" s="167">
        <v>1.1674</v>
      </c>
      <c r="CG18" s="167">
        <v>6.4074999999999998</v>
      </c>
      <c r="CH18" s="167">
        <v>6.4493999999999998</v>
      </c>
      <c r="CI18" s="167">
        <v>11.4801</v>
      </c>
      <c r="CJ18" s="168"/>
      <c r="CK18" s="167">
        <v>3.6393</v>
      </c>
      <c r="CL18" s="167">
        <v>9.6489999999999991</v>
      </c>
      <c r="CM18" s="167">
        <v>-17.2</v>
      </c>
      <c r="CN18" s="167">
        <v>-16.5</v>
      </c>
      <c r="CO18" s="167">
        <v>-2.2599999999999998</v>
      </c>
      <c r="CP18" s="167">
        <v>21.174299999999999</v>
      </c>
      <c r="CQ18" s="167">
        <v>21.4971</v>
      </c>
      <c r="CR18" s="167">
        <v>19.1524</v>
      </c>
      <c r="CS18" s="167">
        <v>39.1267</v>
      </c>
      <c r="CT18" s="167">
        <v>39.804600000000001</v>
      </c>
      <c r="CU18" s="167">
        <v>-24.0685</v>
      </c>
      <c r="CV18" s="167">
        <v>-18.491299999999999</v>
      </c>
      <c r="CW18" s="167">
        <v>-20.613</v>
      </c>
      <c r="CX18" s="168"/>
      <c r="CY18" s="167">
        <v>23.74</v>
      </c>
      <c r="CZ18" s="167">
        <v>8.4499999999999993</v>
      </c>
      <c r="DA18" s="167">
        <v>3.4424000000000001</v>
      </c>
      <c r="DB18" s="167">
        <v>2.5421</v>
      </c>
      <c r="DC18" s="167">
        <v>-7.1182999999999996</v>
      </c>
      <c r="DD18" s="168"/>
      <c r="DE18" s="168"/>
      <c r="DF18" s="168"/>
      <c r="DG18" s="167">
        <v>20.388200000000001</v>
      </c>
      <c r="DH18" s="168"/>
      <c r="DI18" s="168"/>
      <c r="DJ18" s="168"/>
      <c r="DK18" s="168"/>
      <c r="DL18" s="167">
        <v>1.7888999999999999</v>
      </c>
      <c r="DM18" s="167">
        <v>-0.9</v>
      </c>
      <c r="DN18" s="167">
        <v>3.34</v>
      </c>
      <c r="DO18" s="167">
        <v>2.74</v>
      </c>
      <c r="DP18" s="167">
        <v>-2.4900000000000002</v>
      </c>
      <c r="DQ18" s="167">
        <v>-1.18</v>
      </c>
      <c r="DR18" s="167">
        <v>11.036</v>
      </c>
      <c r="DS18" s="167">
        <v>-19.7211</v>
      </c>
      <c r="DT18" s="167">
        <v>-8.83</v>
      </c>
      <c r="DU18" s="167">
        <v>-8.94</v>
      </c>
      <c r="DV18" s="167">
        <v>19.190000000000001</v>
      </c>
      <c r="DW18" s="167">
        <v>0.16</v>
      </c>
      <c r="DX18" s="167">
        <v>-16.927299999999999</v>
      </c>
      <c r="DY18" s="167">
        <v>-8.7272999999999996</v>
      </c>
      <c r="DZ18" s="167">
        <v>-41.457999999999998</v>
      </c>
      <c r="EA18" s="167">
        <v>-41.336399999999998</v>
      </c>
      <c r="EB18" s="167">
        <v>9.5504999999999995</v>
      </c>
      <c r="EC18" s="167">
        <v>-17.0047</v>
      </c>
      <c r="ED18" s="167">
        <v>-27.221599999999999</v>
      </c>
      <c r="EE18" s="167">
        <v>-27.196100000000001</v>
      </c>
      <c r="EF18" s="167">
        <v>-27.407499999999999</v>
      </c>
      <c r="EG18" s="167">
        <v>-31.107099999999999</v>
      </c>
      <c r="EH18" s="167">
        <v>-11.218</v>
      </c>
      <c r="EI18" s="167">
        <v>-131.42449999999999</v>
      </c>
      <c r="EJ18" s="167">
        <v>-20.244700000000002</v>
      </c>
      <c r="EK18" s="168"/>
      <c r="EL18" s="167">
        <v>-7.5719000000000003</v>
      </c>
      <c r="EM18" s="167">
        <v>-6.8635000000000002</v>
      </c>
      <c r="EN18" s="168"/>
      <c r="EO18" s="167">
        <v>-11.898</v>
      </c>
      <c r="EP18" s="167">
        <v>-11.607200000000001</v>
      </c>
      <c r="EQ18" s="167">
        <v>-12.804</v>
      </c>
      <c r="ER18" s="167">
        <v>-20.452300000000001</v>
      </c>
      <c r="ES18" s="167">
        <v>-20.300899999999999</v>
      </c>
      <c r="ET18" s="167">
        <v>25.360199999999999</v>
      </c>
      <c r="EU18" s="167">
        <v>5.99</v>
      </c>
      <c r="EV18" s="167">
        <v>-2.76</v>
      </c>
      <c r="EW18" s="167">
        <v>1.1000000000000001</v>
      </c>
      <c r="EX18" s="167">
        <v>5.141</v>
      </c>
      <c r="EY18" s="167">
        <v>-9.2841000000000005</v>
      </c>
      <c r="EZ18" s="167">
        <v>-6.5883000000000003</v>
      </c>
      <c r="FA18" s="167">
        <v>-6.6882000000000001</v>
      </c>
      <c r="FB18" s="167">
        <v>8.6655999999999995</v>
      </c>
      <c r="FC18" s="167">
        <v>26.3811</v>
      </c>
      <c r="FD18" s="167">
        <v>-40.2485</v>
      </c>
      <c r="FE18" s="167">
        <v>2.8439000000000001</v>
      </c>
      <c r="FF18" s="167">
        <v>2.6526000000000001</v>
      </c>
      <c r="FG18" s="168"/>
      <c r="FH18" s="167">
        <v>0</v>
      </c>
      <c r="FI18" s="167">
        <v>0</v>
      </c>
      <c r="FJ18" s="167">
        <v>0</v>
      </c>
      <c r="FK18" s="167">
        <v>20.931999999999999</v>
      </c>
      <c r="FL18" s="167">
        <v>21.099499999999999</v>
      </c>
      <c r="FM18" s="167">
        <v>-37.1753</v>
      </c>
      <c r="FN18" s="167">
        <v>28.591200000000001</v>
      </c>
      <c r="FO18" s="167">
        <v>28.8611</v>
      </c>
      <c r="FP18" s="167">
        <v>-20.529800000000002</v>
      </c>
      <c r="FQ18" s="167">
        <v>-11.5603</v>
      </c>
      <c r="FR18" s="167">
        <v>27.096399999999999</v>
      </c>
      <c r="FS18" s="167">
        <v>-17.03</v>
      </c>
      <c r="FT18" s="167">
        <v>-0.68620000000000003</v>
      </c>
      <c r="FU18" s="167">
        <v>0.16500000000000001</v>
      </c>
      <c r="FV18" s="167">
        <v>0.32</v>
      </c>
      <c r="FW18" s="167">
        <v>-0.96</v>
      </c>
      <c r="FX18" s="167">
        <v>-27.2942</v>
      </c>
      <c r="FY18" s="168"/>
      <c r="FZ18" s="167">
        <v>2.347</v>
      </c>
      <c r="GA18" s="167">
        <v>0.93899999999999995</v>
      </c>
      <c r="GB18" s="168"/>
      <c r="GC18" s="167">
        <v>-4.57</v>
      </c>
      <c r="GD18" s="167">
        <v>7.9568000000000003</v>
      </c>
      <c r="GE18" s="167">
        <v>16.992699999999999</v>
      </c>
      <c r="GF18" s="167">
        <v>-4.4800000000000004</v>
      </c>
      <c r="GG18" s="167">
        <v>27.4956</v>
      </c>
      <c r="GH18" s="168"/>
      <c r="GI18" s="167">
        <v>18.670300000000001</v>
      </c>
      <c r="GJ18" s="167">
        <v>-3.3355000000000001</v>
      </c>
      <c r="GK18" s="167">
        <v>-3.6419999999999999</v>
      </c>
      <c r="GL18" s="167">
        <v>1.8898999999999999</v>
      </c>
      <c r="GM18" s="168"/>
      <c r="GN18" s="168"/>
      <c r="GO18" s="167">
        <v>-14.120900000000001</v>
      </c>
      <c r="GP18" s="167">
        <v>66.1374</v>
      </c>
      <c r="GQ18" s="167">
        <v>1.6183000000000001</v>
      </c>
      <c r="GR18" s="167">
        <v>-21.345700000000001</v>
      </c>
      <c r="GS18" s="168"/>
      <c r="GT18" s="167">
        <v>6.3413000000000004</v>
      </c>
      <c r="GU18" s="167">
        <v>108.26009999999999</v>
      </c>
      <c r="GV18" s="167">
        <v>-3.5173000000000001</v>
      </c>
      <c r="GW18" s="167">
        <v>-8.8225999999999996</v>
      </c>
      <c r="GX18" s="167">
        <v>11.595000000000001</v>
      </c>
      <c r="GY18" s="167">
        <v>2.1589</v>
      </c>
      <c r="GZ18" s="167">
        <v>5.6040999999999999</v>
      </c>
      <c r="HA18" s="167">
        <v>5.5777999999999999</v>
      </c>
      <c r="HB18" s="167">
        <v>1.4368000000000001</v>
      </c>
      <c r="HC18" s="167">
        <v>3.4411999999999998</v>
      </c>
      <c r="HD18" s="167">
        <v>3.9131</v>
      </c>
      <c r="HE18" s="167">
        <v>-5.87</v>
      </c>
      <c r="HF18" s="167">
        <v>8.3796999999999997</v>
      </c>
      <c r="HG18" s="167">
        <v>57.4788</v>
      </c>
      <c r="HH18" s="167">
        <v>8.9192999999999998</v>
      </c>
      <c r="HI18" s="167">
        <v>59.4358</v>
      </c>
      <c r="HJ18" s="167">
        <v>7.9343000000000004</v>
      </c>
      <c r="HK18" s="168"/>
      <c r="HL18" s="167">
        <v>-16.903700000000001</v>
      </c>
      <c r="HM18" s="167">
        <v>-17.3935</v>
      </c>
      <c r="HN18" s="167">
        <v>0</v>
      </c>
      <c r="HO18" s="167">
        <v>0</v>
      </c>
      <c r="HP18" s="168"/>
      <c r="HQ18" s="168"/>
      <c r="HR18" s="167">
        <v>-10.8588</v>
      </c>
      <c r="HS18" s="167">
        <v>-10.2765</v>
      </c>
      <c r="HT18" s="167">
        <v>-0.22789999999999999</v>
      </c>
      <c r="HU18" s="167">
        <v>-9.69E-2</v>
      </c>
      <c r="HV18" s="167">
        <v>19.739999999999998</v>
      </c>
      <c r="HW18" s="167">
        <v>19.829999999999998</v>
      </c>
      <c r="HX18" s="167">
        <v>-32.5</v>
      </c>
      <c r="HY18" s="167">
        <v>-32.5</v>
      </c>
      <c r="HZ18" s="167">
        <v>5.3999999999999999E-2</v>
      </c>
      <c r="IA18" s="167">
        <v>-10.64</v>
      </c>
      <c r="IB18" s="167">
        <v>52.525500000000001</v>
      </c>
      <c r="IC18" s="167">
        <v>22.013100000000001</v>
      </c>
      <c r="ID18" s="167">
        <v>21.867899999999999</v>
      </c>
      <c r="IE18" s="167">
        <v>-21</v>
      </c>
      <c r="IF18" s="167">
        <v>-49.1</v>
      </c>
      <c r="IG18" s="167">
        <v>-5.4</v>
      </c>
      <c r="IH18" s="167">
        <v>-5.9</v>
      </c>
      <c r="II18" s="168"/>
      <c r="IJ18" s="167">
        <v>-17.972100000000001</v>
      </c>
      <c r="IK18" s="167">
        <v>-58.613199999999999</v>
      </c>
      <c r="IL18" s="167">
        <v>67.367400000000004</v>
      </c>
      <c r="IM18" s="167">
        <v>-228.14019999999999</v>
      </c>
      <c r="IN18" s="167">
        <v>11.2204</v>
      </c>
      <c r="IO18" s="167">
        <v>-22.833500000000001</v>
      </c>
      <c r="IP18" s="167">
        <v>113.0729</v>
      </c>
      <c r="IQ18" s="167">
        <v>48.281500000000001</v>
      </c>
      <c r="IR18" s="167">
        <v>98.475099999999998</v>
      </c>
      <c r="IS18" s="167">
        <v>106.1092</v>
      </c>
      <c r="IT18" s="167">
        <v>59.462499999999999</v>
      </c>
      <c r="IU18" s="167">
        <v>25.770399999999999</v>
      </c>
      <c r="IV18" s="167">
        <v>24.399699999999999</v>
      </c>
      <c r="IW18" s="167">
        <v>7.4852999999999996</v>
      </c>
      <c r="IX18" s="167">
        <v>219.018</v>
      </c>
      <c r="IY18" s="167">
        <v>-198.7689</v>
      </c>
      <c r="IZ18" s="167">
        <v>29.125699999999998</v>
      </c>
      <c r="JA18" s="167">
        <v>-6.6247999999999996</v>
      </c>
      <c r="JB18" s="167">
        <v>-0.65549999999999997</v>
      </c>
      <c r="JC18" s="168"/>
      <c r="JD18" s="167">
        <v>-9.76</v>
      </c>
      <c r="JE18" s="167">
        <v>-1.9650000000000001</v>
      </c>
      <c r="JF18" s="167">
        <v>-1.974</v>
      </c>
      <c r="JG18" s="167">
        <v>5.84</v>
      </c>
      <c r="JH18" s="167">
        <v>-3.76</v>
      </c>
      <c r="JI18" s="167">
        <v>-2.8149000000000002</v>
      </c>
      <c r="JJ18" s="167">
        <v>-2.6352000000000002</v>
      </c>
      <c r="JK18" s="167">
        <v>9.3491999999999997</v>
      </c>
      <c r="JL18" s="167">
        <v>-10.0786</v>
      </c>
      <c r="JM18" s="167">
        <v>0.6</v>
      </c>
      <c r="JN18" s="167">
        <v>2.57</v>
      </c>
      <c r="JO18" s="167">
        <v>2.1869999999999998</v>
      </c>
      <c r="JP18" s="168"/>
      <c r="JQ18" s="168"/>
      <c r="JR18" s="167">
        <v>4.0452000000000004</v>
      </c>
      <c r="JS18" s="167">
        <v>3.21</v>
      </c>
      <c r="JT18" s="167">
        <v>3.7319</v>
      </c>
      <c r="JU18" s="168"/>
      <c r="JV18" s="167">
        <v>37.299999999999997</v>
      </c>
      <c r="JW18" s="167">
        <v>3.0815999999999999</v>
      </c>
      <c r="JX18" s="167">
        <v>-0.18</v>
      </c>
      <c r="JY18" s="168"/>
      <c r="JZ18" s="167">
        <v>-6.9177</v>
      </c>
      <c r="KA18" s="167">
        <v>-15.800599999999999</v>
      </c>
      <c r="KB18" s="167">
        <v>-15.6309</v>
      </c>
      <c r="KC18" s="167">
        <v>-5.9714</v>
      </c>
      <c r="KD18" s="167">
        <v>9.2264999999999997</v>
      </c>
      <c r="KE18" s="167">
        <v>-7.2584999999999997</v>
      </c>
      <c r="KF18" s="167">
        <v>-3.3012999999999999</v>
      </c>
      <c r="KG18" s="167">
        <v>-30.6</v>
      </c>
      <c r="KH18" s="167">
        <v>14.7</v>
      </c>
      <c r="KI18" s="167">
        <v>54.866700000000002</v>
      </c>
      <c r="KJ18" s="167">
        <v>-126.12949999999999</v>
      </c>
    </row>
    <row r="19" spans="1:296" ht="18" customHeight="1" x14ac:dyDescent="0.3">
      <c r="A19" s="163" t="s">
        <v>78</v>
      </c>
      <c r="B19" s="163" t="s">
        <v>847</v>
      </c>
      <c r="C19" s="167">
        <v>0</v>
      </c>
      <c r="D19" s="168"/>
      <c r="E19" s="167">
        <v>4.9169999999999998</v>
      </c>
      <c r="F19" s="167">
        <v>-9.8577999999999992</v>
      </c>
      <c r="G19" s="167">
        <v>5.5926</v>
      </c>
      <c r="H19" s="167">
        <v>8.8649000000000004</v>
      </c>
      <c r="I19" s="168"/>
      <c r="J19" s="167">
        <v>13.0259</v>
      </c>
      <c r="K19" s="168"/>
      <c r="L19" s="167">
        <v>17.2285</v>
      </c>
      <c r="M19" s="167">
        <v>6.9947999999999997</v>
      </c>
      <c r="N19" s="167">
        <v>6.5235000000000003</v>
      </c>
      <c r="O19" s="167">
        <v>0</v>
      </c>
      <c r="P19" s="167">
        <v>-24.2</v>
      </c>
      <c r="Q19" s="168"/>
      <c r="R19" s="168"/>
      <c r="S19" s="167">
        <v>-17.600000000000001</v>
      </c>
      <c r="T19" s="167">
        <v>2.8826000000000001</v>
      </c>
      <c r="U19" s="167">
        <v>4.5499000000000001</v>
      </c>
      <c r="V19" s="167">
        <v>4.8521000000000001</v>
      </c>
      <c r="W19" s="167">
        <v>4.5369999999999999</v>
      </c>
      <c r="X19" s="167">
        <v>8.4490999999999996</v>
      </c>
      <c r="Y19" s="167">
        <v>3.5310999999999999</v>
      </c>
      <c r="Z19" s="167">
        <v>1.7343</v>
      </c>
      <c r="AA19" s="167">
        <v>2.0857000000000001</v>
      </c>
      <c r="AB19" s="168"/>
      <c r="AC19" s="167">
        <v>-1.3091999999999999</v>
      </c>
      <c r="AD19" s="167">
        <v>-0.76500000000000001</v>
      </c>
      <c r="AE19" s="167">
        <v>-0.70099999999999996</v>
      </c>
      <c r="AF19" s="167">
        <v>3.3239999999999998</v>
      </c>
      <c r="AG19" s="167">
        <v>-19.98</v>
      </c>
      <c r="AH19" s="168"/>
      <c r="AI19" s="167">
        <v>-2.0720000000000001</v>
      </c>
      <c r="AJ19" s="167">
        <v>0.312</v>
      </c>
      <c r="AK19" s="167">
        <v>-13.15</v>
      </c>
      <c r="AL19" s="167">
        <v>-13.06</v>
      </c>
      <c r="AM19" s="168"/>
      <c r="AN19" s="167">
        <v>-9.35</v>
      </c>
      <c r="AO19" s="167">
        <v>-9.32</v>
      </c>
      <c r="AP19" s="167">
        <v>2.0941999999999998</v>
      </c>
      <c r="AQ19" s="167">
        <v>4.2163000000000004</v>
      </c>
      <c r="AR19" s="167">
        <v>14.2979</v>
      </c>
      <c r="AS19" s="167">
        <v>15.9689</v>
      </c>
      <c r="AT19" s="167">
        <v>-18.7193</v>
      </c>
      <c r="AU19" s="167">
        <v>-10.792999999999999</v>
      </c>
      <c r="AV19" s="167">
        <v>-11.433</v>
      </c>
      <c r="AW19" s="167">
        <v>14.023</v>
      </c>
      <c r="AX19" s="167">
        <v>14.1706</v>
      </c>
      <c r="AY19" s="167">
        <v>-18.860900000000001</v>
      </c>
      <c r="AZ19" s="167">
        <v>-16.767900000000001</v>
      </c>
      <c r="BA19" s="167">
        <v>14.213100000000001</v>
      </c>
      <c r="BB19" s="167">
        <v>11.7988</v>
      </c>
      <c r="BC19" s="167">
        <v>40.558500000000002</v>
      </c>
      <c r="BD19" s="167">
        <v>8.8391000000000002</v>
      </c>
      <c r="BE19" s="167">
        <v>-5.9</v>
      </c>
      <c r="BF19" s="167">
        <v>-5.9</v>
      </c>
      <c r="BG19" s="167">
        <v>-22.921700000000001</v>
      </c>
      <c r="BH19" s="167">
        <v>-21.643000000000001</v>
      </c>
      <c r="BI19" s="167">
        <v>-1.5304</v>
      </c>
      <c r="BJ19" s="168"/>
      <c r="BK19" s="167">
        <v>9.3567</v>
      </c>
      <c r="BL19" s="167">
        <v>5.8609999999999998</v>
      </c>
      <c r="BM19" s="167">
        <v>1.2833000000000001</v>
      </c>
      <c r="BN19" s="167">
        <v>0.94820000000000004</v>
      </c>
      <c r="BO19" s="167">
        <v>-28.077000000000002</v>
      </c>
      <c r="BP19" s="167">
        <v>18.2806</v>
      </c>
      <c r="BQ19" s="167">
        <v>18.524699999999999</v>
      </c>
      <c r="BR19" s="167">
        <v>59.293999999999997</v>
      </c>
      <c r="BS19" s="167">
        <v>-122.443</v>
      </c>
      <c r="BT19" s="168"/>
      <c r="BU19" s="168"/>
      <c r="BV19" s="168"/>
      <c r="BW19" s="167">
        <v>7.2950999999999997</v>
      </c>
      <c r="BX19" s="167">
        <v>6.37</v>
      </c>
      <c r="BY19" s="167">
        <v>3.76</v>
      </c>
      <c r="BZ19" s="167">
        <v>-13.72</v>
      </c>
      <c r="CA19" s="167">
        <v>3.56</v>
      </c>
      <c r="CB19" s="167">
        <v>-33.753</v>
      </c>
      <c r="CC19" s="167">
        <v>-34.422800000000002</v>
      </c>
      <c r="CD19" s="167">
        <v>39.585500000000003</v>
      </c>
      <c r="CE19" s="167">
        <v>39.130499999999998</v>
      </c>
      <c r="CF19" s="167">
        <v>1.0798000000000001</v>
      </c>
      <c r="CG19" s="167">
        <v>7.8239999999999998</v>
      </c>
      <c r="CH19" s="167">
        <v>7.8238000000000003</v>
      </c>
      <c r="CI19" s="167">
        <v>9.2101000000000006</v>
      </c>
      <c r="CJ19" s="168"/>
      <c r="CK19" s="167">
        <v>3.6393</v>
      </c>
      <c r="CL19" s="167">
        <v>9.7870000000000008</v>
      </c>
      <c r="CM19" s="167">
        <v>-15</v>
      </c>
      <c r="CN19" s="167">
        <v>-14.5</v>
      </c>
      <c r="CO19" s="167">
        <v>-2.35</v>
      </c>
      <c r="CP19" s="167">
        <v>22.461600000000001</v>
      </c>
      <c r="CQ19" s="167">
        <v>22.276499999999999</v>
      </c>
      <c r="CR19" s="167">
        <v>20.629000000000001</v>
      </c>
      <c r="CS19" s="167">
        <v>38.491900000000001</v>
      </c>
      <c r="CT19" s="167">
        <v>38.539400000000001</v>
      </c>
      <c r="CU19" s="167">
        <v>-23.148499999999999</v>
      </c>
      <c r="CV19" s="167">
        <v>-18.049399999999999</v>
      </c>
      <c r="CW19" s="167">
        <v>-20.654599999999999</v>
      </c>
      <c r="CX19" s="168"/>
      <c r="CY19" s="167">
        <v>24.61</v>
      </c>
      <c r="CZ19" s="167">
        <v>8.84</v>
      </c>
      <c r="DA19" s="167">
        <v>4.0674000000000001</v>
      </c>
      <c r="DB19" s="167">
        <v>3.1280999999999999</v>
      </c>
      <c r="DC19" s="167">
        <v>-7.9211999999999998</v>
      </c>
      <c r="DD19" s="168"/>
      <c r="DE19" s="168"/>
      <c r="DF19" s="168"/>
      <c r="DG19" s="167">
        <v>19.926600000000001</v>
      </c>
      <c r="DH19" s="168"/>
      <c r="DI19" s="168"/>
      <c r="DJ19" s="167">
        <v>-18.899999999999999</v>
      </c>
      <c r="DK19" s="167">
        <v>-18.5</v>
      </c>
      <c r="DL19" s="167">
        <v>1.9073</v>
      </c>
      <c r="DM19" s="167">
        <v>-0.2</v>
      </c>
      <c r="DN19" s="167">
        <v>4.4800000000000004</v>
      </c>
      <c r="DO19" s="167">
        <v>3.64</v>
      </c>
      <c r="DP19" s="167">
        <v>-1.86</v>
      </c>
      <c r="DQ19" s="167">
        <v>-1.37</v>
      </c>
      <c r="DR19" s="167">
        <v>10.214499999999999</v>
      </c>
      <c r="DS19" s="167">
        <v>-16.290900000000001</v>
      </c>
      <c r="DT19" s="167">
        <v>-8.81</v>
      </c>
      <c r="DU19" s="167">
        <v>-8.93</v>
      </c>
      <c r="DV19" s="167">
        <v>20.170000000000002</v>
      </c>
      <c r="DW19" s="167">
        <v>0.65</v>
      </c>
      <c r="DX19" s="167">
        <v>-15.3636</v>
      </c>
      <c r="DY19" s="167">
        <v>-8.2545000000000002</v>
      </c>
      <c r="DZ19" s="167">
        <v>-43.359299999999998</v>
      </c>
      <c r="EA19" s="167">
        <v>-42.445500000000003</v>
      </c>
      <c r="EB19" s="167">
        <v>12.3034</v>
      </c>
      <c r="EC19" s="167">
        <v>-14.0253</v>
      </c>
      <c r="ED19" s="167">
        <v>-24.076799999999999</v>
      </c>
      <c r="EE19" s="167">
        <v>-24.1675</v>
      </c>
      <c r="EF19" s="167">
        <v>-34.887599999999999</v>
      </c>
      <c r="EG19" s="167">
        <v>-38.572899999999997</v>
      </c>
      <c r="EH19" s="167">
        <v>-11.211</v>
      </c>
      <c r="EI19" s="167">
        <v>-125.6369</v>
      </c>
      <c r="EJ19" s="167">
        <v>-28.758199999999999</v>
      </c>
      <c r="EK19" s="168"/>
      <c r="EL19" s="167">
        <v>-7.9537000000000004</v>
      </c>
      <c r="EM19" s="167">
        <v>-7.5571000000000002</v>
      </c>
      <c r="EN19" s="168"/>
      <c r="EO19" s="167">
        <v>-10.1845</v>
      </c>
      <c r="EP19" s="167">
        <v>-9.9144000000000005</v>
      </c>
      <c r="EQ19" s="167">
        <v>21.007999999999999</v>
      </c>
      <c r="ER19" s="167">
        <v>-19.862500000000001</v>
      </c>
      <c r="ES19" s="167">
        <v>-19.392600000000002</v>
      </c>
      <c r="ET19" s="167">
        <v>24.6389</v>
      </c>
      <c r="EU19" s="167">
        <v>6.84</v>
      </c>
      <c r="EV19" s="167">
        <v>-3.4</v>
      </c>
      <c r="EW19" s="167">
        <v>0.1</v>
      </c>
      <c r="EX19" s="167">
        <v>5.4607000000000001</v>
      </c>
      <c r="EY19" s="167">
        <v>-6.6166999999999998</v>
      </c>
      <c r="EZ19" s="167">
        <v>-6.6768999999999998</v>
      </c>
      <c r="FA19" s="167">
        <v>-6.8460999999999999</v>
      </c>
      <c r="FB19" s="167">
        <v>8.5401000000000007</v>
      </c>
      <c r="FC19" s="167">
        <v>30.371600000000001</v>
      </c>
      <c r="FD19" s="167">
        <v>-39.3658</v>
      </c>
      <c r="FE19" s="167">
        <v>2.9184000000000001</v>
      </c>
      <c r="FF19" s="167">
        <v>2.5834000000000001</v>
      </c>
      <c r="FG19" s="168"/>
      <c r="FH19" s="167">
        <v>0</v>
      </c>
      <c r="FI19" s="167">
        <v>0</v>
      </c>
      <c r="FJ19" s="167">
        <v>0</v>
      </c>
      <c r="FK19" s="167">
        <v>21.769300000000001</v>
      </c>
      <c r="FL19" s="167">
        <v>21.601900000000001</v>
      </c>
      <c r="FM19" s="167">
        <v>-36.505499999999998</v>
      </c>
      <c r="FN19" s="167">
        <v>28.276900000000001</v>
      </c>
      <c r="FO19" s="167">
        <v>28.328600000000002</v>
      </c>
      <c r="FP19" s="167">
        <v>-19.968800000000002</v>
      </c>
      <c r="FQ19" s="167">
        <v>0</v>
      </c>
      <c r="FR19" s="167">
        <v>27.423500000000001</v>
      </c>
      <c r="FS19" s="167">
        <v>-15.43</v>
      </c>
      <c r="FT19" s="167">
        <v>-0.51959999999999995</v>
      </c>
      <c r="FU19" s="167">
        <v>0.13850000000000001</v>
      </c>
      <c r="FV19" s="167">
        <v>0.25</v>
      </c>
      <c r="FW19" s="167">
        <v>-1.31</v>
      </c>
      <c r="FX19" s="167">
        <v>-27.345300000000002</v>
      </c>
      <c r="FY19" s="168"/>
      <c r="FZ19" s="167">
        <v>2.1930000000000001</v>
      </c>
      <c r="GA19" s="167">
        <v>1.17</v>
      </c>
      <c r="GB19" s="167">
        <v>0</v>
      </c>
      <c r="GC19" s="167">
        <v>-3.13</v>
      </c>
      <c r="GD19" s="167">
        <v>-0.15890000000000001</v>
      </c>
      <c r="GE19" s="167">
        <v>8.2026000000000003</v>
      </c>
      <c r="GF19" s="168"/>
      <c r="GG19" s="167">
        <v>28.5626</v>
      </c>
      <c r="GH19" s="168"/>
      <c r="GI19" s="167">
        <v>19.8415</v>
      </c>
      <c r="GJ19" s="167">
        <v>-3.9586999999999999</v>
      </c>
      <c r="GK19" s="167">
        <v>-4.2907000000000002</v>
      </c>
      <c r="GL19" s="167">
        <v>1.9690000000000001</v>
      </c>
      <c r="GM19" s="168"/>
      <c r="GN19" s="168"/>
      <c r="GO19" s="167">
        <v>-13.1913</v>
      </c>
      <c r="GP19" s="167">
        <v>67.237899999999996</v>
      </c>
      <c r="GQ19" s="167">
        <v>1.4374</v>
      </c>
      <c r="GR19" s="167">
        <v>-21.029199999999999</v>
      </c>
      <c r="GS19" s="168"/>
      <c r="GT19" s="167">
        <v>6.0820999999999996</v>
      </c>
      <c r="GU19" s="167">
        <v>132.63300000000001</v>
      </c>
      <c r="GV19" s="167">
        <v>-2.9893000000000001</v>
      </c>
      <c r="GW19" s="167">
        <v>-8.6808999999999994</v>
      </c>
      <c r="GX19" s="167">
        <v>11.0571</v>
      </c>
      <c r="GY19" s="167">
        <v>2.2682000000000002</v>
      </c>
      <c r="GZ19" s="167">
        <v>5.7359999999999998</v>
      </c>
      <c r="HA19" s="167">
        <v>5.7281000000000004</v>
      </c>
      <c r="HB19" s="167">
        <v>1.4963</v>
      </c>
      <c r="HC19" s="167">
        <v>3.6823999999999999</v>
      </c>
      <c r="HD19" s="167">
        <v>6.1710000000000003</v>
      </c>
      <c r="HE19" s="167">
        <v>-6.29</v>
      </c>
      <c r="HF19" s="167">
        <v>9.1903000000000006</v>
      </c>
      <c r="HG19" s="167">
        <v>67.954800000000006</v>
      </c>
      <c r="HH19" s="167">
        <v>7.2911999999999999</v>
      </c>
      <c r="HI19" s="167">
        <v>53.798999999999999</v>
      </c>
      <c r="HJ19" s="167">
        <v>8.3506</v>
      </c>
      <c r="HK19" s="168"/>
      <c r="HL19" s="167">
        <v>-18.0961</v>
      </c>
      <c r="HM19" s="167">
        <v>-18.462199999999999</v>
      </c>
      <c r="HN19" s="167">
        <v>0</v>
      </c>
      <c r="HO19" s="167">
        <v>0</v>
      </c>
      <c r="HP19" s="168"/>
      <c r="HQ19" s="168"/>
      <c r="HR19" s="167">
        <v>-10.9412</v>
      </c>
      <c r="HS19" s="167">
        <v>-10.6995</v>
      </c>
      <c r="HT19" s="167">
        <v>-1.0666</v>
      </c>
      <c r="HU19" s="167">
        <v>-0.93</v>
      </c>
      <c r="HV19" s="167">
        <v>20.3</v>
      </c>
      <c r="HW19" s="167">
        <v>20.399999999999999</v>
      </c>
      <c r="HX19" s="167">
        <v>-33.6</v>
      </c>
      <c r="HY19" s="167">
        <v>-32.700000000000003</v>
      </c>
      <c r="HZ19" s="167">
        <v>0.1767</v>
      </c>
      <c r="IA19" s="167">
        <v>-9.84</v>
      </c>
      <c r="IB19" s="167">
        <v>48.734699999999997</v>
      </c>
      <c r="IC19" s="167">
        <v>20.985600000000002</v>
      </c>
      <c r="ID19" s="167">
        <v>20.892700000000001</v>
      </c>
      <c r="IE19" s="168"/>
      <c r="IF19" s="167">
        <v>-49.5</v>
      </c>
      <c r="IG19" s="167">
        <v>-4.5999999999999996</v>
      </c>
      <c r="IH19" s="167">
        <v>-5.0999999999999996</v>
      </c>
      <c r="II19" s="167">
        <v>-18.016500000000001</v>
      </c>
      <c r="IJ19" s="168"/>
      <c r="IK19" s="167">
        <v>-51.169899999999998</v>
      </c>
      <c r="IL19" s="167">
        <v>65.037199999999999</v>
      </c>
      <c r="IM19" s="167">
        <v>-228.59020000000001</v>
      </c>
      <c r="IN19" s="167">
        <v>9.4326000000000008</v>
      </c>
      <c r="IO19" s="167">
        <v>-25.6327</v>
      </c>
      <c r="IP19" s="167">
        <v>112.03579999999999</v>
      </c>
      <c r="IQ19" s="167">
        <v>53.5518</v>
      </c>
      <c r="IR19" s="167">
        <v>102.97799999999999</v>
      </c>
      <c r="IS19" s="167">
        <v>105.05670000000001</v>
      </c>
      <c r="IT19" s="167">
        <v>53.9373</v>
      </c>
      <c r="IU19" s="167">
        <v>24.091000000000001</v>
      </c>
      <c r="IV19" s="167">
        <v>24.683900000000001</v>
      </c>
      <c r="IW19" s="167">
        <v>6.0591999999999997</v>
      </c>
      <c r="IX19" s="167">
        <v>207.60220000000001</v>
      </c>
      <c r="IY19" s="167">
        <v>-199.14660000000001</v>
      </c>
      <c r="IZ19" s="167">
        <v>21.892700000000001</v>
      </c>
      <c r="JA19" s="167">
        <v>0.3669</v>
      </c>
      <c r="JB19" s="167">
        <v>-0.46750000000000003</v>
      </c>
      <c r="JC19" s="168"/>
      <c r="JD19" s="167">
        <v>-9.1999999999999993</v>
      </c>
      <c r="JE19" s="167">
        <v>-1.974</v>
      </c>
      <c r="JF19" s="167">
        <v>-1.9670000000000001</v>
      </c>
      <c r="JG19" s="167">
        <v>5.2</v>
      </c>
      <c r="JH19" s="167">
        <v>-2.64</v>
      </c>
      <c r="JI19" s="167">
        <v>-2.7587000000000002</v>
      </c>
      <c r="JJ19" s="167">
        <v>-3.2212000000000001</v>
      </c>
      <c r="JK19" s="167">
        <v>7.6493000000000002</v>
      </c>
      <c r="JL19" s="167">
        <v>-8.2597000000000005</v>
      </c>
      <c r="JM19" s="167">
        <v>0.7</v>
      </c>
      <c r="JN19" s="167">
        <v>2.516</v>
      </c>
      <c r="JO19" s="167">
        <v>0.97799999999999998</v>
      </c>
      <c r="JP19" s="167">
        <v>1.9794</v>
      </c>
      <c r="JQ19" s="167">
        <v>2.1825999999999999</v>
      </c>
      <c r="JR19" s="167">
        <v>4.2664</v>
      </c>
      <c r="JS19" s="167">
        <v>4.5690999999999997</v>
      </c>
      <c r="JT19" s="167">
        <v>4.1082000000000001</v>
      </c>
      <c r="JU19" s="168"/>
      <c r="JV19" s="167">
        <v>35.6</v>
      </c>
      <c r="JW19" s="167">
        <v>2.2501000000000002</v>
      </c>
      <c r="JX19" s="167">
        <v>-0.05</v>
      </c>
      <c r="JY19" s="168"/>
      <c r="JZ19" s="167">
        <v>-7.5182000000000002</v>
      </c>
      <c r="KA19" s="167">
        <v>-15.041399999999999</v>
      </c>
      <c r="KB19" s="167">
        <v>-15.171900000000001</v>
      </c>
      <c r="KC19" s="167">
        <v>-6.2758000000000003</v>
      </c>
      <c r="KD19" s="167">
        <v>8.2744999999999997</v>
      </c>
      <c r="KE19" s="167">
        <v>-6.5873999999999997</v>
      </c>
      <c r="KF19" s="167">
        <v>-3.0291999999999999</v>
      </c>
      <c r="KG19" s="167">
        <v>-28.9</v>
      </c>
      <c r="KH19" s="167">
        <v>11.3</v>
      </c>
      <c r="KI19" s="167">
        <v>53.273400000000002</v>
      </c>
      <c r="KJ19" s="167">
        <v>-122.7908</v>
      </c>
    </row>
    <row r="20" spans="1:296" ht="18" customHeight="1" x14ac:dyDescent="0.3">
      <c r="A20" s="163" t="s">
        <v>78</v>
      </c>
      <c r="B20" s="163" t="s">
        <v>848</v>
      </c>
      <c r="C20" s="167">
        <v>0</v>
      </c>
      <c r="D20" s="168"/>
      <c r="E20" s="167">
        <v>5.1436999999999999</v>
      </c>
      <c r="F20" s="167">
        <v>-10.1122</v>
      </c>
      <c r="G20" s="167">
        <v>2.7999000000000001</v>
      </c>
      <c r="H20" s="167">
        <v>9.2599</v>
      </c>
      <c r="I20" s="168"/>
      <c r="J20" s="167">
        <v>14.0059</v>
      </c>
      <c r="K20" s="168"/>
      <c r="L20" s="167">
        <v>19.4498</v>
      </c>
      <c r="M20" s="167">
        <v>8.2356999999999996</v>
      </c>
      <c r="N20" s="167">
        <v>7.9039000000000001</v>
      </c>
      <c r="O20" s="167">
        <v>0</v>
      </c>
      <c r="P20" s="168"/>
      <c r="Q20" s="167">
        <v>0</v>
      </c>
      <c r="R20" s="167">
        <v>0</v>
      </c>
      <c r="S20" s="168"/>
      <c r="T20" s="167">
        <v>2.3651</v>
      </c>
      <c r="U20" s="167">
        <v>7.3761999999999999</v>
      </c>
      <c r="V20" s="167">
        <v>5.3566000000000003</v>
      </c>
      <c r="W20" s="167">
        <v>5.3407</v>
      </c>
      <c r="X20" s="167">
        <v>9.2393000000000001</v>
      </c>
      <c r="Y20" s="167">
        <v>3.3845000000000001</v>
      </c>
      <c r="Z20" s="167">
        <v>1.5660000000000001</v>
      </c>
      <c r="AA20" s="167">
        <v>2.0158</v>
      </c>
      <c r="AB20" s="168"/>
      <c r="AC20" s="167">
        <v>-1.3282</v>
      </c>
      <c r="AD20" s="167">
        <v>-0.65800000000000003</v>
      </c>
      <c r="AE20" s="167">
        <v>-0.68100000000000005</v>
      </c>
      <c r="AF20" s="167">
        <v>3.6760000000000002</v>
      </c>
      <c r="AG20" s="167">
        <v>-19.98</v>
      </c>
      <c r="AH20" s="167">
        <v>-11</v>
      </c>
      <c r="AI20" s="167">
        <v>-1.7649999999999999</v>
      </c>
      <c r="AJ20" s="167">
        <v>0.32</v>
      </c>
      <c r="AK20" s="167">
        <v>-10.75</v>
      </c>
      <c r="AL20" s="167">
        <v>-10.83</v>
      </c>
      <c r="AM20" s="168"/>
      <c r="AN20" s="167">
        <v>-9.49</v>
      </c>
      <c r="AO20" s="167">
        <v>-9.2899999999999991</v>
      </c>
      <c r="AP20" s="167">
        <v>0.2596</v>
      </c>
      <c r="AQ20" s="167">
        <v>4.1106999999999996</v>
      </c>
      <c r="AR20" s="167">
        <v>15.501200000000001</v>
      </c>
      <c r="AS20" s="167">
        <v>17.604700000000001</v>
      </c>
      <c r="AT20" s="167">
        <v>-13.736700000000001</v>
      </c>
      <c r="AU20" s="167">
        <v>-6.1811999999999996</v>
      </c>
      <c r="AV20" s="167">
        <v>-5.9046000000000003</v>
      </c>
      <c r="AW20" s="167">
        <v>15.090199999999999</v>
      </c>
      <c r="AX20" s="167">
        <v>17.2075</v>
      </c>
      <c r="AY20" s="167">
        <v>-15.2957</v>
      </c>
      <c r="AZ20" s="167">
        <v>-12.4742</v>
      </c>
      <c r="BA20" s="167">
        <v>21.1478</v>
      </c>
      <c r="BB20" s="167">
        <v>22.209700000000002</v>
      </c>
      <c r="BC20" s="167">
        <v>90.389200000000002</v>
      </c>
      <c r="BD20" s="167">
        <v>10.9419</v>
      </c>
      <c r="BE20" s="167">
        <v>-5.9</v>
      </c>
      <c r="BF20" s="167">
        <v>-5.8</v>
      </c>
      <c r="BG20" s="167">
        <v>-26.712599999999998</v>
      </c>
      <c r="BH20" s="167">
        <v>-25.675999999999998</v>
      </c>
      <c r="BI20" s="167">
        <v>-1.5913999999999999</v>
      </c>
      <c r="BJ20" s="168"/>
      <c r="BK20" s="167">
        <v>7.53</v>
      </c>
      <c r="BL20" s="167">
        <v>6.0571000000000002</v>
      </c>
      <c r="BM20" s="167">
        <v>1.4285000000000001</v>
      </c>
      <c r="BN20" s="167">
        <v>1.0324</v>
      </c>
      <c r="BO20" s="167">
        <v>-91.647099999999995</v>
      </c>
      <c r="BP20" s="167">
        <v>52.827500000000001</v>
      </c>
      <c r="BQ20" s="167">
        <v>52.9801</v>
      </c>
      <c r="BR20" s="167">
        <v>59.709400000000002</v>
      </c>
      <c r="BS20" s="167">
        <v>-115.51139999999999</v>
      </c>
      <c r="BT20" s="168"/>
      <c r="BU20" s="168"/>
      <c r="BV20" s="168"/>
      <c r="BW20" s="167">
        <v>10.338800000000001</v>
      </c>
      <c r="BX20" s="167">
        <v>5.93</v>
      </c>
      <c r="BY20" s="167">
        <v>3.39</v>
      </c>
      <c r="BZ20" s="167">
        <v>-12.74</v>
      </c>
      <c r="CA20" s="167">
        <v>3.56</v>
      </c>
      <c r="CB20" s="167">
        <v>-32.145499999999998</v>
      </c>
      <c r="CC20" s="167">
        <v>-31.877600000000001</v>
      </c>
      <c r="CD20" s="167">
        <v>36.770200000000003</v>
      </c>
      <c r="CE20" s="167">
        <v>35.851799999999997</v>
      </c>
      <c r="CF20" s="167">
        <v>0.79669999999999996</v>
      </c>
      <c r="CG20" s="167">
        <v>19.926600000000001</v>
      </c>
      <c r="CH20" s="167">
        <v>19.245000000000001</v>
      </c>
      <c r="CI20" s="167">
        <v>6.1242999999999999</v>
      </c>
      <c r="CJ20" s="168"/>
      <c r="CK20" s="167">
        <v>3.8355999999999999</v>
      </c>
      <c r="CL20" s="167">
        <v>9.5830000000000002</v>
      </c>
      <c r="CM20" s="167">
        <v>-22.1</v>
      </c>
      <c r="CN20" s="167">
        <v>-20.7</v>
      </c>
      <c r="CO20" s="167">
        <v>-2.46</v>
      </c>
      <c r="CP20" s="167">
        <v>27.008600000000001</v>
      </c>
      <c r="CQ20" s="167">
        <v>26.1431</v>
      </c>
      <c r="CR20" s="167">
        <v>25.021000000000001</v>
      </c>
      <c r="CS20" s="167">
        <v>60.619399999999999</v>
      </c>
      <c r="CT20" s="167">
        <v>61.189500000000002</v>
      </c>
      <c r="CU20" s="167">
        <v>-26.747900000000001</v>
      </c>
      <c r="CV20" s="167">
        <v>-38.369300000000003</v>
      </c>
      <c r="CW20" s="167">
        <v>-22.677600000000002</v>
      </c>
      <c r="CX20" s="168"/>
      <c r="CY20" s="167">
        <v>25.56</v>
      </c>
      <c r="CZ20" s="167">
        <v>9.09</v>
      </c>
      <c r="DA20" s="167">
        <v>4.5361000000000002</v>
      </c>
      <c r="DB20" s="167">
        <v>3.4209999999999998</v>
      </c>
      <c r="DC20" s="167">
        <v>-8.0451999999999995</v>
      </c>
      <c r="DD20" s="168"/>
      <c r="DE20" s="168"/>
      <c r="DF20" s="168"/>
      <c r="DG20" s="167">
        <v>19.736899999999999</v>
      </c>
      <c r="DH20" s="168"/>
      <c r="DI20" s="168"/>
      <c r="DJ20" s="167">
        <v>-27.8</v>
      </c>
      <c r="DK20" s="167">
        <v>-27</v>
      </c>
      <c r="DL20" s="167">
        <v>1.5935999999999999</v>
      </c>
      <c r="DM20" s="167">
        <v>1</v>
      </c>
      <c r="DN20" s="167">
        <v>5.62</v>
      </c>
      <c r="DO20" s="167">
        <v>5.04</v>
      </c>
      <c r="DP20" s="167">
        <v>-0.86</v>
      </c>
      <c r="DQ20" s="167">
        <v>-1.54</v>
      </c>
      <c r="DR20" s="167">
        <v>9.641</v>
      </c>
      <c r="DS20" s="167">
        <v>-21.066199999999998</v>
      </c>
      <c r="DT20" s="167">
        <v>-8.7200000000000006</v>
      </c>
      <c r="DU20" s="167">
        <v>-8.83</v>
      </c>
      <c r="DV20" s="167">
        <v>22.02</v>
      </c>
      <c r="DW20" s="167">
        <v>1.1499999999999999</v>
      </c>
      <c r="DX20" s="167">
        <v>-16.7818</v>
      </c>
      <c r="DY20" s="167">
        <v>-8.7636000000000003</v>
      </c>
      <c r="DZ20" s="167">
        <v>-42.546999999999997</v>
      </c>
      <c r="EA20" s="167">
        <v>-43.809100000000001</v>
      </c>
      <c r="EB20" s="167">
        <v>11.5288</v>
      </c>
      <c r="EC20" s="167">
        <v>-13.2722</v>
      </c>
      <c r="ED20" s="167">
        <v>-23.8856</v>
      </c>
      <c r="EE20" s="167">
        <v>-23.6035</v>
      </c>
      <c r="EF20" s="167">
        <v>-32.047400000000003</v>
      </c>
      <c r="EG20" s="167">
        <v>-36.910299999999999</v>
      </c>
      <c r="EH20" s="167">
        <v>-11.09</v>
      </c>
      <c r="EI20" s="167">
        <v>-127.0917</v>
      </c>
      <c r="EJ20" s="167">
        <v>-19.1784</v>
      </c>
      <c r="EK20" s="168"/>
      <c r="EL20" s="167">
        <v>-8.2388999999999992</v>
      </c>
      <c r="EM20" s="167">
        <v>-7.1159999999999997</v>
      </c>
      <c r="EN20" s="168"/>
      <c r="EO20" s="167">
        <v>-11.8073</v>
      </c>
      <c r="EP20" s="167">
        <v>-11.4475</v>
      </c>
      <c r="EQ20" s="167">
        <v>-14.34</v>
      </c>
      <c r="ER20" s="167">
        <v>-20.269300000000001</v>
      </c>
      <c r="ES20" s="167">
        <v>-19.060600000000001</v>
      </c>
      <c r="ET20" s="167">
        <v>24.350200000000001</v>
      </c>
      <c r="EU20" s="167">
        <v>0</v>
      </c>
      <c r="EV20" s="167">
        <v>-3.02</v>
      </c>
      <c r="EW20" s="167">
        <v>-1.2</v>
      </c>
      <c r="EX20" s="167">
        <v>5.8087999999999997</v>
      </c>
      <c r="EY20" s="167">
        <v>-12.587400000000001</v>
      </c>
      <c r="EZ20" s="167">
        <v>-6.7194000000000003</v>
      </c>
      <c r="FA20" s="167">
        <v>-6.8529999999999998</v>
      </c>
      <c r="FB20" s="167">
        <v>9.0992999999999995</v>
      </c>
      <c r="FC20" s="167">
        <v>28.588200000000001</v>
      </c>
      <c r="FD20" s="167">
        <v>-37.616199999999999</v>
      </c>
      <c r="FE20" s="167">
        <v>2.7665999999999999</v>
      </c>
      <c r="FF20" s="167">
        <v>2.6215999999999999</v>
      </c>
      <c r="FG20" s="168"/>
      <c r="FH20" s="167">
        <v>0</v>
      </c>
      <c r="FI20" s="167">
        <v>0</v>
      </c>
      <c r="FJ20" s="167">
        <v>0</v>
      </c>
      <c r="FK20" s="167">
        <v>19.424900000000001</v>
      </c>
      <c r="FL20" s="167">
        <v>19.592400000000001</v>
      </c>
      <c r="FM20" s="167">
        <v>-30.644500000000001</v>
      </c>
      <c r="FN20" s="167">
        <v>25.9498</v>
      </c>
      <c r="FO20" s="167">
        <v>25.3019</v>
      </c>
      <c r="FP20" s="167">
        <v>-15.579599999999999</v>
      </c>
      <c r="FQ20" s="167">
        <v>0</v>
      </c>
      <c r="FR20" s="167">
        <v>22.491800000000001</v>
      </c>
      <c r="FS20" s="167">
        <v>-15.92</v>
      </c>
      <c r="FT20" s="167">
        <v>-0.60750000000000004</v>
      </c>
      <c r="FU20" s="167">
        <v>0.1467</v>
      </c>
      <c r="FV20" s="167">
        <v>0.08</v>
      </c>
      <c r="FW20" s="167">
        <v>1.2</v>
      </c>
      <c r="FX20" s="167">
        <v>-23.114699999999999</v>
      </c>
      <c r="FY20" s="168"/>
      <c r="FZ20" s="167">
        <v>2.1150000000000002</v>
      </c>
      <c r="GA20" s="167">
        <v>1.0569999999999999</v>
      </c>
      <c r="GB20" s="168"/>
      <c r="GC20" s="167">
        <v>-3.23</v>
      </c>
      <c r="GD20" s="167">
        <v>-9.2075999999999993</v>
      </c>
      <c r="GE20" s="167">
        <v>-1.268</v>
      </c>
      <c r="GF20" s="167">
        <v>-4.37</v>
      </c>
      <c r="GG20" s="167">
        <v>27.787800000000001</v>
      </c>
      <c r="GH20" s="168"/>
      <c r="GI20" s="167">
        <v>20.578499999999998</v>
      </c>
      <c r="GJ20" s="167">
        <v>-4.3632999999999997</v>
      </c>
      <c r="GK20" s="167">
        <v>-4.8071000000000002</v>
      </c>
      <c r="GL20" s="167">
        <v>1.9826999999999999</v>
      </c>
      <c r="GM20" s="168"/>
      <c r="GN20" s="168"/>
      <c r="GO20" s="167">
        <v>-12.7996</v>
      </c>
      <c r="GP20" s="167">
        <v>66.122299999999996</v>
      </c>
      <c r="GQ20" s="167">
        <v>1.1514</v>
      </c>
      <c r="GR20" s="167">
        <v>-20.536100000000001</v>
      </c>
      <c r="GS20" s="168"/>
      <c r="GT20" s="167">
        <v>4.4120999999999997</v>
      </c>
      <c r="GU20" s="167">
        <v>148.52600000000001</v>
      </c>
      <c r="GV20" s="167">
        <v>-2.6274999999999999</v>
      </c>
      <c r="GW20" s="167">
        <v>-8.2466000000000008</v>
      </c>
      <c r="GX20" s="167">
        <v>10.3292</v>
      </c>
      <c r="GY20" s="167">
        <v>2.0323000000000002</v>
      </c>
      <c r="GZ20" s="167">
        <v>5.8750999999999998</v>
      </c>
      <c r="HA20" s="167">
        <v>5.7914000000000003</v>
      </c>
      <c r="HB20" s="167">
        <v>1.2417</v>
      </c>
      <c r="HC20" s="167">
        <v>6.6261000000000001</v>
      </c>
      <c r="HD20" s="167">
        <v>8.4092000000000002</v>
      </c>
      <c r="HE20" s="167">
        <v>-4.6100000000000003</v>
      </c>
      <c r="HF20" s="167">
        <v>7.3239000000000001</v>
      </c>
      <c r="HG20" s="167">
        <v>67.259</v>
      </c>
      <c r="HH20" s="167">
        <v>9.6196000000000002</v>
      </c>
      <c r="HI20" s="167">
        <v>54.812600000000003</v>
      </c>
      <c r="HJ20" s="167">
        <v>12.963699999999999</v>
      </c>
      <c r="HK20" s="168"/>
      <c r="HL20" s="167">
        <v>-16.292400000000001</v>
      </c>
      <c r="HM20" s="167">
        <v>-16.806799999999999</v>
      </c>
      <c r="HN20" s="167">
        <v>0</v>
      </c>
      <c r="HO20" s="167">
        <v>0</v>
      </c>
      <c r="HP20" s="168"/>
      <c r="HQ20" s="168"/>
      <c r="HR20" s="167">
        <v>-11.303699999999999</v>
      </c>
      <c r="HS20" s="167">
        <v>-10.584099999999999</v>
      </c>
      <c r="HT20" s="167">
        <v>-2.0011000000000001</v>
      </c>
      <c r="HU20" s="167">
        <v>-1.7073</v>
      </c>
      <c r="HV20" s="167">
        <v>19.39</v>
      </c>
      <c r="HW20" s="167">
        <v>19.510000000000002</v>
      </c>
      <c r="HX20" s="167">
        <v>-33.1</v>
      </c>
      <c r="HY20" s="167">
        <v>-33.200000000000003</v>
      </c>
      <c r="HZ20" s="167">
        <v>0.19500000000000001</v>
      </c>
      <c r="IA20" s="167">
        <v>-10.4</v>
      </c>
      <c r="IB20" s="167">
        <v>51.965899999999998</v>
      </c>
      <c r="IC20" s="167">
        <v>19.2514</v>
      </c>
      <c r="ID20" s="167">
        <v>18.9602</v>
      </c>
      <c r="IE20" s="167">
        <v>-20.100000000000001</v>
      </c>
      <c r="IF20" s="167">
        <v>-49</v>
      </c>
      <c r="IG20" s="167">
        <v>-5</v>
      </c>
      <c r="IH20" s="167">
        <v>-5.5</v>
      </c>
      <c r="II20" s="167">
        <v>-17.828900000000001</v>
      </c>
      <c r="IJ20" s="168"/>
      <c r="IK20" s="167">
        <v>-49.274799999999999</v>
      </c>
      <c r="IL20" s="167">
        <v>66.359200000000001</v>
      </c>
      <c r="IM20" s="167">
        <v>-224.8175</v>
      </c>
      <c r="IN20" s="167">
        <v>9.4017999999999997</v>
      </c>
      <c r="IO20" s="167">
        <v>-17.8643</v>
      </c>
      <c r="IP20" s="167">
        <v>115.26730000000001</v>
      </c>
      <c r="IQ20" s="167">
        <v>46.094900000000003</v>
      </c>
      <c r="IR20" s="167">
        <v>103.0142</v>
      </c>
      <c r="IS20" s="167">
        <v>108.7998</v>
      </c>
      <c r="IT20" s="167">
        <v>57.402299999999997</v>
      </c>
      <c r="IU20" s="167">
        <v>25.358599999999999</v>
      </c>
      <c r="IV20" s="167">
        <v>25.6736</v>
      </c>
      <c r="IW20" s="167">
        <v>5.9237000000000002</v>
      </c>
      <c r="IX20" s="167">
        <v>219.6498</v>
      </c>
      <c r="IY20" s="167">
        <v>-200.0926</v>
      </c>
      <c r="IZ20" s="167">
        <v>26.058499999999999</v>
      </c>
      <c r="JA20" s="167">
        <v>-4.3853999999999997</v>
      </c>
      <c r="JB20" s="167">
        <v>-0.46750000000000003</v>
      </c>
      <c r="JC20" s="168"/>
      <c r="JD20" s="167">
        <v>-10.16</v>
      </c>
      <c r="JE20" s="167">
        <v>-1.9930000000000001</v>
      </c>
      <c r="JF20" s="167">
        <v>-1.9950000000000001</v>
      </c>
      <c r="JG20" s="167">
        <v>6</v>
      </c>
      <c r="JH20" s="167">
        <v>-3.12</v>
      </c>
      <c r="JI20" s="167">
        <v>-3.4603999999999999</v>
      </c>
      <c r="JJ20" s="167">
        <v>-2.9281999999999999</v>
      </c>
      <c r="JK20" s="167">
        <v>9.4651999999999994</v>
      </c>
      <c r="JL20" s="167">
        <v>-9.9016000000000002</v>
      </c>
      <c r="JM20" s="167">
        <v>0.4</v>
      </c>
      <c r="JN20" s="167">
        <v>3.0979999999999999</v>
      </c>
      <c r="JO20" s="167">
        <v>1.6890000000000001</v>
      </c>
      <c r="JP20" s="168"/>
      <c r="JQ20" s="168"/>
      <c r="JR20" s="167">
        <v>4.1304999999999996</v>
      </c>
      <c r="JS20" s="167">
        <v>3.7406000000000001</v>
      </c>
      <c r="JT20" s="167">
        <v>2.8115999999999999</v>
      </c>
      <c r="JU20" s="168"/>
      <c r="JV20" s="167">
        <v>37.6</v>
      </c>
      <c r="JW20" s="167">
        <v>3.6867000000000001</v>
      </c>
      <c r="JX20" s="167">
        <v>-7.0000000000000007E-2</v>
      </c>
      <c r="JY20" s="168"/>
      <c r="JZ20" s="167">
        <v>-8.7588000000000008</v>
      </c>
      <c r="KA20" s="167">
        <v>-15.120900000000001</v>
      </c>
      <c r="KB20" s="167">
        <v>-15.6601</v>
      </c>
      <c r="KC20" s="167">
        <v>-7.6623999999999999</v>
      </c>
      <c r="KD20" s="167">
        <v>8.5283999999999995</v>
      </c>
      <c r="KE20" s="167">
        <v>-6.9287999999999998</v>
      </c>
      <c r="KF20" s="167">
        <v>-2.0385</v>
      </c>
      <c r="KG20" s="167">
        <v>-31.4</v>
      </c>
      <c r="KH20" s="167">
        <v>14.6</v>
      </c>
      <c r="KI20" s="167">
        <v>55.373800000000003</v>
      </c>
      <c r="KJ20" s="167">
        <v>-128.14689999999999</v>
      </c>
    </row>
    <row r="21" spans="1:296" ht="18" customHeight="1" x14ac:dyDescent="0.3">
      <c r="A21" s="163" t="s">
        <v>78</v>
      </c>
      <c r="B21" s="163" t="s">
        <v>849</v>
      </c>
      <c r="C21" s="167">
        <v>0</v>
      </c>
      <c r="D21" s="168"/>
      <c r="E21" s="167">
        <v>5.6574</v>
      </c>
      <c r="F21" s="167">
        <v>-10.9869</v>
      </c>
      <c r="G21" s="167">
        <v>4.4771999999999998</v>
      </c>
      <c r="H21" s="167">
        <v>8.8771000000000004</v>
      </c>
      <c r="I21" s="168"/>
      <c r="J21" s="167">
        <v>15.461399999999999</v>
      </c>
      <c r="K21" s="168"/>
      <c r="L21" s="167">
        <v>18.253299999999999</v>
      </c>
      <c r="M21" s="167">
        <v>7.7968000000000002</v>
      </c>
      <c r="N21" s="167">
        <v>7.3883000000000001</v>
      </c>
      <c r="O21" s="167">
        <v>-2.2200000000000002</v>
      </c>
      <c r="P21" s="167">
        <v>-24.2</v>
      </c>
      <c r="Q21" s="167">
        <v>2.2000000000000002</v>
      </c>
      <c r="R21" s="167">
        <v>0.82799999999999996</v>
      </c>
      <c r="S21" s="167">
        <v>-17.600000000000001</v>
      </c>
      <c r="T21" s="167">
        <v>2.3165</v>
      </c>
      <c r="U21" s="167">
        <v>6.2534000000000001</v>
      </c>
      <c r="V21" s="167">
        <v>5.9053000000000004</v>
      </c>
      <c r="W21" s="167">
        <v>5.8547000000000002</v>
      </c>
      <c r="X21" s="167">
        <v>10.1251</v>
      </c>
      <c r="Y21" s="167">
        <v>2.9255</v>
      </c>
      <c r="Z21" s="167">
        <v>-0.28010000000000002</v>
      </c>
      <c r="AA21" s="167">
        <v>1.9645999999999999</v>
      </c>
      <c r="AB21" s="168"/>
      <c r="AC21" s="167">
        <v>-1.3916999999999999</v>
      </c>
      <c r="AD21" s="167">
        <v>-0.64600000000000002</v>
      </c>
      <c r="AE21" s="167">
        <v>-0.63200000000000001</v>
      </c>
      <c r="AF21" s="167">
        <v>3.5470000000000002</v>
      </c>
      <c r="AG21" s="167">
        <v>-17.760000000000002</v>
      </c>
      <c r="AH21" s="167">
        <v>-8.8000000000000007</v>
      </c>
      <c r="AI21" s="167">
        <v>-1.3879999999999999</v>
      </c>
      <c r="AJ21" s="167">
        <v>0.32600000000000001</v>
      </c>
      <c r="AK21" s="167">
        <v>-10.83</v>
      </c>
      <c r="AL21" s="167">
        <v>-10.89</v>
      </c>
      <c r="AM21" s="168"/>
      <c r="AN21" s="167">
        <v>-9.25</v>
      </c>
      <c r="AO21" s="167">
        <v>-9.31</v>
      </c>
      <c r="AP21" s="167">
        <v>0.21840000000000001</v>
      </c>
      <c r="AQ21" s="167">
        <v>3.5184000000000002</v>
      </c>
      <c r="AR21" s="167">
        <v>18.510400000000001</v>
      </c>
      <c r="AS21" s="167">
        <v>20.535599999999999</v>
      </c>
      <c r="AT21" s="167">
        <v>-12.450900000000001</v>
      </c>
      <c r="AU21" s="167">
        <v>-6.5162000000000004</v>
      </c>
      <c r="AV21" s="167">
        <v>-5.9617000000000004</v>
      </c>
      <c r="AW21" s="167">
        <v>3.3401000000000001</v>
      </c>
      <c r="AX21" s="167">
        <v>3.6720000000000002</v>
      </c>
      <c r="AY21" s="167">
        <v>-11.535500000000001</v>
      </c>
      <c r="AZ21" s="167">
        <v>-8.8302999999999994</v>
      </c>
      <c r="BA21" s="167">
        <v>7.5464000000000002</v>
      </c>
      <c r="BB21" s="167">
        <v>7.7096999999999998</v>
      </c>
      <c r="BC21" s="167">
        <v>97.534800000000004</v>
      </c>
      <c r="BD21" s="167">
        <v>8.7190999999999992</v>
      </c>
      <c r="BE21" s="167">
        <v>-5.9</v>
      </c>
      <c r="BF21" s="167">
        <v>-5.9</v>
      </c>
      <c r="BG21" s="167">
        <v>-27.3095</v>
      </c>
      <c r="BH21" s="167">
        <v>-27.001999999999999</v>
      </c>
      <c r="BI21" s="167">
        <v>-1.6312</v>
      </c>
      <c r="BJ21" s="168"/>
      <c r="BK21" s="167">
        <v>9.2528000000000006</v>
      </c>
      <c r="BL21" s="167">
        <v>6.3680000000000003</v>
      </c>
      <c r="BM21" s="167">
        <v>1.7319</v>
      </c>
      <c r="BN21" s="167">
        <v>1.2051000000000001</v>
      </c>
      <c r="BO21" s="167">
        <v>-81.881100000000004</v>
      </c>
      <c r="BP21" s="167">
        <v>53.468400000000003</v>
      </c>
      <c r="BQ21" s="167">
        <v>53.498899999999999</v>
      </c>
      <c r="BR21" s="167">
        <v>55.2044</v>
      </c>
      <c r="BS21" s="167">
        <v>-95.177099999999996</v>
      </c>
      <c r="BT21" s="168"/>
      <c r="BU21" s="168"/>
      <c r="BV21" s="168"/>
      <c r="BW21" s="167">
        <v>9.3908000000000005</v>
      </c>
      <c r="BX21" s="167">
        <v>5.69</v>
      </c>
      <c r="BY21" s="167">
        <v>2.7</v>
      </c>
      <c r="BZ21" s="167">
        <v>-12.85</v>
      </c>
      <c r="CA21" s="167">
        <v>3.2</v>
      </c>
      <c r="CB21" s="167">
        <v>-31.6097</v>
      </c>
      <c r="CC21" s="167">
        <v>-31.6097</v>
      </c>
      <c r="CD21" s="167">
        <v>35.658999999999999</v>
      </c>
      <c r="CE21" s="167">
        <v>35.040599999999998</v>
      </c>
      <c r="CF21" s="167">
        <v>-1.5811999999999999</v>
      </c>
      <c r="CG21" s="167">
        <v>18.532499999999999</v>
      </c>
      <c r="CH21" s="167">
        <v>18.467099999999999</v>
      </c>
      <c r="CI21" s="167">
        <v>9.0618999999999996</v>
      </c>
      <c r="CJ21" s="168"/>
      <c r="CK21" s="167">
        <v>3.6393</v>
      </c>
      <c r="CL21" s="167">
        <v>9.7940000000000005</v>
      </c>
      <c r="CM21" s="167">
        <v>-18.399999999999999</v>
      </c>
      <c r="CN21" s="167">
        <v>-17.7</v>
      </c>
      <c r="CO21" s="167">
        <v>-2.68</v>
      </c>
      <c r="CP21" s="167">
        <v>27.578700000000001</v>
      </c>
      <c r="CQ21" s="167">
        <v>27.877500000000001</v>
      </c>
      <c r="CR21" s="167">
        <v>25.810500000000001</v>
      </c>
      <c r="CS21" s="167">
        <v>56.730200000000004</v>
      </c>
      <c r="CT21" s="167">
        <v>56.823900000000002</v>
      </c>
      <c r="CU21" s="167">
        <v>-25.738299999999999</v>
      </c>
      <c r="CV21" s="167">
        <v>-35.869999999999997</v>
      </c>
      <c r="CW21" s="167">
        <v>-22.192</v>
      </c>
      <c r="CX21" s="168"/>
      <c r="CY21" s="167">
        <v>28.29</v>
      </c>
      <c r="CZ21" s="167">
        <v>10.11</v>
      </c>
      <c r="DA21" s="167">
        <v>5.7861000000000002</v>
      </c>
      <c r="DB21" s="167">
        <v>4.7881999999999998</v>
      </c>
      <c r="DC21" s="167">
        <v>-8.9031000000000002</v>
      </c>
      <c r="DD21" s="168"/>
      <c r="DE21" s="168"/>
      <c r="DF21" s="168"/>
      <c r="DG21" s="167">
        <v>23.922799999999999</v>
      </c>
      <c r="DH21" s="168"/>
      <c r="DI21" s="168"/>
      <c r="DJ21" s="167">
        <v>-30.4</v>
      </c>
      <c r="DK21" s="167">
        <v>-29.5</v>
      </c>
      <c r="DL21" s="167">
        <v>1.1419999999999999</v>
      </c>
      <c r="DM21" s="167">
        <v>3.7</v>
      </c>
      <c r="DN21" s="167">
        <v>8.6999999999999993</v>
      </c>
      <c r="DO21" s="167">
        <v>7.72</v>
      </c>
      <c r="DP21" s="167">
        <v>1.05</v>
      </c>
      <c r="DQ21" s="167">
        <v>-2.21</v>
      </c>
      <c r="DR21" s="167">
        <v>8.5869999999999997</v>
      </c>
      <c r="DS21" s="167">
        <v>-22.781300000000002</v>
      </c>
      <c r="DT21" s="167">
        <v>-8.86</v>
      </c>
      <c r="DU21" s="167">
        <v>-9.0399999999999991</v>
      </c>
      <c r="DV21" s="167">
        <v>22.5</v>
      </c>
      <c r="DW21" s="167">
        <v>2.65</v>
      </c>
      <c r="DX21" s="167">
        <v>-20.072700000000001</v>
      </c>
      <c r="DY21" s="167">
        <v>-10.4909</v>
      </c>
      <c r="DZ21" s="167">
        <v>-45.039900000000003</v>
      </c>
      <c r="EA21" s="167">
        <v>-43.4818</v>
      </c>
      <c r="EB21" s="167">
        <v>15.572699999999999</v>
      </c>
      <c r="EC21" s="167">
        <v>-9.9126999999999992</v>
      </c>
      <c r="ED21" s="167">
        <v>-20.947800000000001</v>
      </c>
      <c r="EE21" s="167">
        <v>-20.876899999999999</v>
      </c>
      <c r="EF21" s="167">
        <v>-31.3964</v>
      </c>
      <c r="EG21" s="167">
        <v>-34.537700000000001</v>
      </c>
      <c r="EH21" s="167">
        <v>-10.496</v>
      </c>
      <c r="EI21" s="167">
        <v>-120.0136</v>
      </c>
      <c r="EJ21" s="167">
        <v>-39.494900000000001</v>
      </c>
      <c r="EK21" s="168"/>
      <c r="EL21" s="167">
        <v>-8.6389999999999993</v>
      </c>
      <c r="EM21" s="167">
        <v>-8.2388999999999992</v>
      </c>
      <c r="EN21" s="168"/>
      <c r="EO21" s="167">
        <v>-10.2593</v>
      </c>
      <c r="EP21" s="167">
        <v>-9.6597000000000008</v>
      </c>
      <c r="EQ21" s="167">
        <v>-10.756</v>
      </c>
      <c r="ER21" s="167">
        <v>-22.311499999999999</v>
      </c>
      <c r="ES21" s="167">
        <v>-22.055700000000002</v>
      </c>
      <c r="ET21" s="167">
        <v>21.458600000000001</v>
      </c>
      <c r="EU21" s="167">
        <v>0</v>
      </c>
      <c r="EV21" s="167">
        <v>-2.95</v>
      </c>
      <c r="EW21" s="167">
        <v>0</v>
      </c>
      <c r="EX21" s="167">
        <v>6.4672000000000001</v>
      </c>
      <c r="EY21" s="167">
        <v>-11.112</v>
      </c>
      <c r="EZ21" s="167">
        <v>-5.3871000000000002</v>
      </c>
      <c r="FA21" s="167">
        <v>-5.5907999999999998</v>
      </c>
      <c r="FB21" s="167">
        <v>6.9633000000000003</v>
      </c>
      <c r="FC21" s="167">
        <v>24.6401</v>
      </c>
      <c r="FD21" s="167">
        <v>-35.754100000000001</v>
      </c>
      <c r="FE21" s="167">
        <v>2.6696</v>
      </c>
      <c r="FF21" s="167">
        <v>2.3549000000000002</v>
      </c>
      <c r="FG21" s="168"/>
      <c r="FH21" s="167">
        <v>5.8003999999999998</v>
      </c>
      <c r="FI21" s="167">
        <v>6.2633000000000001</v>
      </c>
      <c r="FJ21" s="167">
        <v>4.8943000000000003</v>
      </c>
      <c r="FK21" s="167">
        <v>19.2575</v>
      </c>
      <c r="FL21" s="167">
        <v>18.922599999999999</v>
      </c>
      <c r="FM21" s="167">
        <v>-31.816700000000001</v>
      </c>
      <c r="FN21" s="167">
        <v>27.244399999999999</v>
      </c>
      <c r="FO21" s="167">
        <v>27.616800000000001</v>
      </c>
      <c r="FP21" s="167">
        <v>-16.9785</v>
      </c>
      <c r="FQ21" s="168"/>
      <c r="FR21" s="167">
        <v>24.816099999999999</v>
      </c>
      <c r="FS21" s="167">
        <v>-16.079999999999998</v>
      </c>
      <c r="FT21" s="167">
        <v>-0.50309999999999999</v>
      </c>
      <c r="FU21" s="167">
        <v>0.19070000000000001</v>
      </c>
      <c r="FV21" s="167">
        <v>0.15</v>
      </c>
      <c r="FW21" s="167">
        <v>0.36</v>
      </c>
      <c r="FX21" s="167">
        <v>-24.734000000000002</v>
      </c>
      <c r="FY21" s="168"/>
      <c r="FZ21" s="167">
        <v>2.1040000000000001</v>
      </c>
      <c r="GA21" s="167">
        <v>1.0900000000000001</v>
      </c>
      <c r="GB21" s="168"/>
      <c r="GC21" s="167">
        <v>-4.5599999999999996</v>
      </c>
      <c r="GD21" s="167">
        <v>-8.4466999999999999</v>
      </c>
      <c r="GE21" s="167">
        <v>0.65369999999999995</v>
      </c>
      <c r="GF21" s="167">
        <v>-4.47</v>
      </c>
      <c r="GG21" s="167">
        <v>27.106999999999999</v>
      </c>
      <c r="GH21" s="168"/>
      <c r="GI21" s="167">
        <v>20.888300000000001</v>
      </c>
      <c r="GJ21" s="167">
        <v>-4.6467999999999998</v>
      </c>
      <c r="GK21" s="167">
        <v>-4.8913000000000002</v>
      </c>
      <c r="GL21" s="167">
        <v>2.2073999999999998</v>
      </c>
      <c r="GM21" s="168"/>
      <c r="GN21" s="168"/>
      <c r="GO21" s="167">
        <v>-12.938000000000001</v>
      </c>
      <c r="GP21" s="167">
        <v>66.664599999999993</v>
      </c>
      <c r="GQ21" s="167">
        <v>0.53349999999999997</v>
      </c>
      <c r="GR21" s="167">
        <v>-19.750399999999999</v>
      </c>
      <c r="GS21" s="168"/>
      <c r="GT21" s="167">
        <v>4.7068000000000003</v>
      </c>
      <c r="GU21" s="167">
        <v>152.57820000000001</v>
      </c>
      <c r="GV21" s="167">
        <v>-2.1425999999999998</v>
      </c>
      <c r="GW21" s="167">
        <v>-8.6085999999999991</v>
      </c>
      <c r="GX21" s="167">
        <v>10.0557</v>
      </c>
      <c r="GY21" s="167">
        <v>1.9219999999999999</v>
      </c>
      <c r="GZ21" s="167">
        <v>6.2487000000000004</v>
      </c>
      <c r="HA21" s="167">
        <v>6.4321000000000002</v>
      </c>
      <c r="HB21" s="167">
        <v>1.1940999999999999</v>
      </c>
      <c r="HC21" s="167">
        <v>0.98709999999999998</v>
      </c>
      <c r="HD21" s="167">
        <v>2.3906999999999998</v>
      </c>
      <c r="HE21" s="167">
        <v>-6.29</v>
      </c>
      <c r="HF21" s="167">
        <v>4.4273999999999996</v>
      </c>
      <c r="HG21" s="167">
        <v>52.770200000000003</v>
      </c>
      <c r="HH21" s="167">
        <v>10.9307</v>
      </c>
      <c r="HI21" s="167">
        <v>52.427700000000002</v>
      </c>
      <c r="HJ21" s="167">
        <v>6.9287999999999998</v>
      </c>
      <c r="HK21" s="168"/>
      <c r="HL21" s="167">
        <v>-15.536199999999999</v>
      </c>
      <c r="HM21" s="167">
        <v>-15.3583</v>
      </c>
      <c r="HN21" s="167">
        <v>0</v>
      </c>
      <c r="HO21" s="167">
        <v>-10.9293</v>
      </c>
      <c r="HP21" s="168"/>
      <c r="HQ21" s="168"/>
      <c r="HR21" s="167">
        <v>-11.732200000000001</v>
      </c>
      <c r="HS21" s="167">
        <v>-11.545400000000001</v>
      </c>
      <c r="HT21" s="167">
        <v>-3.1324000000000001</v>
      </c>
      <c r="HU21" s="167">
        <v>-3.0137999999999998</v>
      </c>
      <c r="HV21" s="167">
        <v>21.02</v>
      </c>
      <c r="HW21" s="167">
        <v>21.09</v>
      </c>
      <c r="HX21" s="167">
        <v>-33.6</v>
      </c>
      <c r="HY21" s="167">
        <v>-33.799999999999997</v>
      </c>
      <c r="HZ21" s="167">
        <v>8.9999999999999998E-4</v>
      </c>
      <c r="IA21" s="167">
        <v>-10</v>
      </c>
      <c r="IB21" s="167">
        <v>52.235199999999999</v>
      </c>
      <c r="IC21" s="167">
        <v>21.7193</v>
      </c>
      <c r="ID21" s="167">
        <v>21.4861</v>
      </c>
      <c r="IE21" s="167">
        <v>-19.5</v>
      </c>
      <c r="IF21" s="167">
        <v>-48.6</v>
      </c>
      <c r="IG21" s="167">
        <v>-4.5999999999999996</v>
      </c>
      <c r="IH21" s="167">
        <v>-5.0999999999999996</v>
      </c>
      <c r="II21" s="167">
        <v>-18.0486</v>
      </c>
      <c r="IJ21" s="167">
        <v>-18.014299999999999</v>
      </c>
      <c r="IK21" s="167">
        <v>-60.092799999999997</v>
      </c>
      <c r="IL21" s="167">
        <v>70.460300000000004</v>
      </c>
      <c r="IM21" s="167">
        <v>-227.92859999999999</v>
      </c>
      <c r="IN21" s="167">
        <v>11.0185</v>
      </c>
      <c r="IO21" s="167">
        <v>-22.81</v>
      </c>
      <c r="IP21" s="167">
        <v>105.72839999999999</v>
      </c>
      <c r="IQ21" s="167">
        <v>55.644399999999997</v>
      </c>
      <c r="IR21" s="167">
        <v>106.8172</v>
      </c>
      <c r="IS21" s="167">
        <v>101.8729</v>
      </c>
      <c r="IT21" s="167">
        <v>49.184800000000003</v>
      </c>
      <c r="IU21" s="167">
        <v>22.828600000000002</v>
      </c>
      <c r="IV21" s="167">
        <v>21.9786</v>
      </c>
      <c r="IW21" s="167">
        <v>2.6739999999999999</v>
      </c>
      <c r="IX21" s="167">
        <v>204.988</v>
      </c>
      <c r="IY21" s="167">
        <v>-197.58320000000001</v>
      </c>
      <c r="IZ21" s="167">
        <v>20.191400000000002</v>
      </c>
      <c r="JA21" s="167">
        <v>1.8602000000000001</v>
      </c>
      <c r="JB21" s="167">
        <v>-0.2576</v>
      </c>
      <c r="JC21" s="168"/>
      <c r="JD21" s="167">
        <v>-10.72</v>
      </c>
      <c r="JE21" s="167">
        <v>-1.9830000000000001</v>
      </c>
      <c r="JF21" s="167">
        <v>-1.99</v>
      </c>
      <c r="JG21" s="167">
        <v>6</v>
      </c>
      <c r="JH21" s="167">
        <v>-2.64</v>
      </c>
      <c r="JI21" s="167">
        <v>-3.5076000000000001</v>
      </c>
      <c r="JJ21" s="167">
        <v>-3.4256000000000002</v>
      </c>
      <c r="JK21" s="167">
        <v>7.5303000000000004</v>
      </c>
      <c r="JL21" s="167">
        <v>-7.3228</v>
      </c>
      <c r="JM21" s="167">
        <v>0.8</v>
      </c>
      <c r="JN21" s="167">
        <v>1.73</v>
      </c>
      <c r="JO21" s="167">
        <v>2.6960000000000002</v>
      </c>
      <c r="JP21" s="168"/>
      <c r="JQ21" s="168"/>
      <c r="JR21" s="167">
        <v>4.2625000000000002</v>
      </c>
      <c r="JS21" s="167">
        <v>3.5072999999999999</v>
      </c>
      <c r="JT21" s="167">
        <v>3.9135</v>
      </c>
      <c r="JU21" s="168"/>
      <c r="JV21" s="167">
        <v>34.4</v>
      </c>
      <c r="JW21" s="167">
        <v>3.1175000000000002</v>
      </c>
      <c r="JX21" s="167">
        <v>0.06</v>
      </c>
      <c r="JY21" s="168"/>
      <c r="JZ21" s="167">
        <v>-5.5426000000000002</v>
      </c>
      <c r="KA21" s="167">
        <v>-16.000499999999999</v>
      </c>
      <c r="KB21" s="167">
        <v>-17.236000000000001</v>
      </c>
      <c r="KC21" s="167">
        <v>-4.5877999999999997</v>
      </c>
      <c r="KD21" s="167">
        <v>9.0470000000000006</v>
      </c>
      <c r="KE21" s="167">
        <v>-8.9863</v>
      </c>
      <c r="KF21" s="167">
        <v>0</v>
      </c>
      <c r="KG21" s="167">
        <v>-27.5</v>
      </c>
      <c r="KH21" s="167">
        <v>10.4</v>
      </c>
      <c r="KI21" s="167">
        <v>41.2515</v>
      </c>
      <c r="KJ21" s="167">
        <v>-113.8138</v>
      </c>
    </row>
    <row r="22" spans="1:296" ht="18" customHeight="1" x14ac:dyDescent="0.3">
      <c r="A22" s="163" t="s">
        <v>78</v>
      </c>
      <c r="B22" s="163" t="s">
        <v>850</v>
      </c>
      <c r="C22" s="167">
        <v>0</v>
      </c>
      <c r="D22" s="168"/>
      <c r="E22" s="167">
        <v>4.9508000000000001</v>
      </c>
      <c r="F22" s="167">
        <v>-9.8302999999999994</v>
      </c>
      <c r="G22" s="167">
        <v>5.3926999999999996</v>
      </c>
      <c r="H22" s="167">
        <v>9.2120999999999995</v>
      </c>
      <c r="I22" s="168"/>
      <c r="J22" s="167">
        <v>15.549799999999999</v>
      </c>
      <c r="K22" s="168"/>
      <c r="L22" s="167">
        <v>21.8871</v>
      </c>
      <c r="M22" s="167">
        <v>9.3877000000000006</v>
      </c>
      <c r="N22" s="167">
        <v>8.8428000000000004</v>
      </c>
      <c r="O22" s="167">
        <v>-4.4400000000000004</v>
      </c>
      <c r="P22" s="167">
        <v>-26.4</v>
      </c>
      <c r="Q22" s="167">
        <v>2.2000000000000002</v>
      </c>
      <c r="R22" s="168"/>
      <c r="S22" s="168"/>
      <c r="T22" s="167">
        <v>2.1937000000000002</v>
      </c>
      <c r="U22" s="167">
        <v>7.7243000000000004</v>
      </c>
      <c r="V22" s="167">
        <v>5.9161000000000001</v>
      </c>
      <c r="W22" s="167">
        <v>5.8794000000000004</v>
      </c>
      <c r="X22" s="167">
        <v>10.298500000000001</v>
      </c>
      <c r="Y22" s="167">
        <v>3.0485000000000002</v>
      </c>
      <c r="Z22" s="167">
        <v>-0.3785</v>
      </c>
      <c r="AA22" s="167">
        <v>2.0741000000000001</v>
      </c>
      <c r="AB22" s="168"/>
      <c r="AC22" s="167">
        <v>-1.2542</v>
      </c>
      <c r="AD22" s="167">
        <v>-1.105</v>
      </c>
      <c r="AE22" s="167">
        <v>-1.087</v>
      </c>
      <c r="AF22" s="167">
        <v>3.2890000000000001</v>
      </c>
      <c r="AG22" s="167">
        <v>-15.54</v>
      </c>
      <c r="AH22" s="167">
        <v>-8.8000000000000007</v>
      </c>
      <c r="AI22" s="167">
        <v>-1.4410000000000001</v>
      </c>
      <c r="AJ22" s="167">
        <v>0.315</v>
      </c>
      <c r="AK22" s="167">
        <v>-14.14</v>
      </c>
      <c r="AL22" s="167">
        <v>-14.14</v>
      </c>
      <c r="AM22" s="168"/>
      <c r="AN22" s="167">
        <v>-9.2100000000000009</v>
      </c>
      <c r="AO22" s="167">
        <v>-9.35</v>
      </c>
      <c r="AP22" s="167">
        <v>0.27960000000000002</v>
      </c>
      <c r="AQ22" s="167">
        <v>3.5283000000000002</v>
      </c>
      <c r="AR22" s="167">
        <v>17.864899999999999</v>
      </c>
      <c r="AS22" s="167">
        <v>20.133500000000002</v>
      </c>
      <c r="AT22" s="167">
        <v>-10.453099999999999</v>
      </c>
      <c r="AU22" s="167">
        <v>-7.1816000000000004</v>
      </c>
      <c r="AV22" s="167">
        <v>-6.7267000000000001</v>
      </c>
      <c r="AW22" s="167">
        <v>3.1852999999999998</v>
      </c>
      <c r="AX22" s="167">
        <v>3.2675999999999998</v>
      </c>
      <c r="AY22" s="167">
        <v>-11.1152</v>
      </c>
      <c r="AZ22" s="167">
        <v>-8.4826999999999995</v>
      </c>
      <c r="BA22" s="167">
        <v>9.7157999999999998</v>
      </c>
      <c r="BB22" s="167">
        <v>10.0009</v>
      </c>
      <c r="BC22" s="167">
        <v>88.020799999999994</v>
      </c>
      <c r="BD22" s="167">
        <v>10.459099999999999</v>
      </c>
      <c r="BE22" s="167">
        <v>-5.9</v>
      </c>
      <c r="BF22" s="167">
        <v>-5.9</v>
      </c>
      <c r="BG22" s="167">
        <v>-28.543700000000001</v>
      </c>
      <c r="BH22" s="167">
        <v>-27.979800000000001</v>
      </c>
      <c r="BI22" s="167">
        <v>-1.9466000000000001</v>
      </c>
      <c r="BJ22" s="168"/>
      <c r="BK22" s="167">
        <v>10.045500000000001</v>
      </c>
      <c r="BL22" s="167">
        <v>6.3825000000000003</v>
      </c>
      <c r="BM22" s="167">
        <v>1.3304</v>
      </c>
      <c r="BN22" s="167">
        <v>0.91869999999999996</v>
      </c>
      <c r="BO22" s="167">
        <v>-108.9816</v>
      </c>
      <c r="BP22" s="167">
        <v>57.802</v>
      </c>
      <c r="BQ22" s="167">
        <v>57.771500000000003</v>
      </c>
      <c r="BR22" s="167">
        <v>69.754300000000001</v>
      </c>
      <c r="BS22" s="167">
        <v>-113.3509</v>
      </c>
      <c r="BT22" s="168"/>
      <c r="BU22" s="168"/>
      <c r="BV22" s="168"/>
      <c r="BW22" s="167">
        <v>8.1831999999999994</v>
      </c>
      <c r="BX22" s="167">
        <v>5.38</v>
      </c>
      <c r="BY22" s="167">
        <v>2.3199999999999998</v>
      </c>
      <c r="BZ22" s="167">
        <v>-13.99</v>
      </c>
      <c r="CA22" s="167">
        <v>2.08</v>
      </c>
      <c r="CB22" s="167">
        <v>-32.6813</v>
      </c>
      <c r="CC22" s="167">
        <v>-32.6813</v>
      </c>
      <c r="CD22" s="167">
        <v>37.290900000000001</v>
      </c>
      <c r="CE22" s="167">
        <v>36.297600000000003</v>
      </c>
      <c r="CF22" s="167">
        <v>-1.2963</v>
      </c>
      <c r="CG22" s="167">
        <v>15.7972</v>
      </c>
      <c r="CH22" s="167">
        <v>15.241199999999999</v>
      </c>
      <c r="CI22" s="167">
        <v>10.161099999999999</v>
      </c>
      <c r="CJ22" s="168"/>
      <c r="CK22" s="167">
        <v>3.8355999999999999</v>
      </c>
      <c r="CL22" s="167">
        <v>10.097</v>
      </c>
      <c r="CM22" s="167">
        <v>-19.399999999999999</v>
      </c>
      <c r="CN22" s="167">
        <v>-18.100000000000001</v>
      </c>
      <c r="CO22" s="167">
        <v>-2.59</v>
      </c>
      <c r="CP22" s="167">
        <v>24.6736</v>
      </c>
      <c r="CQ22" s="167">
        <v>25.066500000000001</v>
      </c>
      <c r="CR22" s="167">
        <v>23.189499999999999</v>
      </c>
      <c r="CS22" s="167">
        <v>61.987400000000001</v>
      </c>
      <c r="CT22" s="167">
        <v>61.4985</v>
      </c>
      <c r="CU22" s="167">
        <v>-28.7714</v>
      </c>
      <c r="CV22" s="167">
        <v>-37.784700000000001</v>
      </c>
      <c r="CW22" s="167">
        <v>-24.6203</v>
      </c>
      <c r="CX22" s="168"/>
      <c r="CY22" s="167">
        <v>27.65</v>
      </c>
      <c r="CZ22" s="167">
        <v>9.94</v>
      </c>
      <c r="DA22" s="167">
        <v>6.0986000000000002</v>
      </c>
      <c r="DB22" s="167">
        <v>4.9835000000000003</v>
      </c>
      <c r="DC22" s="167">
        <v>-8.8285999999999998</v>
      </c>
      <c r="DD22" s="168"/>
      <c r="DE22" s="168"/>
      <c r="DF22" s="168"/>
      <c r="DG22" s="167">
        <v>25.616700000000002</v>
      </c>
      <c r="DH22" s="168"/>
      <c r="DI22" s="168"/>
      <c r="DJ22" s="167">
        <v>-30.1</v>
      </c>
      <c r="DK22" s="168"/>
      <c r="DL22" s="167">
        <v>1.2444999999999999</v>
      </c>
      <c r="DM22" s="167">
        <v>4.8</v>
      </c>
      <c r="DN22" s="167">
        <v>8.1</v>
      </c>
      <c r="DO22" s="167">
        <v>8.94</v>
      </c>
      <c r="DP22" s="167">
        <v>1.88</v>
      </c>
      <c r="DQ22" s="167">
        <v>-2.04</v>
      </c>
      <c r="DR22" s="167">
        <v>6.8819999999999997</v>
      </c>
      <c r="DS22" s="167">
        <v>-25.701499999999999</v>
      </c>
      <c r="DT22" s="167">
        <v>-8.98</v>
      </c>
      <c r="DU22" s="167">
        <v>-9.14</v>
      </c>
      <c r="DV22" s="167">
        <v>21.28</v>
      </c>
      <c r="DW22" s="167">
        <v>2.21</v>
      </c>
      <c r="DX22" s="167">
        <v>-23.7455</v>
      </c>
      <c r="DY22" s="167">
        <v>-12.1091</v>
      </c>
      <c r="DZ22" s="167">
        <v>-47.446199999999997</v>
      </c>
      <c r="EA22" s="167">
        <v>-47.054499999999997</v>
      </c>
      <c r="EB22" s="167">
        <v>10.901</v>
      </c>
      <c r="EC22" s="167">
        <v>-13.527200000000001</v>
      </c>
      <c r="ED22" s="167">
        <v>-24.794599999999999</v>
      </c>
      <c r="EE22" s="167">
        <v>-24.344899999999999</v>
      </c>
      <c r="EF22" s="167">
        <v>-28.702000000000002</v>
      </c>
      <c r="EG22" s="167">
        <v>-29.757300000000001</v>
      </c>
      <c r="EH22" s="167">
        <v>-9.2430000000000003</v>
      </c>
      <c r="EI22" s="167">
        <v>-136.4256</v>
      </c>
      <c r="EJ22" s="167">
        <v>-50.109000000000002</v>
      </c>
      <c r="EK22" s="168"/>
      <c r="EL22" s="167">
        <v>-10.8065</v>
      </c>
      <c r="EM22" s="167">
        <v>-8.7829999999999995</v>
      </c>
      <c r="EN22" s="168"/>
      <c r="EO22" s="167">
        <v>-11.740500000000001</v>
      </c>
      <c r="EP22" s="167">
        <v>-9.5547000000000004</v>
      </c>
      <c r="EQ22" s="167">
        <v>-14.34</v>
      </c>
      <c r="ER22" s="167">
        <v>-21.424499999999998</v>
      </c>
      <c r="ES22" s="167">
        <v>-21.439900000000002</v>
      </c>
      <c r="ET22" s="167">
        <v>22.388300000000001</v>
      </c>
      <c r="EU22" s="167">
        <v>0</v>
      </c>
      <c r="EV22" s="167">
        <v>0</v>
      </c>
      <c r="EW22" s="167">
        <v>-0.8</v>
      </c>
      <c r="EX22" s="167">
        <v>6.7885</v>
      </c>
      <c r="EY22" s="167">
        <v>-14.5489</v>
      </c>
      <c r="EZ22" s="167">
        <v>-5.2149999999999999</v>
      </c>
      <c r="FA22" s="167">
        <v>-5.6081000000000003</v>
      </c>
      <c r="FB22" s="167">
        <v>5.2854999999999999</v>
      </c>
      <c r="FC22" s="167">
        <v>24.965499999999999</v>
      </c>
      <c r="FD22" s="167">
        <v>-32.473500000000001</v>
      </c>
      <c r="FE22" s="167">
        <v>2.2923</v>
      </c>
      <c r="FF22" s="167">
        <v>2.0638999999999998</v>
      </c>
      <c r="FG22" s="168"/>
      <c r="FH22" s="167">
        <v>0</v>
      </c>
      <c r="FI22" s="167">
        <v>0</v>
      </c>
      <c r="FJ22" s="167">
        <v>0</v>
      </c>
      <c r="FK22" s="167">
        <v>19.927299999999999</v>
      </c>
      <c r="FL22" s="167">
        <v>20.094799999999999</v>
      </c>
      <c r="FM22" s="167">
        <v>-32.821399999999997</v>
      </c>
      <c r="FN22" s="167">
        <v>29.925000000000001</v>
      </c>
      <c r="FO22" s="167">
        <v>30.157800000000002</v>
      </c>
      <c r="FP22" s="167">
        <v>-17.288</v>
      </c>
      <c r="FQ22" s="167">
        <v>0</v>
      </c>
      <c r="FR22" s="167">
        <v>24.816099999999999</v>
      </c>
      <c r="FS22" s="167">
        <v>-15.95</v>
      </c>
      <c r="FT22" s="167">
        <v>-0.80159999999999998</v>
      </c>
      <c r="FU22" s="167">
        <v>0.19159999999999999</v>
      </c>
      <c r="FV22" s="167">
        <v>0.34</v>
      </c>
      <c r="FW22" s="167">
        <v>-7.0000000000000007E-2</v>
      </c>
      <c r="FX22" s="167">
        <v>-24.7484</v>
      </c>
      <c r="FY22" s="168"/>
      <c r="FZ22" s="167">
        <v>2.0870000000000002</v>
      </c>
      <c r="GA22" s="167">
        <v>0.84099999999999997</v>
      </c>
      <c r="GB22" s="168"/>
      <c r="GC22" s="167">
        <v>-4.76</v>
      </c>
      <c r="GD22" s="167">
        <v>-7.1026999999999996</v>
      </c>
      <c r="GE22" s="167">
        <v>1.7682</v>
      </c>
      <c r="GF22" s="167">
        <v>-4.99</v>
      </c>
      <c r="GG22" s="167">
        <v>26.977499999999999</v>
      </c>
      <c r="GH22" s="168"/>
      <c r="GI22" s="167">
        <v>22.288699999999999</v>
      </c>
      <c r="GJ22" s="167">
        <v>-5.5183999999999997</v>
      </c>
      <c r="GK22" s="167">
        <v>-5.9706999999999999</v>
      </c>
      <c r="GL22" s="167">
        <v>2.1789999999999998</v>
      </c>
      <c r="GM22" s="168"/>
      <c r="GN22" s="168"/>
      <c r="GO22" s="167">
        <v>-14.2714</v>
      </c>
      <c r="GP22" s="167">
        <v>66.938100000000006</v>
      </c>
      <c r="GQ22" s="167">
        <v>0.1754</v>
      </c>
      <c r="GR22" s="167">
        <v>-21.4069</v>
      </c>
      <c r="GS22" s="168"/>
      <c r="GT22" s="167">
        <v>6.5019999999999998</v>
      </c>
      <c r="GU22" s="167">
        <v>140.5395</v>
      </c>
      <c r="GV22" s="167">
        <v>-2.4428000000000001</v>
      </c>
      <c r="GW22" s="167">
        <v>-7.8921000000000001</v>
      </c>
      <c r="GX22" s="167">
        <v>6.8224999999999998</v>
      </c>
      <c r="GY22" s="167">
        <v>1.7748999999999999</v>
      </c>
      <c r="GZ22" s="167">
        <v>6.5270000000000001</v>
      </c>
      <c r="HA22" s="167">
        <v>6.6695000000000002</v>
      </c>
      <c r="HB22" s="167">
        <v>0.997</v>
      </c>
      <c r="HC22" s="167">
        <v>-4.4930000000000003</v>
      </c>
      <c r="HD22" s="167">
        <v>-2.5449999999999999</v>
      </c>
      <c r="HE22" s="167">
        <v>-11.73</v>
      </c>
      <c r="HF22" s="167">
        <v>8.9018999999999995</v>
      </c>
      <c r="HG22" s="167">
        <v>62.0672</v>
      </c>
      <c r="HH22" s="167">
        <v>-6.6421000000000001</v>
      </c>
      <c r="HI22" s="167">
        <v>47.738700000000001</v>
      </c>
      <c r="HJ22" s="167">
        <v>3.5154999999999998</v>
      </c>
      <c r="HK22" s="168"/>
      <c r="HL22" s="167">
        <v>-14.377000000000001</v>
      </c>
      <c r="HM22" s="167">
        <v>-14.5063</v>
      </c>
      <c r="HN22" s="167">
        <v>-12.5733</v>
      </c>
      <c r="HO22" s="167">
        <v>-13.3363</v>
      </c>
      <c r="HP22" s="167">
        <v>30.1173</v>
      </c>
      <c r="HQ22" s="167">
        <v>28.442599999999999</v>
      </c>
      <c r="HR22" s="167">
        <v>-15.182</v>
      </c>
      <c r="HS22" s="167">
        <v>-14.5502</v>
      </c>
      <c r="HT22" s="167">
        <v>-4.8734999999999999</v>
      </c>
      <c r="HU22" s="167">
        <v>-4.1910999999999996</v>
      </c>
      <c r="HV22" s="167">
        <v>24.38</v>
      </c>
      <c r="HW22" s="167">
        <v>24.33</v>
      </c>
      <c r="HX22" s="167">
        <v>-35.1</v>
      </c>
      <c r="HY22" s="167">
        <v>-35.200000000000003</v>
      </c>
      <c r="HZ22" s="167">
        <v>7.0499999999999993E-2</v>
      </c>
      <c r="IA22" s="167">
        <v>-9.6</v>
      </c>
      <c r="IB22" s="167">
        <v>52.668999999999997</v>
      </c>
      <c r="IC22" s="167">
        <v>19.076499999999999</v>
      </c>
      <c r="ID22" s="167">
        <v>19.606999999999999</v>
      </c>
      <c r="IE22" s="167">
        <v>-18.7</v>
      </c>
      <c r="IF22" s="167">
        <v>-47.8</v>
      </c>
      <c r="IG22" s="167">
        <v>-1.6</v>
      </c>
      <c r="IH22" s="167">
        <v>-2.1</v>
      </c>
      <c r="II22" s="168"/>
      <c r="IJ22" s="167">
        <v>-18.247299999999999</v>
      </c>
      <c r="IK22" s="167">
        <v>-72.3887</v>
      </c>
      <c r="IL22" s="167">
        <v>66.887500000000003</v>
      </c>
      <c r="IM22" s="167">
        <v>-230.59540000000001</v>
      </c>
      <c r="IN22" s="167">
        <v>14.274800000000001</v>
      </c>
      <c r="IO22" s="167">
        <v>-27.2608</v>
      </c>
      <c r="IP22" s="167">
        <v>93.826899999999995</v>
      </c>
      <c r="IQ22" s="167">
        <v>65.770700000000005</v>
      </c>
      <c r="IR22" s="167">
        <v>115.8703</v>
      </c>
      <c r="IS22" s="167">
        <v>97.971699999999998</v>
      </c>
      <c r="IT22" s="167">
        <v>33.938600000000001</v>
      </c>
      <c r="IU22" s="167">
        <v>19.775500000000001</v>
      </c>
      <c r="IV22" s="167">
        <v>23.822099999999999</v>
      </c>
      <c r="IW22" s="167">
        <v>-9.3972999999999995</v>
      </c>
      <c r="IX22" s="167">
        <v>193.8347</v>
      </c>
      <c r="IY22" s="167">
        <v>-195.48400000000001</v>
      </c>
      <c r="IZ22" s="167">
        <v>5.1684999999999999</v>
      </c>
      <c r="JA22" s="167">
        <v>14.457599999999999</v>
      </c>
      <c r="JB22" s="167">
        <v>1.1731</v>
      </c>
      <c r="JC22" s="168"/>
      <c r="JD22" s="167">
        <v>-11.76</v>
      </c>
      <c r="JE22" s="167">
        <v>-1.992</v>
      </c>
      <c r="JF22" s="167">
        <v>-2.0070000000000001</v>
      </c>
      <c r="JG22" s="167">
        <v>6.96</v>
      </c>
      <c r="JH22" s="167">
        <v>-3.68</v>
      </c>
      <c r="JI22" s="167">
        <v>-3.9860000000000002</v>
      </c>
      <c r="JJ22" s="167">
        <v>-2.4001999999999999</v>
      </c>
      <c r="JK22" s="167">
        <v>7.4143999999999997</v>
      </c>
      <c r="JL22" s="167">
        <v>-7.7347999999999999</v>
      </c>
      <c r="JM22" s="167">
        <v>0.2</v>
      </c>
      <c r="JN22" s="167">
        <v>7.4999999999999997E-2</v>
      </c>
      <c r="JO22" s="167">
        <v>-6.9000000000000006E-2</v>
      </c>
      <c r="JP22" s="167">
        <v>1.9514</v>
      </c>
      <c r="JQ22" s="168"/>
      <c r="JR22" s="167">
        <v>3.4615999999999998</v>
      </c>
      <c r="JS22" s="167">
        <v>3.0644999999999998</v>
      </c>
      <c r="JT22" s="167">
        <v>3.3980000000000001</v>
      </c>
      <c r="JU22" s="168"/>
      <c r="JV22" s="167">
        <v>35.1</v>
      </c>
      <c r="JW22" s="167">
        <v>2.3731</v>
      </c>
      <c r="JX22" s="167">
        <v>0.14000000000000001</v>
      </c>
      <c r="JY22" s="168"/>
      <c r="JZ22" s="167">
        <v>0</v>
      </c>
      <c r="KA22" s="167">
        <v>-16.863900000000001</v>
      </c>
      <c r="KB22" s="167">
        <v>-18.379100000000001</v>
      </c>
      <c r="KC22" s="167">
        <v>-1.7769999999999999</v>
      </c>
      <c r="KD22" s="167">
        <v>10.110799999999999</v>
      </c>
      <c r="KE22" s="167">
        <v>-10.5936</v>
      </c>
      <c r="KF22" s="167">
        <v>0</v>
      </c>
      <c r="KG22" s="167">
        <v>-28</v>
      </c>
      <c r="KH22" s="167">
        <v>10.9</v>
      </c>
      <c r="KI22" s="167">
        <v>41.486699999999999</v>
      </c>
      <c r="KJ22" s="167">
        <v>-114.4893</v>
      </c>
    </row>
    <row r="23" spans="1:296" ht="18" customHeight="1" x14ac:dyDescent="0.3">
      <c r="A23" s="163" t="s">
        <v>78</v>
      </c>
      <c r="B23" s="163" t="s">
        <v>851</v>
      </c>
      <c r="C23" s="167">
        <v>0</v>
      </c>
      <c r="D23" s="168"/>
      <c r="E23" s="167">
        <v>5.3182</v>
      </c>
      <c r="F23" s="167">
        <v>-10.313700000000001</v>
      </c>
      <c r="G23" s="167">
        <v>5.5057</v>
      </c>
      <c r="H23" s="167">
        <v>9.5763999999999996</v>
      </c>
      <c r="I23" s="168"/>
      <c r="J23" s="167">
        <v>15.3735</v>
      </c>
      <c r="K23" s="168"/>
      <c r="L23" s="167">
        <v>20.992799999999999</v>
      </c>
      <c r="M23" s="167">
        <v>9.0556999999999999</v>
      </c>
      <c r="N23" s="167">
        <v>8.6605000000000008</v>
      </c>
      <c r="O23" s="167">
        <v>-6.66</v>
      </c>
      <c r="P23" s="167">
        <v>-24.2</v>
      </c>
      <c r="Q23" s="167">
        <v>2.2000000000000002</v>
      </c>
      <c r="R23" s="167">
        <v>3.3119999999999998</v>
      </c>
      <c r="S23" s="167">
        <v>-15.4</v>
      </c>
      <c r="T23" s="167">
        <v>2.5283000000000002</v>
      </c>
      <c r="U23" s="167">
        <v>6.2621000000000002</v>
      </c>
      <c r="V23" s="167">
        <v>6.4222000000000001</v>
      </c>
      <c r="W23" s="167">
        <v>6.5732999999999997</v>
      </c>
      <c r="X23" s="167">
        <v>11.267899999999999</v>
      </c>
      <c r="Y23" s="167">
        <v>2.8995000000000002</v>
      </c>
      <c r="Z23" s="167">
        <v>-0.2671</v>
      </c>
      <c r="AA23" s="167">
        <v>2.1848999999999998</v>
      </c>
      <c r="AB23" s="168"/>
      <c r="AC23" s="167">
        <v>-1.2322</v>
      </c>
      <c r="AD23" s="167">
        <v>-0.88800000000000001</v>
      </c>
      <c r="AE23" s="167">
        <v>-0.85899999999999999</v>
      </c>
      <c r="AF23" s="167">
        <v>3.9870000000000001</v>
      </c>
      <c r="AG23" s="167">
        <v>-15.54</v>
      </c>
      <c r="AH23" s="167">
        <v>-8.8000000000000007</v>
      </c>
      <c r="AI23" s="167">
        <v>-1.444</v>
      </c>
      <c r="AJ23" s="167">
        <v>0.33200000000000002</v>
      </c>
      <c r="AK23" s="167">
        <v>-12.87</v>
      </c>
      <c r="AL23" s="167">
        <v>-12.95</v>
      </c>
      <c r="AM23" s="168"/>
      <c r="AN23" s="167">
        <v>-8.8800000000000008</v>
      </c>
      <c r="AO23" s="167">
        <v>-8.89</v>
      </c>
      <c r="AP23" s="167">
        <v>0</v>
      </c>
      <c r="AQ23" s="167">
        <v>3.6686999999999999</v>
      </c>
      <c r="AR23" s="167">
        <v>18.483599999999999</v>
      </c>
      <c r="AS23" s="167">
        <v>20.339400000000001</v>
      </c>
      <c r="AT23" s="167">
        <v>-13.2799</v>
      </c>
      <c r="AU23" s="167">
        <v>-7.4298000000000002</v>
      </c>
      <c r="AV23" s="167">
        <v>-7.0488999999999997</v>
      </c>
      <c r="AW23" s="167">
        <v>16.283100000000001</v>
      </c>
      <c r="AX23" s="167">
        <v>17.864100000000001</v>
      </c>
      <c r="AY23" s="167">
        <v>-13.9754</v>
      </c>
      <c r="AZ23" s="167">
        <v>-11.5174</v>
      </c>
      <c r="BA23" s="167">
        <v>17.117799999999999</v>
      </c>
      <c r="BB23" s="167">
        <v>17.2301</v>
      </c>
      <c r="BC23" s="167">
        <v>90.234999999999999</v>
      </c>
      <c r="BD23" s="167">
        <v>9.9070999999999998</v>
      </c>
      <c r="BE23" s="167">
        <v>-6</v>
      </c>
      <c r="BF23" s="167">
        <v>-6</v>
      </c>
      <c r="BG23" s="167">
        <v>-26.479900000000001</v>
      </c>
      <c r="BH23" s="167">
        <v>-25.8079</v>
      </c>
      <c r="BI23" s="167">
        <v>-1.8441000000000001</v>
      </c>
      <c r="BJ23" s="168"/>
      <c r="BK23" s="167">
        <v>10.3546</v>
      </c>
      <c r="BL23" s="167">
        <v>6.7390999999999996</v>
      </c>
      <c r="BM23" s="167">
        <v>1.4906999999999999</v>
      </c>
      <c r="BN23" s="167">
        <v>0.99080000000000001</v>
      </c>
      <c r="BO23" s="167">
        <v>-81.087699999999998</v>
      </c>
      <c r="BP23" s="167">
        <v>62.2883</v>
      </c>
      <c r="BQ23" s="167">
        <v>62.166200000000003</v>
      </c>
      <c r="BR23" s="167">
        <v>47.668999999999997</v>
      </c>
      <c r="BS23" s="167">
        <v>-83.566699999999997</v>
      </c>
      <c r="BT23" s="168"/>
      <c r="BU23" s="168"/>
      <c r="BV23" s="168"/>
      <c r="BW23" s="167">
        <v>14.3706</v>
      </c>
      <c r="BX23" s="167">
        <v>6.7</v>
      </c>
      <c r="BY23" s="167">
        <v>3.77</v>
      </c>
      <c r="BZ23" s="167">
        <v>-11.75</v>
      </c>
      <c r="CA23" s="167">
        <v>4.42</v>
      </c>
      <c r="CB23" s="167">
        <v>-33.887</v>
      </c>
      <c r="CC23" s="167">
        <v>-33.619</v>
      </c>
      <c r="CD23" s="167">
        <v>37.409100000000002</v>
      </c>
      <c r="CE23" s="167">
        <v>36.8628</v>
      </c>
      <c r="CF23" s="167">
        <v>-2.3885999999999998</v>
      </c>
      <c r="CG23" s="167">
        <v>14.8817</v>
      </c>
      <c r="CH23" s="167">
        <v>14.691599999999999</v>
      </c>
      <c r="CI23" s="167">
        <v>10.058999999999999</v>
      </c>
      <c r="CJ23" s="167">
        <v>0</v>
      </c>
      <c r="CK23" s="167">
        <v>3.6393</v>
      </c>
      <c r="CL23" s="167">
        <v>9.7449999999999992</v>
      </c>
      <c r="CM23" s="167">
        <v>-14.9</v>
      </c>
      <c r="CN23" s="167">
        <v>-14.6</v>
      </c>
      <c r="CO23" s="167">
        <v>-2.77</v>
      </c>
      <c r="CP23" s="167">
        <v>28.304400000000001</v>
      </c>
      <c r="CQ23" s="167">
        <v>28.469000000000001</v>
      </c>
      <c r="CR23" s="167">
        <v>26.445799999999998</v>
      </c>
      <c r="CS23" s="167">
        <v>56.639200000000002</v>
      </c>
      <c r="CT23" s="167">
        <v>57.691299999999998</v>
      </c>
      <c r="CU23" s="167">
        <v>-25.533200000000001</v>
      </c>
      <c r="CV23" s="167">
        <v>-39.639800000000001</v>
      </c>
      <c r="CW23" s="167">
        <v>-21.485099999999999</v>
      </c>
      <c r="CX23" s="168"/>
      <c r="CY23" s="167">
        <v>30.74</v>
      </c>
      <c r="CZ23" s="167">
        <v>11.69</v>
      </c>
      <c r="DA23" s="167">
        <v>7.0361000000000002</v>
      </c>
      <c r="DB23" s="167">
        <v>5.8624000000000001</v>
      </c>
      <c r="DC23" s="167">
        <v>-9.6092999999999993</v>
      </c>
      <c r="DD23" s="168"/>
      <c r="DE23" s="168"/>
      <c r="DF23" s="168"/>
      <c r="DG23" s="167">
        <v>23.220700000000001</v>
      </c>
      <c r="DH23" s="168"/>
      <c r="DI23" s="168"/>
      <c r="DJ23" s="167">
        <v>-32.799999999999997</v>
      </c>
      <c r="DK23" s="167">
        <v>-32.1</v>
      </c>
      <c r="DL23" s="167">
        <v>1.8024</v>
      </c>
      <c r="DM23" s="167">
        <v>6.8</v>
      </c>
      <c r="DN23" s="167">
        <v>10.52</v>
      </c>
      <c r="DO23" s="167">
        <v>11.14</v>
      </c>
      <c r="DP23" s="167">
        <v>3.54</v>
      </c>
      <c r="DQ23" s="167">
        <v>-2.93</v>
      </c>
      <c r="DR23" s="167">
        <v>9.2379999999999995</v>
      </c>
      <c r="DS23" s="167">
        <v>-21.831199999999999</v>
      </c>
      <c r="DT23" s="167">
        <v>-8.86</v>
      </c>
      <c r="DU23" s="167">
        <v>-8.89</v>
      </c>
      <c r="DV23" s="167">
        <v>21.7</v>
      </c>
      <c r="DW23" s="167">
        <v>4.16</v>
      </c>
      <c r="DX23" s="167">
        <v>-19.363600000000002</v>
      </c>
      <c r="DY23" s="167">
        <v>-10.181800000000001</v>
      </c>
      <c r="DZ23" s="167">
        <v>-47.970399999999998</v>
      </c>
      <c r="EA23" s="167">
        <v>-46.845500000000001</v>
      </c>
      <c r="EB23" s="167">
        <v>19.572800000000001</v>
      </c>
      <c r="EC23" s="167">
        <v>-7.2816999999999998</v>
      </c>
      <c r="ED23" s="167">
        <v>-18.3809</v>
      </c>
      <c r="EE23" s="167">
        <v>-18.277899999999999</v>
      </c>
      <c r="EF23" s="167">
        <v>-31.351900000000001</v>
      </c>
      <c r="EG23" s="167">
        <v>-34.1952</v>
      </c>
      <c r="EH23" s="167">
        <v>-8.9979999999999993</v>
      </c>
      <c r="EI23" s="167">
        <v>-111.2757</v>
      </c>
      <c r="EJ23" s="167">
        <v>-80.593500000000006</v>
      </c>
      <c r="EK23" s="168"/>
      <c r="EL23" s="167">
        <v>-9.6397999999999993</v>
      </c>
      <c r="EM23" s="167">
        <v>-9.2144999999999992</v>
      </c>
      <c r="EN23" s="168"/>
      <c r="EO23" s="167">
        <v>-12.572100000000001</v>
      </c>
      <c r="EP23" s="167">
        <v>-12.068300000000001</v>
      </c>
      <c r="EQ23" s="167">
        <v>-0.51600000000000001</v>
      </c>
      <c r="ER23" s="167">
        <v>-23.398499999999999</v>
      </c>
      <c r="ES23" s="167">
        <v>-23.230699999999999</v>
      </c>
      <c r="ET23" s="167">
        <v>19.652000000000001</v>
      </c>
      <c r="EU23" s="167">
        <v>0</v>
      </c>
      <c r="EV23" s="167">
        <v>-10.08</v>
      </c>
      <c r="EW23" s="167">
        <v>0.1</v>
      </c>
      <c r="EX23" s="167">
        <v>6.6715</v>
      </c>
      <c r="EY23" s="167">
        <v>-16.052600000000002</v>
      </c>
      <c r="EZ23" s="167">
        <v>-7.4673999999999996</v>
      </c>
      <c r="FA23" s="167">
        <v>-7.8117999999999999</v>
      </c>
      <c r="FB23" s="167">
        <v>5.2675000000000001</v>
      </c>
      <c r="FC23" s="167">
        <v>21.177099999999999</v>
      </c>
      <c r="FD23" s="167">
        <v>-32.742600000000003</v>
      </c>
      <c r="FE23" s="167">
        <v>4.9461000000000004</v>
      </c>
      <c r="FF23" s="167">
        <v>4.7317</v>
      </c>
      <c r="FG23" s="168"/>
      <c r="FH23" s="167">
        <v>2.5196999999999998</v>
      </c>
      <c r="FI23" s="167">
        <v>2.5065</v>
      </c>
      <c r="FJ23" s="167">
        <v>0</v>
      </c>
      <c r="FK23" s="167">
        <v>21.936800000000002</v>
      </c>
      <c r="FL23" s="167">
        <v>21.4344</v>
      </c>
      <c r="FM23" s="167">
        <v>-34.496000000000002</v>
      </c>
      <c r="FN23" s="167">
        <v>30.3432</v>
      </c>
      <c r="FO23" s="167">
        <v>30.434200000000001</v>
      </c>
      <c r="FP23" s="167">
        <v>-18.672000000000001</v>
      </c>
      <c r="FQ23" s="168"/>
      <c r="FR23" s="167">
        <v>25.421500000000002</v>
      </c>
      <c r="FS23" s="167">
        <v>-15.41</v>
      </c>
      <c r="FT23" s="167">
        <v>1.5100000000000001E-2</v>
      </c>
      <c r="FU23" s="167">
        <v>0.19070000000000001</v>
      </c>
      <c r="FV23" s="167">
        <v>-0.05</v>
      </c>
      <c r="FW23" s="167">
        <v>-7.0000000000000007E-2</v>
      </c>
      <c r="FX23" s="167">
        <v>-25.193999999999999</v>
      </c>
      <c r="FY23" s="168"/>
      <c r="FZ23" s="167">
        <v>2.0960000000000001</v>
      </c>
      <c r="GA23" s="167">
        <v>1.048</v>
      </c>
      <c r="GB23" s="168"/>
      <c r="GC23" s="167">
        <v>-3.57</v>
      </c>
      <c r="GD23" s="167">
        <v>-3.4950999999999999</v>
      </c>
      <c r="GE23" s="167">
        <v>4.9598000000000004</v>
      </c>
      <c r="GF23" s="168"/>
      <c r="GG23" s="167">
        <v>27.257300000000001</v>
      </c>
      <c r="GH23" s="168"/>
      <c r="GI23" s="167">
        <v>21.5929</v>
      </c>
      <c r="GJ23" s="167">
        <v>-5.1980000000000004</v>
      </c>
      <c r="GK23" s="167">
        <v>-5.5858999999999996</v>
      </c>
      <c r="GL23" s="167">
        <v>2.2345999999999999</v>
      </c>
      <c r="GM23" s="168"/>
      <c r="GN23" s="168"/>
      <c r="GO23" s="167">
        <v>-12.9636</v>
      </c>
      <c r="GP23" s="167">
        <v>70.236400000000003</v>
      </c>
      <c r="GQ23" s="167">
        <v>-0.1244</v>
      </c>
      <c r="GR23" s="167">
        <v>-21.460999999999999</v>
      </c>
      <c r="GS23" s="168"/>
      <c r="GT23" s="167">
        <v>6.1056999999999997</v>
      </c>
      <c r="GU23" s="167">
        <v>139.46960000000001</v>
      </c>
      <c r="GV23" s="167">
        <v>-1.2259</v>
      </c>
      <c r="GW23" s="167">
        <v>-8.0251000000000001</v>
      </c>
      <c r="GX23" s="167">
        <v>7.8777999999999997</v>
      </c>
      <c r="GY23" s="167">
        <v>1.6991000000000001</v>
      </c>
      <c r="GZ23" s="167">
        <v>6.5563000000000002</v>
      </c>
      <c r="HA23" s="167">
        <v>6.6773999999999996</v>
      </c>
      <c r="HB23" s="167">
        <v>0.80359999999999998</v>
      </c>
      <c r="HC23" s="167">
        <v>-9.1370000000000005</v>
      </c>
      <c r="HD23" s="167">
        <v>-8.7706</v>
      </c>
      <c r="HE23" s="167">
        <v>-13.83</v>
      </c>
      <c r="HF23" s="167">
        <v>9.8834999999999997</v>
      </c>
      <c r="HG23" s="167">
        <v>60.5105</v>
      </c>
      <c r="HH23" s="167">
        <v>-13.519</v>
      </c>
      <c r="HI23" s="167">
        <v>28.009499999999999</v>
      </c>
      <c r="HJ23" s="167">
        <v>-4.7076000000000002</v>
      </c>
      <c r="HK23" s="167">
        <v>47.070999999999998</v>
      </c>
      <c r="HL23" s="167">
        <v>-13.1152</v>
      </c>
      <c r="HM23" s="167">
        <v>-12.7491</v>
      </c>
      <c r="HN23" s="167">
        <v>0</v>
      </c>
      <c r="HO23" s="167">
        <v>0</v>
      </c>
      <c r="HP23" s="168"/>
      <c r="HQ23" s="168"/>
      <c r="HR23" s="167">
        <v>-16.818999999999999</v>
      </c>
      <c r="HS23" s="167">
        <v>-16.258600000000001</v>
      </c>
      <c r="HT23" s="167">
        <v>-7.7065999999999999</v>
      </c>
      <c r="HU23" s="167">
        <v>-7.8981000000000003</v>
      </c>
      <c r="HV23" s="167">
        <v>28.85</v>
      </c>
      <c r="HW23" s="167">
        <v>28.67</v>
      </c>
      <c r="HX23" s="167">
        <v>-32.700000000000003</v>
      </c>
      <c r="HY23" s="167">
        <v>-32.1</v>
      </c>
      <c r="HZ23" s="167">
        <v>0.19500000000000001</v>
      </c>
      <c r="IA23" s="167">
        <v>-6.96</v>
      </c>
      <c r="IB23" s="167">
        <v>42.2074</v>
      </c>
      <c r="IC23" s="167">
        <v>12.475</v>
      </c>
      <c r="ID23" s="167">
        <v>12.3878</v>
      </c>
      <c r="IE23" s="167">
        <v>-18.2</v>
      </c>
      <c r="IF23" s="167">
        <v>-45.3</v>
      </c>
      <c r="IG23" s="167">
        <v>-0.3</v>
      </c>
      <c r="IH23" s="167">
        <v>-0.8</v>
      </c>
      <c r="II23" s="167">
        <v>-18.299299999999999</v>
      </c>
      <c r="IJ23" s="168"/>
      <c r="IK23" s="167">
        <v>-84.399000000000001</v>
      </c>
      <c r="IL23" s="167">
        <v>66.837400000000002</v>
      </c>
      <c r="IM23" s="167">
        <v>-230.1686</v>
      </c>
      <c r="IN23" s="167">
        <v>7.1520000000000001</v>
      </c>
      <c r="IO23" s="167">
        <v>-32.604399999999998</v>
      </c>
      <c r="IP23" s="167">
        <v>72.255700000000004</v>
      </c>
      <c r="IQ23" s="167">
        <v>93.623000000000005</v>
      </c>
      <c r="IR23" s="167">
        <v>116.8351</v>
      </c>
      <c r="IS23" s="167">
        <v>77.919899999999998</v>
      </c>
      <c r="IT23" s="167">
        <v>4.0407999999999999</v>
      </c>
      <c r="IU23" s="167">
        <v>15.651300000000001</v>
      </c>
      <c r="IV23" s="167">
        <v>16.2608</v>
      </c>
      <c r="IW23" s="167">
        <v>-14.588100000000001</v>
      </c>
      <c r="IX23" s="167">
        <v>157.85040000000001</v>
      </c>
      <c r="IY23" s="167">
        <v>-189.16640000000001</v>
      </c>
      <c r="IZ23" s="167">
        <v>-23.155100000000001</v>
      </c>
      <c r="JA23" s="167">
        <v>37.602499999999999</v>
      </c>
      <c r="JB23" s="167">
        <v>-0.16239999999999999</v>
      </c>
      <c r="JC23" s="167">
        <v>4.0780000000000003</v>
      </c>
      <c r="JD23" s="167">
        <v>-12</v>
      </c>
      <c r="JE23" s="167">
        <v>-2.04</v>
      </c>
      <c r="JF23" s="167">
        <v>-2.0430000000000001</v>
      </c>
      <c r="JG23" s="167">
        <v>8</v>
      </c>
      <c r="JH23" s="167">
        <v>-4</v>
      </c>
      <c r="JI23" s="167">
        <v>-4.0366999999999997</v>
      </c>
      <c r="JJ23" s="167">
        <v>-1.9608000000000001</v>
      </c>
      <c r="JK23" s="167">
        <v>7.2679</v>
      </c>
      <c r="JL23" s="167">
        <v>-8.8762000000000008</v>
      </c>
      <c r="JM23" s="167">
        <v>1.2</v>
      </c>
      <c r="JN23" s="167">
        <v>2.0369999999999999</v>
      </c>
      <c r="JO23" s="167">
        <v>1.7989999999999999</v>
      </c>
      <c r="JP23" s="167">
        <v>1.9006000000000001</v>
      </c>
      <c r="JQ23" s="167">
        <v>2.2252999999999998</v>
      </c>
      <c r="JR23" s="167">
        <v>4.32</v>
      </c>
      <c r="JS23" s="167">
        <v>3.9171</v>
      </c>
      <c r="JT23" s="167">
        <v>4.2999000000000001</v>
      </c>
      <c r="JU23" s="168"/>
      <c r="JV23" s="167">
        <v>33.6</v>
      </c>
      <c r="JW23" s="167">
        <v>2.7837000000000001</v>
      </c>
      <c r="JX23" s="167">
        <v>0.24</v>
      </c>
      <c r="JY23" s="168"/>
      <c r="JZ23" s="167">
        <v>0</v>
      </c>
      <c r="KA23" s="167">
        <v>-17.645499999999998</v>
      </c>
      <c r="KB23" s="167">
        <v>-19.796299999999999</v>
      </c>
      <c r="KC23" s="167">
        <v>0</v>
      </c>
      <c r="KD23" s="167">
        <v>10.3291</v>
      </c>
      <c r="KE23" s="167">
        <v>-11.2218</v>
      </c>
      <c r="KF23" s="167">
        <v>0</v>
      </c>
      <c r="KG23" s="167">
        <v>-26.8</v>
      </c>
      <c r="KH23" s="167">
        <v>11.2</v>
      </c>
      <c r="KI23" s="167">
        <v>19.886800000000001</v>
      </c>
      <c r="KJ23" s="167">
        <v>-96.131100000000004</v>
      </c>
    </row>
    <row r="24" spans="1:296" ht="18" customHeight="1" x14ac:dyDescent="0.3">
      <c r="A24" s="163" t="s">
        <v>78</v>
      </c>
      <c r="B24" s="163" t="s">
        <v>852</v>
      </c>
      <c r="C24" s="170">
        <v>0</v>
      </c>
      <c r="D24" s="171"/>
      <c r="E24" s="170">
        <v>5.6619000000000002</v>
      </c>
      <c r="F24" s="170">
        <v>-10.673400000000001</v>
      </c>
      <c r="G24" s="170">
        <v>4.7647000000000004</v>
      </c>
      <c r="H24" s="170">
        <v>9.4469999999999992</v>
      </c>
      <c r="I24" s="171"/>
      <c r="J24" s="170">
        <v>16.3796</v>
      </c>
      <c r="K24" s="171"/>
      <c r="L24" s="170">
        <v>18.944199999999999</v>
      </c>
      <c r="M24" s="170">
        <v>8.1408000000000005</v>
      </c>
      <c r="N24" s="170">
        <v>7.5861999999999998</v>
      </c>
      <c r="O24" s="170">
        <v>-6.66</v>
      </c>
      <c r="P24" s="170">
        <v>-28.6</v>
      </c>
      <c r="Q24" s="170">
        <v>4.4000000000000004</v>
      </c>
      <c r="R24" s="170">
        <v>4.1399999999999997</v>
      </c>
      <c r="S24" s="170">
        <v>-19.8</v>
      </c>
      <c r="T24" s="170">
        <v>2.7648999999999999</v>
      </c>
      <c r="U24" s="170">
        <v>5.3769999999999998</v>
      </c>
      <c r="V24" s="170">
        <v>6.7927</v>
      </c>
      <c r="W24" s="170">
        <v>6.9341999999999997</v>
      </c>
      <c r="X24" s="170">
        <v>11.770099999999999</v>
      </c>
      <c r="Y24" s="170">
        <v>2.8462000000000001</v>
      </c>
      <c r="Z24" s="170">
        <v>-0.41120000000000001</v>
      </c>
      <c r="AA24" s="170">
        <v>2.0935000000000001</v>
      </c>
      <c r="AB24" s="171"/>
      <c r="AC24" s="170">
        <v>-1.3112999999999999</v>
      </c>
      <c r="AD24" s="170">
        <v>-1.139</v>
      </c>
      <c r="AE24" s="170">
        <v>-1.1100000000000001</v>
      </c>
      <c r="AF24" s="170">
        <v>3.58</v>
      </c>
      <c r="AG24" s="170">
        <v>-13.32</v>
      </c>
      <c r="AH24" s="170">
        <v>-4.4000000000000004</v>
      </c>
      <c r="AI24" s="170">
        <v>-1.55</v>
      </c>
      <c r="AJ24" s="170">
        <v>0.32200000000000001</v>
      </c>
      <c r="AK24" s="170">
        <v>-14.67</v>
      </c>
      <c r="AL24" s="170">
        <v>-14.32</v>
      </c>
      <c r="AM24" s="171"/>
      <c r="AN24" s="170">
        <v>-8.23</v>
      </c>
      <c r="AO24" s="170">
        <v>-8.33</v>
      </c>
      <c r="AP24" s="170">
        <v>1.2582</v>
      </c>
      <c r="AQ24" s="170">
        <v>3.2886000000000002</v>
      </c>
      <c r="AR24" s="170">
        <v>18.246600000000001</v>
      </c>
      <c r="AS24" s="170">
        <v>20.323</v>
      </c>
      <c r="AT24" s="170">
        <v>-11.944000000000001</v>
      </c>
      <c r="AU24" s="170">
        <v>-8.3056000000000001</v>
      </c>
      <c r="AV24" s="170">
        <v>-7.7826000000000004</v>
      </c>
      <c r="AW24" s="170">
        <v>12.5428</v>
      </c>
      <c r="AX24" s="170">
        <v>15.5342</v>
      </c>
      <c r="AY24" s="170">
        <v>-13.7226</v>
      </c>
      <c r="AZ24" s="170">
        <v>-10.523400000000001</v>
      </c>
      <c r="BA24" s="170">
        <v>11.149900000000001</v>
      </c>
      <c r="BB24" s="170">
        <v>13.2828</v>
      </c>
      <c r="BC24" s="170">
        <v>93.917100000000005</v>
      </c>
      <c r="BD24" s="170">
        <v>7.1692999999999998</v>
      </c>
      <c r="BE24" s="170">
        <v>-5.5</v>
      </c>
      <c r="BF24" s="170">
        <v>-5.4</v>
      </c>
      <c r="BG24" s="170">
        <v>-25.929400000000001</v>
      </c>
      <c r="BH24" s="170">
        <v>-24.695599999999999</v>
      </c>
      <c r="BI24" s="170">
        <v>-2.0266000000000002</v>
      </c>
      <c r="BJ24" s="171"/>
      <c r="BK24" s="170">
        <v>12.5299</v>
      </c>
      <c r="BL24" s="170">
        <v>7.5571999999999999</v>
      </c>
      <c r="BM24" s="170">
        <v>2.3025000000000002</v>
      </c>
      <c r="BN24" s="170">
        <v>1.6500999999999999</v>
      </c>
      <c r="BO24" s="170">
        <v>-76.082599999999999</v>
      </c>
      <c r="BP24" s="170">
        <v>63.081699999999998</v>
      </c>
      <c r="BQ24" s="170">
        <v>63.142800000000001</v>
      </c>
      <c r="BR24" s="170">
        <v>42.577599999999997</v>
      </c>
      <c r="BS24" s="170">
        <v>-74.638499999999993</v>
      </c>
      <c r="BT24" s="171"/>
      <c r="BU24" s="171"/>
      <c r="BV24" s="171"/>
      <c r="BW24" s="170">
        <v>18.532</v>
      </c>
      <c r="BX24" s="170">
        <v>7.86</v>
      </c>
      <c r="BY24" s="170">
        <v>5.07</v>
      </c>
      <c r="BZ24" s="170">
        <v>-9.4700000000000006</v>
      </c>
      <c r="CA24" s="170">
        <v>6.63</v>
      </c>
      <c r="CB24" s="170">
        <v>-35.628399999999999</v>
      </c>
      <c r="CC24" s="170">
        <v>-35.494399999999999</v>
      </c>
      <c r="CD24" s="170">
        <v>42.962400000000002</v>
      </c>
      <c r="CE24" s="170">
        <v>42.724899999999998</v>
      </c>
      <c r="CF24" s="170">
        <v>-4.1821999999999999</v>
      </c>
      <c r="CG24" s="170">
        <v>16.062200000000001</v>
      </c>
      <c r="CH24" s="170">
        <v>16.189900000000002</v>
      </c>
      <c r="CI24" s="170">
        <v>12.1762</v>
      </c>
      <c r="CJ24" s="171"/>
      <c r="CK24" s="170">
        <v>3.456</v>
      </c>
      <c r="CL24" s="170">
        <v>9.4580000000000002</v>
      </c>
      <c r="CM24" s="170">
        <v>-14.2</v>
      </c>
      <c r="CN24" s="170">
        <v>-14.1</v>
      </c>
      <c r="CO24" s="170">
        <v>-3.02</v>
      </c>
      <c r="CP24" s="170">
        <v>31.319299999999998</v>
      </c>
      <c r="CQ24" s="170">
        <v>31.063300000000002</v>
      </c>
      <c r="CR24" s="170">
        <v>29.315899999999999</v>
      </c>
      <c r="CS24" s="170">
        <v>56.421599999999998</v>
      </c>
      <c r="CT24" s="170">
        <v>56.552</v>
      </c>
      <c r="CU24" s="170">
        <v>-26.513100000000001</v>
      </c>
      <c r="CV24" s="170">
        <v>-40.349699999999999</v>
      </c>
      <c r="CW24" s="170">
        <v>-22.050599999999999</v>
      </c>
      <c r="CX24" s="171"/>
      <c r="CY24" s="170">
        <v>34.840000000000003</v>
      </c>
      <c r="CZ24" s="170">
        <v>13.57</v>
      </c>
      <c r="DA24" s="170">
        <v>7.9736000000000002</v>
      </c>
      <c r="DB24" s="170">
        <v>6.8390000000000004</v>
      </c>
      <c r="DC24" s="170">
        <v>-9.8172999999999995</v>
      </c>
      <c r="DD24" s="171"/>
      <c r="DE24" s="171"/>
      <c r="DF24" s="171"/>
      <c r="DG24" s="170">
        <v>16.025099999999998</v>
      </c>
      <c r="DH24" s="171"/>
      <c r="DI24" s="171"/>
      <c r="DJ24" s="170">
        <v>-33.1</v>
      </c>
      <c r="DK24" s="170">
        <v>-34.6</v>
      </c>
      <c r="DL24" s="170">
        <v>2.4371</v>
      </c>
      <c r="DM24" s="170">
        <v>8.1</v>
      </c>
      <c r="DN24" s="170">
        <v>13.2</v>
      </c>
      <c r="DO24" s="170">
        <v>12.38</v>
      </c>
      <c r="DP24" s="170">
        <v>4.58</v>
      </c>
      <c r="DQ24" s="170">
        <v>-3.61</v>
      </c>
      <c r="DR24" s="170">
        <v>11.454499999999999</v>
      </c>
      <c r="DS24" s="170">
        <v>-16.3309</v>
      </c>
      <c r="DT24" s="170">
        <v>-7.44</v>
      </c>
      <c r="DU24" s="170">
        <v>-7.54</v>
      </c>
      <c r="DV24" s="170">
        <v>19.13</v>
      </c>
      <c r="DW24" s="170">
        <v>6.95</v>
      </c>
      <c r="DX24" s="170">
        <v>-15.0182</v>
      </c>
      <c r="DY24" s="170">
        <v>-7.4090999999999996</v>
      </c>
      <c r="DZ24" s="170">
        <v>-49.576099999999997</v>
      </c>
      <c r="EA24" s="170">
        <v>-48.390900000000002</v>
      </c>
      <c r="EB24" s="170">
        <v>25.963200000000001</v>
      </c>
      <c r="EC24" s="170">
        <v>-3.4022999999999999</v>
      </c>
      <c r="ED24" s="170">
        <v>-14.577</v>
      </c>
      <c r="EE24" s="170">
        <v>-14.470599999999999</v>
      </c>
      <c r="EF24" s="170">
        <v>-31.837</v>
      </c>
      <c r="EG24" s="170">
        <v>-34.985300000000002</v>
      </c>
      <c r="EH24" s="170">
        <v>-9.2080000000000002</v>
      </c>
      <c r="EI24" s="170">
        <v>-104.892</v>
      </c>
      <c r="EJ24" s="170">
        <v>-63.204999999999998</v>
      </c>
      <c r="EK24" s="171"/>
      <c r="EL24" s="170">
        <v>-10.4278</v>
      </c>
      <c r="EM24" s="170">
        <v>-9.9725000000000001</v>
      </c>
      <c r="EN24" s="171"/>
      <c r="EO24" s="170">
        <v>-6.9752000000000001</v>
      </c>
      <c r="EP24" s="170">
        <v>-6.9305000000000003</v>
      </c>
      <c r="EQ24" s="170">
        <v>-3.0760000000000001</v>
      </c>
      <c r="ER24" s="170">
        <v>-25.956399999999999</v>
      </c>
      <c r="ES24" s="170">
        <v>-25.728899999999999</v>
      </c>
      <c r="ET24" s="170">
        <v>18.477599999999999</v>
      </c>
      <c r="EU24" s="171"/>
      <c r="EV24" s="170">
        <v>-6.68</v>
      </c>
      <c r="EW24" s="170">
        <v>0</v>
      </c>
      <c r="EX24" s="170">
        <v>6.6992000000000003</v>
      </c>
      <c r="EY24" s="170">
        <v>-4.9523999999999999</v>
      </c>
      <c r="EZ24" s="170">
        <v>-7.4217000000000004</v>
      </c>
      <c r="FA24" s="170">
        <v>-7.7309000000000001</v>
      </c>
      <c r="FB24" s="170">
        <v>5.4790000000000001</v>
      </c>
      <c r="FC24" s="170">
        <v>19.845600000000001</v>
      </c>
      <c r="FD24" s="170">
        <v>-32.068300000000001</v>
      </c>
      <c r="FE24" s="170">
        <v>4.3158000000000003</v>
      </c>
      <c r="FF24" s="170">
        <v>4.1148999999999996</v>
      </c>
      <c r="FG24" s="171"/>
      <c r="FH24" s="170">
        <v>2.4182999999999999</v>
      </c>
      <c r="FI24" s="170">
        <v>0</v>
      </c>
      <c r="FJ24" s="170">
        <v>0</v>
      </c>
      <c r="FK24" s="170">
        <v>23.6113</v>
      </c>
      <c r="FL24" s="170">
        <v>23.443899999999999</v>
      </c>
      <c r="FM24" s="170">
        <v>-33.491300000000003</v>
      </c>
      <c r="FN24" s="170">
        <v>32.652999999999999</v>
      </c>
      <c r="FO24" s="170">
        <v>32.610700000000001</v>
      </c>
      <c r="FP24" s="170">
        <v>-19.2441</v>
      </c>
      <c r="FQ24" s="170">
        <v>0</v>
      </c>
      <c r="FR24" s="170">
        <v>23.790600000000001</v>
      </c>
      <c r="FS24" s="170">
        <v>-15.54</v>
      </c>
      <c r="FT24" s="170">
        <v>-9.6600000000000005E-2</v>
      </c>
      <c r="FU24" s="170">
        <v>0.14580000000000001</v>
      </c>
      <c r="FV24" s="170">
        <v>0.05</v>
      </c>
      <c r="FW24" s="170">
        <v>0.37</v>
      </c>
      <c r="FX24" s="170">
        <v>-23.5106</v>
      </c>
      <c r="FY24" s="171"/>
      <c r="FZ24" s="170">
        <v>2.1680000000000001</v>
      </c>
      <c r="GA24" s="170">
        <v>1.0880000000000001</v>
      </c>
      <c r="GB24" s="171"/>
      <c r="GC24" s="170">
        <v>-3.79</v>
      </c>
      <c r="GD24" s="170">
        <v>-3.4348000000000001</v>
      </c>
      <c r="GE24" s="170">
        <v>5.1277999999999997</v>
      </c>
      <c r="GF24" s="170">
        <v>-5.12</v>
      </c>
      <c r="GG24" s="170">
        <v>26.429500000000001</v>
      </c>
      <c r="GH24" s="171"/>
      <c r="GI24" s="170">
        <v>28.093399999999999</v>
      </c>
      <c r="GJ24" s="170">
        <v>-9.0257000000000005</v>
      </c>
      <c r="GK24" s="170">
        <v>-9.6378000000000004</v>
      </c>
      <c r="GL24" s="170">
        <v>2.3502000000000001</v>
      </c>
      <c r="GM24" s="171"/>
      <c r="GN24" s="171"/>
      <c r="GO24" s="170">
        <v>-13.1417</v>
      </c>
      <c r="GP24" s="170">
        <v>79.094200000000001</v>
      </c>
      <c r="GQ24" s="170">
        <v>0.59360000000000002</v>
      </c>
      <c r="GR24" s="170">
        <v>-25.3689</v>
      </c>
      <c r="GS24" s="171"/>
      <c r="GT24" s="170">
        <v>5.5551000000000004</v>
      </c>
      <c r="GU24" s="170">
        <v>145.7345</v>
      </c>
      <c r="GV24" s="170">
        <v>-4.8890000000000002</v>
      </c>
      <c r="GW24" s="170">
        <v>-6.4161999999999999</v>
      </c>
      <c r="GX24" s="170">
        <v>-7.4534000000000002</v>
      </c>
      <c r="GY24" s="170">
        <v>1.5477000000000001</v>
      </c>
      <c r="GZ24" s="170">
        <v>6.6734999999999998</v>
      </c>
      <c r="HA24" s="170">
        <v>6.7405999999999997</v>
      </c>
      <c r="HB24" s="170">
        <v>0.68830000000000002</v>
      </c>
      <c r="HC24" s="170">
        <v>-14.6631</v>
      </c>
      <c r="HD24" s="170">
        <v>-13.597</v>
      </c>
      <c r="HE24" s="170">
        <v>-10.06</v>
      </c>
      <c r="HF24" s="170">
        <v>0</v>
      </c>
      <c r="HG24" s="170">
        <v>25.6008</v>
      </c>
      <c r="HH24" s="170">
        <v>0</v>
      </c>
      <c r="HI24" s="170">
        <v>61.987499999999997</v>
      </c>
      <c r="HJ24" s="170">
        <v>-11.9697</v>
      </c>
      <c r="HK24" s="170">
        <v>40.098500000000001</v>
      </c>
      <c r="HL24" s="170">
        <v>-12.2094</v>
      </c>
      <c r="HM24" s="170">
        <v>-11.6465</v>
      </c>
      <c r="HN24" s="170">
        <v>-10.691599999999999</v>
      </c>
      <c r="HO24" s="170">
        <v>-10.137600000000001</v>
      </c>
      <c r="HP24" s="170">
        <v>17.569199999999999</v>
      </c>
      <c r="HQ24" s="170">
        <v>14.393700000000001</v>
      </c>
      <c r="HR24" s="170">
        <v>-16.407</v>
      </c>
      <c r="HS24" s="170">
        <v>-15.8741</v>
      </c>
      <c r="HT24" s="170">
        <v>-12.0024</v>
      </c>
      <c r="HU24" s="170">
        <v>-11.920500000000001</v>
      </c>
      <c r="HV24" s="170">
        <v>30.56</v>
      </c>
      <c r="HW24" s="170">
        <v>30.37</v>
      </c>
      <c r="HX24" s="170">
        <v>-31.3</v>
      </c>
      <c r="HY24" s="170">
        <v>-31.3</v>
      </c>
      <c r="HZ24" s="170">
        <v>0.2994</v>
      </c>
      <c r="IA24" s="170">
        <v>-4.24</v>
      </c>
      <c r="IB24" s="170">
        <v>55.674900000000001</v>
      </c>
      <c r="IC24" s="170">
        <v>10.7432</v>
      </c>
      <c r="ID24" s="170">
        <v>10.6739</v>
      </c>
      <c r="IE24" s="170">
        <v>-17.8</v>
      </c>
      <c r="IF24" s="170">
        <v>-45.2</v>
      </c>
      <c r="IG24" s="170">
        <v>0</v>
      </c>
      <c r="IH24" s="170">
        <v>-0.4</v>
      </c>
      <c r="II24" s="171"/>
      <c r="IJ24" s="171"/>
      <c r="IK24" s="170">
        <v>-137.32640000000001</v>
      </c>
      <c r="IL24" s="170">
        <v>36.314700000000002</v>
      </c>
      <c r="IM24" s="170">
        <v>-260.18619999999999</v>
      </c>
      <c r="IN24" s="170">
        <v>-21.9724</v>
      </c>
      <c r="IO24" s="170">
        <v>-26.845300000000002</v>
      </c>
      <c r="IP24" s="170">
        <v>86.27</v>
      </c>
      <c r="IQ24" s="170">
        <v>80.363100000000003</v>
      </c>
      <c r="IR24" s="170">
        <v>128.6765</v>
      </c>
      <c r="IS24" s="170">
        <v>80.500799999999998</v>
      </c>
      <c r="IT24" s="170">
        <v>14.977499999999999</v>
      </c>
      <c r="IU24" s="170">
        <v>17.255199999999999</v>
      </c>
      <c r="IV24" s="170">
        <v>15.7936</v>
      </c>
      <c r="IW24" s="170">
        <v>-18.6051</v>
      </c>
      <c r="IX24" s="170">
        <v>171.10409999999999</v>
      </c>
      <c r="IY24" s="170">
        <v>-194.2681</v>
      </c>
      <c r="IZ24" s="170">
        <v>-17.5562</v>
      </c>
      <c r="JA24" s="170">
        <v>28.662400000000002</v>
      </c>
      <c r="JB24" s="170">
        <v>-0.18679999999999999</v>
      </c>
      <c r="JC24" s="170">
        <v>3.1469999999999998</v>
      </c>
      <c r="JD24" s="170">
        <v>-11.76</v>
      </c>
      <c r="JE24" s="170">
        <v>-2.008</v>
      </c>
      <c r="JF24" s="170">
        <v>-2.0059999999999998</v>
      </c>
      <c r="JG24" s="170">
        <v>7.76</v>
      </c>
      <c r="JH24" s="170">
        <v>-4.32</v>
      </c>
      <c r="JI24" s="170">
        <v>-3.7477</v>
      </c>
      <c r="JJ24" s="170">
        <v>-0.73089999999999999</v>
      </c>
      <c r="JK24" s="170">
        <v>5.8609999999999998</v>
      </c>
      <c r="JL24" s="170">
        <v>-9.0532000000000004</v>
      </c>
      <c r="JM24" s="170">
        <v>0.7</v>
      </c>
      <c r="JN24" s="170">
        <v>2.274</v>
      </c>
      <c r="JO24" s="170">
        <v>1.204</v>
      </c>
      <c r="JP24" s="170">
        <v>2.0185</v>
      </c>
      <c r="JQ24" s="171"/>
      <c r="JR24" s="170">
        <v>3.9283000000000001</v>
      </c>
      <c r="JS24" s="170">
        <v>3.3355999999999999</v>
      </c>
      <c r="JT24" s="170">
        <v>3.4561000000000002</v>
      </c>
      <c r="JU24" s="171"/>
      <c r="JV24" s="170">
        <v>33.1</v>
      </c>
      <c r="JW24" s="170">
        <v>3.0487000000000002</v>
      </c>
      <c r="JX24" s="170">
        <v>0.28999999999999998</v>
      </c>
      <c r="JY24" s="171"/>
      <c r="JZ24" s="170">
        <v>0</v>
      </c>
      <c r="KA24" s="170">
        <v>-17.482500000000002</v>
      </c>
      <c r="KB24" s="170">
        <v>-20.854399999999998</v>
      </c>
      <c r="KC24" s="170">
        <v>0</v>
      </c>
      <c r="KD24" s="170">
        <v>11.192500000000001</v>
      </c>
      <c r="KE24" s="170">
        <v>-13.137700000000001</v>
      </c>
      <c r="KF24" s="170">
        <v>1.4269000000000001</v>
      </c>
      <c r="KG24" s="170">
        <v>-26.4</v>
      </c>
      <c r="KH24" s="170">
        <v>10.6</v>
      </c>
      <c r="KI24" s="170">
        <v>19.238399999999999</v>
      </c>
      <c r="KJ24" s="170">
        <v>-92.520099999999999</v>
      </c>
    </row>
    <row r="25" spans="1:296" ht="18" customHeight="1" x14ac:dyDescent="0.3">
      <c r="A25" s="163" t="s">
        <v>78</v>
      </c>
      <c r="B25" s="163" t="s">
        <v>853</v>
      </c>
      <c r="C25" s="164">
        <v>0</v>
      </c>
      <c r="D25" s="165"/>
      <c r="E25" s="164">
        <v>6.0244</v>
      </c>
      <c r="F25" s="164">
        <v>-10.8986</v>
      </c>
      <c r="G25" s="164">
        <v>9.3633000000000006</v>
      </c>
      <c r="H25" s="164">
        <v>11.6403</v>
      </c>
      <c r="I25" s="165"/>
      <c r="J25" s="164">
        <v>17.875699999999998</v>
      </c>
      <c r="K25" s="165"/>
      <c r="L25" s="164">
        <v>21.9589</v>
      </c>
      <c r="M25" s="164">
        <v>9.5187000000000008</v>
      </c>
      <c r="N25" s="164">
        <v>9.3404000000000007</v>
      </c>
      <c r="O25" s="164">
        <v>-11.1</v>
      </c>
      <c r="P25" s="164">
        <v>-30.8</v>
      </c>
      <c r="Q25" s="164">
        <v>8.8000000000000007</v>
      </c>
      <c r="R25" s="164">
        <v>5.7960000000000003</v>
      </c>
      <c r="S25" s="164">
        <v>-22</v>
      </c>
      <c r="T25" s="164">
        <v>2.6324000000000001</v>
      </c>
      <c r="U25" s="164">
        <v>1.8723000000000001</v>
      </c>
      <c r="V25" s="164">
        <v>7.5727000000000002</v>
      </c>
      <c r="W25" s="164">
        <v>7.6936</v>
      </c>
      <c r="X25" s="164">
        <v>13.1662</v>
      </c>
      <c r="Y25" s="164">
        <v>2.4801000000000002</v>
      </c>
      <c r="Z25" s="164">
        <v>-0.35260000000000002</v>
      </c>
      <c r="AA25" s="164">
        <v>2.0322</v>
      </c>
      <c r="AB25" s="165"/>
      <c r="AC25" s="164">
        <v>-1.3517999999999999</v>
      </c>
      <c r="AD25" s="164">
        <v>-0.53300000000000003</v>
      </c>
      <c r="AE25" s="164">
        <v>-0.502</v>
      </c>
      <c r="AF25" s="164">
        <v>3.9790000000000001</v>
      </c>
      <c r="AG25" s="164">
        <v>-8.8800000000000008</v>
      </c>
      <c r="AH25" s="164">
        <v>-2.2000000000000002</v>
      </c>
      <c r="AI25" s="164">
        <v>-0.95699999999999996</v>
      </c>
      <c r="AJ25" s="164">
        <v>0.32700000000000001</v>
      </c>
      <c r="AK25" s="164">
        <v>-9.69</v>
      </c>
      <c r="AL25" s="164">
        <v>-9.77</v>
      </c>
      <c r="AM25" s="165"/>
      <c r="AN25" s="164">
        <v>-12.1</v>
      </c>
      <c r="AO25" s="164">
        <v>-11.86</v>
      </c>
      <c r="AP25" s="164">
        <v>2.5268999999999999</v>
      </c>
      <c r="AQ25" s="164">
        <v>3.0270000000000001</v>
      </c>
      <c r="AR25" s="164">
        <v>20.7822</v>
      </c>
      <c r="AS25" s="164">
        <v>22.551100000000002</v>
      </c>
      <c r="AT25" s="164">
        <v>-17.399799999999999</v>
      </c>
      <c r="AU25" s="164">
        <v>-5.5236000000000001</v>
      </c>
      <c r="AV25" s="164">
        <v>-5.1788999999999996</v>
      </c>
      <c r="AW25" s="164">
        <v>12.7829</v>
      </c>
      <c r="AX25" s="164">
        <v>16.593299999999999</v>
      </c>
      <c r="AY25" s="164">
        <v>-15.5342</v>
      </c>
      <c r="AZ25" s="164">
        <v>-12.6714</v>
      </c>
      <c r="BA25" s="164">
        <v>8.4524000000000008</v>
      </c>
      <c r="BB25" s="164">
        <v>14.7036</v>
      </c>
      <c r="BC25" s="164">
        <v>115.0941</v>
      </c>
      <c r="BD25" s="164">
        <v>7.2633999999999999</v>
      </c>
      <c r="BE25" s="164">
        <v>-5.6</v>
      </c>
      <c r="BF25" s="164">
        <v>-5.6</v>
      </c>
      <c r="BG25" s="164">
        <v>-26.728100000000001</v>
      </c>
      <c r="BH25" s="164">
        <v>-24.0899</v>
      </c>
      <c r="BI25" s="164">
        <v>-2.0811000000000002</v>
      </c>
      <c r="BJ25" s="165"/>
      <c r="BK25" s="164">
        <v>15.6564</v>
      </c>
      <c r="BL25" s="164">
        <v>8.2091999999999992</v>
      </c>
      <c r="BM25" s="164">
        <v>3.4104999999999999</v>
      </c>
      <c r="BN25" s="164">
        <v>2.2286999999999999</v>
      </c>
      <c r="BO25" s="164">
        <v>-72.267799999999994</v>
      </c>
      <c r="BP25" s="164">
        <v>68.697100000000006</v>
      </c>
      <c r="BQ25" s="164">
        <v>68.727699999999999</v>
      </c>
      <c r="BR25" s="164">
        <v>25.699400000000001</v>
      </c>
      <c r="BS25" s="164">
        <v>-48.634500000000003</v>
      </c>
      <c r="BT25" s="165"/>
      <c r="BU25" s="165"/>
      <c r="BV25" s="165"/>
      <c r="BW25" s="164">
        <v>27.6234</v>
      </c>
      <c r="BX25" s="164">
        <v>8.31</v>
      </c>
      <c r="BY25" s="164">
        <v>7.56</v>
      </c>
      <c r="BZ25" s="164">
        <v>-1.96</v>
      </c>
      <c r="CA25" s="164">
        <v>11.27</v>
      </c>
      <c r="CB25" s="164">
        <v>-35.7624</v>
      </c>
      <c r="CC25" s="164">
        <v>-36.164200000000001</v>
      </c>
      <c r="CD25" s="164">
        <v>42.908499999999997</v>
      </c>
      <c r="CE25" s="164">
        <v>42.120100000000001</v>
      </c>
      <c r="CF25" s="164">
        <v>-5.7615999999999996</v>
      </c>
      <c r="CG25" s="164">
        <v>13.241899999999999</v>
      </c>
      <c r="CH25" s="164">
        <v>13.3865</v>
      </c>
      <c r="CI25" s="164">
        <v>15.330500000000001</v>
      </c>
      <c r="CJ25" s="165"/>
      <c r="CK25" s="164">
        <v>3.8355999999999999</v>
      </c>
      <c r="CL25" s="164">
        <v>9.7349999999999994</v>
      </c>
      <c r="CM25" s="164">
        <v>-8.1</v>
      </c>
      <c r="CN25" s="164">
        <v>-8.4</v>
      </c>
      <c r="CO25" s="164">
        <v>-3.63</v>
      </c>
      <c r="CP25" s="164">
        <v>35.905700000000003</v>
      </c>
      <c r="CQ25" s="164">
        <v>36.290900000000001</v>
      </c>
      <c r="CR25" s="164">
        <v>33.891500000000001</v>
      </c>
      <c r="CS25" s="164">
        <v>52.782699999999998</v>
      </c>
      <c r="CT25" s="164">
        <v>53.292299999999997</v>
      </c>
      <c r="CU25" s="164">
        <v>-26.707799999999999</v>
      </c>
      <c r="CV25" s="164">
        <v>-41.803699999999999</v>
      </c>
      <c r="CW25" s="164">
        <v>-21.4129</v>
      </c>
      <c r="CX25" s="165"/>
      <c r="CY25" s="164">
        <v>38.020000000000003</v>
      </c>
      <c r="CZ25" s="164">
        <v>15.32</v>
      </c>
      <c r="DA25" s="164">
        <v>9.3798999999999992</v>
      </c>
      <c r="DB25" s="164">
        <v>8.3038000000000007</v>
      </c>
      <c r="DC25" s="164">
        <v>-12.357699999999999</v>
      </c>
      <c r="DD25" s="165"/>
      <c r="DE25" s="165"/>
      <c r="DF25" s="165"/>
      <c r="DG25" s="164">
        <v>18.188600000000001</v>
      </c>
      <c r="DH25" s="165"/>
      <c r="DI25" s="165"/>
      <c r="DJ25" s="164">
        <v>-38.200000000000003</v>
      </c>
      <c r="DK25" s="164">
        <v>-37.5</v>
      </c>
      <c r="DL25" s="164">
        <v>2.8582999999999998</v>
      </c>
      <c r="DM25" s="164">
        <v>10.199999999999999</v>
      </c>
      <c r="DN25" s="164">
        <v>12.8</v>
      </c>
      <c r="DO25" s="164">
        <v>14.76</v>
      </c>
      <c r="DP25" s="164">
        <v>6.29</v>
      </c>
      <c r="DQ25" s="164">
        <v>-3.12</v>
      </c>
      <c r="DR25" s="164">
        <v>14.849</v>
      </c>
      <c r="DS25" s="164">
        <v>-18.245999999999999</v>
      </c>
      <c r="DT25" s="164">
        <v>-6.77</v>
      </c>
      <c r="DU25" s="164">
        <v>-6.78</v>
      </c>
      <c r="DV25" s="164">
        <v>19.29</v>
      </c>
      <c r="DW25" s="164">
        <v>10.48</v>
      </c>
      <c r="DX25" s="164">
        <v>-15.8</v>
      </c>
      <c r="DY25" s="164">
        <v>-8.1181999999999999</v>
      </c>
      <c r="DZ25" s="164">
        <v>-48.866399999999999</v>
      </c>
      <c r="EA25" s="164">
        <v>-48.427300000000002</v>
      </c>
      <c r="EB25" s="164">
        <v>34.113700000000001</v>
      </c>
      <c r="EC25" s="164">
        <v>2.9719000000000002</v>
      </c>
      <c r="ED25" s="164">
        <v>-9.1029</v>
      </c>
      <c r="EE25" s="164">
        <v>-9.0512999999999995</v>
      </c>
      <c r="EF25" s="164">
        <v>-25.539400000000001</v>
      </c>
      <c r="EG25" s="164">
        <v>-30.072099999999999</v>
      </c>
      <c r="EH25" s="164">
        <v>-10.178000000000001</v>
      </c>
      <c r="EI25" s="164">
        <v>-83.303799999999995</v>
      </c>
      <c r="EJ25" s="164">
        <v>-80.280900000000003</v>
      </c>
      <c r="EK25" s="165"/>
      <c r="EL25" s="164">
        <v>-10.7491</v>
      </c>
      <c r="EM25" s="164">
        <v>-10.4071</v>
      </c>
      <c r="EN25" s="165"/>
      <c r="EO25" s="164">
        <v>-12.926299999999999</v>
      </c>
      <c r="EP25" s="164">
        <v>-11.723699999999999</v>
      </c>
      <c r="EQ25" s="164">
        <v>25.616</v>
      </c>
      <c r="ER25" s="164">
        <v>-30.307500000000001</v>
      </c>
      <c r="ES25" s="164">
        <v>-29.993200000000002</v>
      </c>
      <c r="ET25" s="164">
        <v>14.081899999999999</v>
      </c>
      <c r="EU25" s="164">
        <v>-24.3</v>
      </c>
      <c r="EV25" s="164">
        <v>-11.5</v>
      </c>
      <c r="EW25" s="164">
        <v>0</v>
      </c>
      <c r="EX25" s="164">
        <v>6.4915000000000003</v>
      </c>
      <c r="EY25" s="164">
        <v>-17.7349</v>
      </c>
      <c r="EZ25" s="164">
        <v>-8.3582999999999998</v>
      </c>
      <c r="FA25" s="164">
        <v>-8.7265999999999995</v>
      </c>
      <c r="FB25" s="164">
        <v>6.6376999999999997</v>
      </c>
      <c r="FC25" s="164">
        <v>17.205200000000001</v>
      </c>
      <c r="FD25" s="164">
        <v>-25.278099999999998</v>
      </c>
      <c r="FE25" s="164">
        <v>4.3276000000000003</v>
      </c>
      <c r="FF25" s="164">
        <v>4.1429999999999998</v>
      </c>
      <c r="FG25" s="165"/>
      <c r="FH25" s="164">
        <v>4.3274999999999997</v>
      </c>
      <c r="FI25" s="164">
        <v>4.1711</v>
      </c>
      <c r="FJ25" s="164">
        <v>2.6854</v>
      </c>
      <c r="FK25" s="164">
        <v>23.276399999999999</v>
      </c>
      <c r="FL25" s="164">
        <v>23.6113</v>
      </c>
      <c r="FM25" s="164">
        <v>-33.658700000000003</v>
      </c>
      <c r="FN25" s="164">
        <v>33.2879</v>
      </c>
      <c r="FO25" s="164">
        <v>33.3596</v>
      </c>
      <c r="FP25" s="164">
        <v>-20.873999999999999</v>
      </c>
      <c r="FQ25" s="164">
        <v>-10.062799999999999</v>
      </c>
      <c r="FR25" s="164">
        <v>22.457599999999999</v>
      </c>
      <c r="FS25" s="164">
        <v>-17.59</v>
      </c>
      <c r="FT25" s="164">
        <v>-0.21929999999999999</v>
      </c>
      <c r="FU25" s="164">
        <v>0.19980000000000001</v>
      </c>
      <c r="FV25" s="164">
        <v>0.05</v>
      </c>
      <c r="FW25" s="164">
        <v>1.94</v>
      </c>
      <c r="FX25" s="164">
        <v>-22.382400000000001</v>
      </c>
      <c r="FY25" s="165"/>
      <c r="FZ25" s="164">
        <v>2.1139999999999999</v>
      </c>
      <c r="GA25" s="164">
        <v>1.1200000000000001</v>
      </c>
      <c r="GB25" s="165"/>
      <c r="GC25" s="164">
        <v>-3.07</v>
      </c>
      <c r="GD25" s="164">
        <v>-0.56850000000000001</v>
      </c>
      <c r="GE25" s="164">
        <v>7.7038000000000002</v>
      </c>
      <c r="GF25" s="164">
        <v>-4.42</v>
      </c>
      <c r="GG25" s="164">
        <v>27.993400000000001</v>
      </c>
      <c r="GH25" s="165"/>
      <c r="GI25" s="164">
        <v>28.2746</v>
      </c>
      <c r="GJ25" s="164">
        <v>-9.4707000000000008</v>
      </c>
      <c r="GK25" s="164">
        <v>-10.161799999999999</v>
      </c>
      <c r="GL25" s="164">
        <v>2.4382000000000001</v>
      </c>
      <c r="GM25" s="165"/>
      <c r="GN25" s="165"/>
      <c r="GO25" s="164">
        <v>-14.1412</v>
      </c>
      <c r="GP25" s="164">
        <v>82.898600000000002</v>
      </c>
      <c r="GQ25" s="164">
        <v>0.79579999999999995</v>
      </c>
      <c r="GR25" s="164">
        <v>-24.340399999999999</v>
      </c>
      <c r="GS25" s="165"/>
      <c r="GT25" s="164">
        <v>6.5384000000000002</v>
      </c>
      <c r="GU25" s="164">
        <v>151.768</v>
      </c>
      <c r="GV25" s="164">
        <v>-3.2292999999999998</v>
      </c>
      <c r="GW25" s="164">
        <v>-5.5923999999999996</v>
      </c>
      <c r="GX25" s="164">
        <v>-7.4791999999999996</v>
      </c>
      <c r="GY25" s="164">
        <v>1.6738</v>
      </c>
      <c r="GZ25" s="164">
        <v>7.1642000000000001</v>
      </c>
      <c r="HA25" s="164">
        <v>7.3181000000000003</v>
      </c>
      <c r="HB25" s="164">
        <v>0.7883</v>
      </c>
      <c r="HC25" s="164">
        <v>-20.498899999999999</v>
      </c>
      <c r="HD25" s="164">
        <v>-19.776700000000002</v>
      </c>
      <c r="HE25" s="164">
        <v>-6.29</v>
      </c>
      <c r="HF25" s="164">
        <v>0</v>
      </c>
      <c r="HG25" s="164">
        <v>15.226599999999999</v>
      </c>
      <c r="HH25" s="164">
        <v>0</v>
      </c>
      <c r="HI25" s="164">
        <v>54.090499999999999</v>
      </c>
      <c r="HJ25" s="164">
        <v>-18.870100000000001</v>
      </c>
      <c r="HK25" s="164">
        <v>32.799599999999998</v>
      </c>
      <c r="HL25" s="164">
        <v>-10.6463</v>
      </c>
      <c r="HM25" s="164">
        <v>-10.360300000000001</v>
      </c>
      <c r="HN25" s="164">
        <v>-10.538399999999999</v>
      </c>
      <c r="HO25" s="164">
        <v>-10.4063</v>
      </c>
      <c r="HP25" s="165"/>
      <c r="HQ25" s="165"/>
      <c r="HR25" s="164">
        <v>-14.270099999999999</v>
      </c>
      <c r="HS25" s="164">
        <v>-13.8306</v>
      </c>
      <c r="HT25" s="164">
        <v>-15.286300000000001</v>
      </c>
      <c r="HU25" s="164">
        <v>-15.2103</v>
      </c>
      <c r="HV25" s="164">
        <v>34.42</v>
      </c>
      <c r="HW25" s="164">
        <v>34.17</v>
      </c>
      <c r="HX25" s="164">
        <v>-33.4</v>
      </c>
      <c r="HY25" s="164">
        <v>-34.200000000000003</v>
      </c>
      <c r="HZ25" s="164">
        <v>0.21149999999999999</v>
      </c>
      <c r="IA25" s="164">
        <v>-2.08</v>
      </c>
      <c r="IB25" s="164">
        <v>54.665700000000001</v>
      </c>
      <c r="IC25" s="164">
        <v>11.3209</v>
      </c>
      <c r="ID25" s="164">
        <v>11.2583</v>
      </c>
      <c r="IE25" s="164">
        <v>-17</v>
      </c>
      <c r="IF25" s="164">
        <v>-44.4</v>
      </c>
      <c r="IG25" s="164">
        <v>-3.3</v>
      </c>
      <c r="IH25" s="164">
        <v>-3.4</v>
      </c>
      <c r="II25" s="165"/>
      <c r="IJ25" s="165"/>
      <c r="IK25" s="164">
        <v>-144.6026</v>
      </c>
      <c r="IL25" s="164">
        <v>40.275300000000001</v>
      </c>
      <c r="IM25" s="164">
        <v>-261.65499999999997</v>
      </c>
      <c r="IN25" s="164">
        <v>-24.048500000000001</v>
      </c>
      <c r="IO25" s="164">
        <v>-28.965399999999999</v>
      </c>
      <c r="IP25" s="164">
        <v>73.256100000000004</v>
      </c>
      <c r="IQ25" s="164">
        <v>96.701999999999998</v>
      </c>
      <c r="IR25" s="164">
        <v>124.4644</v>
      </c>
      <c r="IS25" s="164">
        <v>68.111199999999997</v>
      </c>
      <c r="IT25" s="164">
        <v>-5.1816000000000004</v>
      </c>
      <c r="IU25" s="164">
        <v>12.1913</v>
      </c>
      <c r="IV25" s="164">
        <v>13.138199999999999</v>
      </c>
      <c r="IW25" s="164">
        <v>-17.763300000000001</v>
      </c>
      <c r="IX25" s="164">
        <v>154.05510000000001</v>
      </c>
      <c r="IY25" s="164">
        <v>-186.8321</v>
      </c>
      <c r="IZ25" s="164">
        <v>-28.009699999999999</v>
      </c>
      <c r="JA25" s="164">
        <v>36.895800000000001</v>
      </c>
      <c r="JB25" s="164">
        <v>-0.18679999999999999</v>
      </c>
      <c r="JC25" s="164">
        <v>2.7229999999999999</v>
      </c>
      <c r="JD25" s="164">
        <v>-11.68</v>
      </c>
      <c r="JE25" s="164">
        <v>-1.98</v>
      </c>
      <c r="JF25" s="164">
        <v>-1.984</v>
      </c>
      <c r="JG25" s="164">
        <v>8</v>
      </c>
      <c r="JH25" s="164">
        <v>-5.52</v>
      </c>
      <c r="JI25" s="164">
        <v>-3.1661000000000001</v>
      </c>
      <c r="JJ25" s="164">
        <v>-0.43790000000000001</v>
      </c>
      <c r="JK25" s="164">
        <v>4.2801999999999998</v>
      </c>
      <c r="JL25" s="164">
        <v>-6.4134000000000002</v>
      </c>
      <c r="JM25" s="164">
        <v>-0.6</v>
      </c>
      <c r="JN25" s="164">
        <v>2.1960000000000002</v>
      </c>
      <c r="JO25" s="164">
        <v>0.71899999999999997</v>
      </c>
      <c r="JP25" s="164">
        <v>1.7951999999999999</v>
      </c>
      <c r="JQ25" s="165"/>
      <c r="JR25" s="164">
        <v>4.3247</v>
      </c>
      <c r="JS25" s="164">
        <v>3.5905</v>
      </c>
      <c r="JT25" s="164">
        <v>3.7349000000000001</v>
      </c>
      <c r="JU25" s="165"/>
      <c r="JV25" s="164">
        <v>32.200000000000003</v>
      </c>
      <c r="JW25" s="164">
        <v>1.8188</v>
      </c>
      <c r="JX25" s="164">
        <v>0.38</v>
      </c>
      <c r="JY25" s="165"/>
      <c r="JZ25" s="164">
        <v>0</v>
      </c>
      <c r="KA25" s="164">
        <v>-18.708400000000001</v>
      </c>
      <c r="KB25" s="164">
        <v>-22.165800000000001</v>
      </c>
      <c r="KC25" s="164">
        <v>2.4380000000000002</v>
      </c>
      <c r="KD25" s="164">
        <v>11.7301</v>
      </c>
      <c r="KE25" s="164">
        <v>-15.037699999999999</v>
      </c>
      <c r="KF25" s="164">
        <v>1.9938</v>
      </c>
      <c r="KG25" s="164">
        <v>-25.9</v>
      </c>
      <c r="KH25" s="164">
        <v>9.6</v>
      </c>
      <c r="KI25" s="164">
        <v>1.1077999999999999</v>
      </c>
      <c r="KJ25" s="164">
        <v>-76.306399999999996</v>
      </c>
    </row>
    <row r="26" spans="1:296" ht="18" customHeight="1" x14ac:dyDescent="0.3">
      <c r="A26" s="163" t="s">
        <v>78</v>
      </c>
      <c r="B26" s="163" t="s">
        <v>854</v>
      </c>
      <c r="C26" s="167">
        <v>0</v>
      </c>
      <c r="D26" s="168"/>
      <c r="E26" s="167">
        <v>6.4949000000000003</v>
      </c>
      <c r="F26" s="167">
        <v>-11.5444</v>
      </c>
      <c r="G26" s="167">
        <v>8.6843000000000004</v>
      </c>
      <c r="H26" s="167">
        <v>12.141500000000001</v>
      </c>
      <c r="I26" s="168"/>
      <c r="J26" s="167">
        <v>19.0045</v>
      </c>
      <c r="K26" s="168"/>
      <c r="L26" s="167">
        <v>24.666499999999999</v>
      </c>
      <c r="M26" s="167">
        <v>10.7417</v>
      </c>
      <c r="N26" s="167">
        <v>10.3246</v>
      </c>
      <c r="O26" s="167">
        <v>-13.32</v>
      </c>
      <c r="P26" s="167">
        <v>-30.8</v>
      </c>
      <c r="Q26" s="167">
        <v>6.6</v>
      </c>
      <c r="R26" s="167">
        <v>5.7960000000000003</v>
      </c>
      <c r="S26" s="167">
        <v>-19.8</v>
      </c>
      <c r="T26" s="167">
        <v>2.2961999999999998</v>
      </c>
      <c r="U26" s="167">
        <v>2.0558000000000001</v>
      </c>
      <c r="V26" s="167">
        <v>7.4759000000000002</v>
      </c>
      <c r="W26" s="167">
        <v>7.4058000000000002</v>
      </c>
      <c r="X26" s="167">
        <v>12.664199999999999</v>
      </c>
      <c r="Y26" s="167">
        <v>2.5007999999999999</v>
      </c>
      <c r="Z26" s="167">
        <v>-0.40629999999999999</v>
      </c>
      <c r="AA26" s="167">
        <v>1.2665</v>
      </c>
      <c r="AB26" s="168"/>
      <c r="AC26" s="167">
        <v>-1.3013999999999999</v>
      </c>
      <c r="AD26" s="167">
        <v>-0.86199999999999999</v>
      </c>
      <c r="AE26" s="167">
        <v>-0.86399999999999999</v>
      </c>
      <c r="AF26" s="167">
        <v>3.1949999999999998</v>
      </c>
      <c r="AG26" s="167">
        <v>-6.66</v>
      </c>
      <c r="AH26" s="167">
        <v>-2.2000000000000002</v>
      </c>
      <c r="AI26" s="167">
        <v>-0.25</v>
      </c>
      <c r="AJ26" s="167">
        <v>0.30499999999999999</v>
      </c>
      <c r="AK26" s="167">
        <v>-13.52</v>
      </c>
      <c r="AL26" s="167">
        <v>-13.64</v>
      </c>
      <c r="AM26" s="168"/>
      <c r="AN26" s="167">
        <v>-10</v>
      </c>
      <c r="AO26" s="167">
        <v>-10.01</v>
      </c>
      <c r="AP26" s="167">
        <v>4.7659000000000002</v>
      </c>
      <c r="AQ26" s="167">
        <v>3.2359</v>
      </c>
      <c r="AR26" s="167">
        <v>21.9178</v>
      </c>
      <c r="AS26" s="167">
        <v>24.176600000000001</v>
      </c>
      <c r="AT26" s="167">
        <v>-15.816800000000001</v>
      </c>
      <c r="AU26" s="167">
        <v>-13.435600000000001</v>
      </c>
      <c r="AV26" s="167">
        <v>-12.829499999999999</v>
      </c>
      <c r="AW26" s="167">
        <v>16.406400000000001</v>
      </c>
      <c r="AX26" s="167">
        <v>17.0152</v>
      </c>
      <c r="AY26" s="167">
        <v>-15.4648</v>
      </c>
      <c r="AZ26" s="167">
        <v>-12.991</v>
      </c>
      <c r="BA26" s="167">
        <v>21.329699999999999</v>
      </c>
      <c r="BB26" s="167">
        <v>17.854500000000002</v>
      </c>
      <c r="BC26" s="167">
        <v>115.8929</v>
      </c>
      <c r="BD26" s="167">
        <v>10.9937</v>
      </c>
      <c r="BE26" s="167">
        <v>-5.9</v>
      </c>
      <c r="BF26" s="167">
        <v>-5.9</v>
      </c>
      <c r="BG26" s="167">
        <v>-21.47</v>
      </c>
      <c r="BH26" s="167">
        <v>-21.629000000000001</v>
      </c>
      <c r="BI26" s="167">
        <v>-2.6623999999999999</v>
      </c>
      <c r="BJ26" s="168"/>
      <c r="BK26" s="167">
        <v>23.289000000000001</v>
      </c>
      <c r="BL26" s="167">
        <v>9.6028000000000002</v>
      </c>
      <c r="BM26" s="167">
        <v>2.5522999999999998</v>
      </c>
      <c r="BN26" s="167">
        <v>1.8305</v>
      </c>
      <c r="BO26" s="167">
        <v>-87.527100000000004</v>
      </c>
      <c r="BP26" s="167">
        <v>88.228999999999999</v>
      </c>
      <c r="BQ26" s="167">
        <v>88.259500000000003</v>
      </c>
      <c r="BR26" s="167">
        <v>19.267099999999999</v>
      </c>
      <c r="BS26" s="167">
        <v>-39.312399999999997</v>
      </c>
      <c r="BT26" s="168"/>
      <c r="BU26" s="168"/>
      <c r="BV26" s="168"/>
      <c r="BW26" s="167">
        <v>32.004399999999997</v>
      </c>
      <c r="BX26" s="167">
        <v>8.83</v>
      </c>
      <c r="BY26" s="167">
        <v>8.33</v>
      </c>
      <c r="BZ26" s="167">
        <v>-0.55000000000000004</v>
      </c>
      <c r="CA26" s="167">
        <v>12.68</v>
      </c>
      <c r="CB26" s="167">
        <v>-36.432099999999998</v>
      </c>
      <c r="CC26" s="167">
        <v>-36.298200000000001</v>
      </c>
      <c r="CD26" s="167">
        <v>44.5486</v>
      </c>
      <c r="CE26" s="167">
        <v>43.469200000000001</v>
      </c>
      <c r="CF26" s="167">
        <v>-6.2550999999999997</v>
      </c>
      <c r="CG26" s="167">
        <v>18.5122</v>
      </c>
      <c r="CH26" s="167">
        <v>18.5593</v>
      </c>
      <c r="CI26" s="167">
        <v>22.661899999999999</v>
      </c>
      <c r="CJ26" s="168"/>
      <c r="CK26" s="167">
        <v>3.8355999999999999</v>
      </c>
      <c r="CL26" s="167">
        <v>9.4339999999999993</v>
      </c>
      <c r="CM26" s="167">
        <v>-9.1999999999999993</v>
      </c>
      <c r="CN26" s="167">
        <v>-9.1999999999999993</v>
      </c>
      <c r="CO26" s="167">
        <v>-3.91</v>
      </c>
      <c r="CP26" s="167">
        <v>40.624000000000002</v>
      </c>
      <c r="CQ26" s="167">
        <v>40.822699999999998</v>
      </c>
      <c r="CR26" s="167">
        <v>38.1646</v>
      </c>
      <c r="CS26" s="167">
        <v>66.5214</v>
      </c>
      <c r="CT26" s="167">
        <v>66.993499999999997</v>
      </c>
      <c r="CU26" s="167">
        <v>-33.9315</v>
      </c>
      <c r="CV26" s="167">
        <v>-49.189</v>
      </c>
      <c r="CW26" s="167">
        <v>-28.742999999999999</v>
      </c>
      <c r="CX26" s="168"/>
      <c r="CY26" s="167">
        <v>41.47</v>
      </c>
      <c r="CZ26" s="167">
        <v>16.53</v>
      </c>
      <c r="DA26" s="167">
        <v>10.786099999999999</v>
      </c>
      <c r="DB26" s="167">
        <v>9.5733999999999995</v>
      </c>
      <c r="DC26" s="167">
        <v>-14.0313</v>
      </c>
      <c r="DD26" s="168"/>
      <c r="DE26" s="168"/>
      <c r="DF26" s="168"/>
      <c r="DG26" s="167">
        <v>18.3078</v>
      </c>
      <c r="DH26" s="168"/>
      <c r="DI26" s="168"/>
      <c r="DJ26" s="167">
        <v>-45.4</v>
      </c>
      <c r="DK26" s="167">
        <v>-45.9</v>
      </c>
      <c r="DL26" s="167">
        <v>3.3612000000000002</v>
      </c>
      <c r="DM26" s="167">
        <v>11.9</v>
      </c>
      <c r="DN26" s="167">
        <v>15.48</v>
      </c>
      <c r="DO26" s="167">
        <v>16.420000000000002</v>
      </c>
      <c r="DP26" s="167">
        <v>7.54</v>
      </c>
      <c r="DQ26" s="167">
        <v>-3.96</v>
      </c>
      <c r="DR26" s="167">
        <v>16.197500000000002</v>
      </c>
      <c r="DS26" s="167">
        <v>-17.640999999999998</v>
      </c>
      <c r="DT26" s="167">
        <v>-3.2</v>
      </c>
      <c r="DU26" s="167">
        <v>-3.33</v>
      </c>
      <c r="DV26" s="167">
        <v>12.77</v>
      </c>
      <c r="DW26" s="167">
        <v>12.54</v>
      </c>
      <c r="DX26" s="167">
        <v>-15</v>
      </c>
      <c r="DY26" s="167">
        <v>-7.9908999999999999</v>
      </c>
      <c r="DZ26" s="167">
        <v>-49.948999999999998</v>
      </c>
      <c r="EA26" s="167">
        <v>-49.063600000000001</v>
      </c>
      <c r="EB26" s="167">
        <v>39.148400000000002</v>
      </c>
      <c r="EC26" s="167">
        <v>4.6212</v>
      </c>
      <c r="ED26" s="167">
        <v>-7.3806000000000003</v>
      </c>
      <c r="EE26" s="167">
        <v>-7.5549999999999997</v>
      </c>
      <c r="EF26" s="167">
        <v>-29.790600000000001</v>
      </c>
      <c r="EG26" s="167">
        <v>-35.456600000000002</v>
      </c>
      <c r="EH26" s="167">
        <v>-11.095000000000001</v>
      </c>
      <c r="EI26" s="167">
        <v>-76.453000000000003</v>
      </c>
      <c r="EJ26" s="167">
        <v>-82.000299999999996</v>
      </c>
      <c r="EK26" s="168"/>
      <c r="EL26" s="167">
        <v>-11.9407</v>
      </c>
      <c r="EM26" s="167">
        <v>-11.197699999999999</v>
      </c>
      <c r="EN26" s="168"/>
      <c r="EO26" s="167">
        <v>-5.6192000000000002</v>
      </c>
      <c r="EP26" s="167">
        <v>-6.1576000000000004</v>
      </c>
      <c r="EQ26" s="167">
        <v>-7.1719999999999997</v>
      </c>
      <c r="ER26" s="167">
        <v>-27.522200000000002</v>
      </c>
      <c r="ES26" s="167">
        <v>-27.2179</v>
      </c>
      <c r="ET26" s="167">
        <v>18.462800000000001</v>
      </c>
      <c r="EU26" s="167">
        <v>0</v>
      </c>
      <c r="EV26" s="167">
        <v>-7.71</v>
      </c>
      <c r="EW26" s="167">
        <v>0</v>
      </c>
      <c r="EX26" s="167">
        <v>7.0082000000000004</v>
      </c>
      <c r="EY26" s="167">
        <v>-4.6355000000000004</v>
      </c>
      <c r="EZ26" s="167">
        <v>-8.9865999999999993</v>
      </c>
      <c r="FA26" s="167">
        <v>-9.3284000000000002</v>
      </c>
      <c r="FB26" s="167">
        <v>6.3007999999999997</v>
      </c>
      <c r="FC26" s="167">
        <v>20.5806</v>
      </c>
      <c r="FD26" s="167">
        <v>-29.310500000000001</v>
      </c>
      <c r="FE26" s="167">
        <v>4.6466000000000003</v>
      </c>
      <c r="FF26" s="167">
        <v>4.4259000000000004</v>
      </c>
      <c r="FG26" s="168"/>
      <c r="FH26" s="167">
        <v>3.3016000000000001</v>
      </c>
      <c r="FI26" s="167">
        <v>3.2469000000000001</v>
      </c>
      <c r="FJ26" s="167">
        <v>0</v>
      </c>
      <c r="FK26" s="167">
        <v>23.6113</v>
      </c>
      <c r="FL26" s="167">
        <v>23.6113</v>
      </c>
      <c r="FM26" s="167">
        <v>-35.835700000000003</v>
      </c>
      <c r="FN26" s="167">
        <v>34.055300000000003</v>
      </c>
      <c r="FO26" s="167">
        <v>34.4191</v>
      </c>
      <c r="FP26" s="167">
        <v>-23.512599999999999</v>
      </c>
      <c r="FQ26" s="167">
        <v>-13.838900000000001</v>
      </c>
      <c r="FR26" s="167">
        <v>22.8141</v>
      </c>
      <c r="FS26" s="167">
        <v>-17.93</v>
      </c>
      <c r="FT26" s="167">
        <v>6.0000000000000001E-3</v>
      </c>
      <c r="FU26" s="167">
        <v>0.19980000000000001</v>
      </c>
      <c r="FV26" s="167">
        <v>-0.05</v>
      </c>
      <c r="FW26" s="167">
        <v>2.3199999999999998</v>
      </c>
      <c r="FX26" s="167">
        <v>-23.152899999999999</v>
      </c>
      <c r="FY26" s="168"/>
      <c r="FZ26" s="167">
        <v>2.11</v>
      </c>
      <c r="GA26" s="167">
        <v>1.1080000000000001</v>
      </c>
      <c r="GB26" s="167">
        <v>0</v>
      </c>
      <c r="GC26" s="167">
        <v>-3.07</v>
      </c>
      <c r="GD26" s="167">
        <v>4.5190000000000001</v>
      </c>
      <c r="GE26" s="167">
        <v>12.662800000000001</v>
      </c>
      <c r="GF26" s="167">
        <v>-4.6500000000000004</v>
      </c>
      <c r="GG26" s="167">
        <v>27.9404</v>
      </c>
      <c r="GH26" s="168"/>
      <c r="GI26" s="167">
        <v>27.637899999999998</v>
      </c>
      <c r="GJ26" s="167">
        <v>-10.2301</v>
      </c>
      <c r="GK26" s="167">
        <v>-10.9162</v>
      </c>
      <c r="GL26" s="167">
        <v>2.5888</v>
      </c>
      <c r="GM26" s="168"/>
      <c r="GN26" s="168"/>
      <c r="GO26" s="167">
        <v>-10.9316</v>
      </c>
      <c r="GP26" s="167">
        <v>84.374200000000002</v>
      </c>
      <c r="GQ26" s="167">
        <v>1.0606</v>
      </c>
      <c r="GR26" s="167">
        <v>-23.704599999999999</v>
      </c>
      <c r="GS26" s="168"/>
      <c r="GT26" s="167">
        <v>6.8486000000000002</v>
      </c>
      <c r="GU26" s="167">
        <v>147.69130000000001</v>
      </c>
      <c r="GV26" s="167">
        <v>-3.1362999999999999</v>
      </c>
      <c r="GW26" s="167">
        <v>-3.7725</v>
      </c>
      <c r="GX26" s="167">
        <v>-9.3324999999999996</v>
      </c>
      <c r="GY26" s="167">
        <v>2.5594000000000001</v>
      </c>
      <c r="GZ26" s="167">
        <v>7.6045999999999996</v>
      </c>
      <c r="HA26" s="167">
        <v>7.8006000000000002</v>
      </c>
      <c r="HB26" s="167">
        <v>1.6501999999999999</v>
      </c>
      <c r="HC26" s="167">
        <v>-20.591000000000001</v>
      </c>
      <c r="HD26" s="167">
        <v>-19.829699999999999</v>
      </c>
      <c r="HE26" s="167">
        <v>-4.6100000000000003</v>
      </c>
      <c r="HF26" s="167">
        <v>0</v>
      </c>
      <c r="HG26" s="167">
        <v>12.245100000000001</v>
      </c>
      <c r="HH26" s="167">
        <v>5.3666</v>
      </c>
      <c r="HI26" s="167">
        <v>55.755600000000001</v>
      </c>
      <c r="HJ26" s="167">
        <v>-18.164300000000001</v>
      </c>
      <c r="HK26" s="167">
        <v>33.814100000000003</v>
      </c>
      <c r="HL26" s="167">
        <v>-10.9445</v>
      </c>
      <c r="HM26" s="167">
        <v>-9.6492000000000004</v>
      </c>
      <c r="HN26" s="167">
        <v>-10.866400000000001</v>
      </c>
      <c r="HO26" s="167">
        <v>-10.562099999999999</v>
      </c>
      <c r="HP26" s="167">
        <v>7.298</v>
      </c>
      <c r="HQ26" s="167">
        <v>0</v>
      </c>
      <c r="HR26" s="167">
        <v>-14.297599999999999</v>
      </c>
      <c r="HS26" s="167">
        <v>-14.0504</v>
      </c>
      <c r="HT26" s="167">
        <v>-17.065000000000001</v>
      </c>
      <c r="HU26" s="167">
        <v>-16.920000000000002</v>
      </c>
      <c r="HV26" s="167">
        <v>34.130000000000003</v>
      </c>
      <c r="HW26" s="167">
        <v>33.880000000000003</v>
      </c>
      <c r="HX26" s="167">
        <v>-36.5</v>
      </c>
      <c r="HY26" s="167">
        <v>-36</v>
      </c>
      <c r="HZ26" s="167">
        <v>0.19500000000000001</v>
      </c>
      <c r="IA26" s="167">
        <v>0.24</v>
      </c>
      <c r="IB26" s="167">
        <v>58.204999999999998</v>
      </c>
      <c r="IC26" s="167">
        <v>11.343</v>
      </c>
      <c r="ID26" s="167">
        <v>10.936199999999999</v>
      </c>
      <c r="IE26" s="167">
        <v>-16.5</v>
      </c>
      <c r="IF26" s="167">
        <v>-44.4</v>
      </c>
      <c r="IG26" s="167">
        <v>-2.4</v>
      </c>
      <c r="IH26" s="167">
        <v>-3</v>
      </c>
      <c r="II26" s="168"/>
      <c r="IJ26" s="168"/>
      <c r="IK26" s="167">
        <v>-146.74969999999999</v>
      </c>
      <c r="IL26" s="167">
        <v>38.737900000000003</v>
      </c>
      <c r="IM26" s="167">
        <v>-267.04599999999999</v>
      </c>
      <c r="IN26" s="167">
        <v>-24.618600000000001</v>
      </c>
      <c r="IO26" s="167">
        <v>-31.037299999999998</v>
      </c>
      <c r="IP26" s="167">
        <v>80.578699999999998</v>
      </c>
      <c r="IQ26" s="167">
        <v>88.957499999999996</v>
      </c>
      <c r="IR26" s="167">
        <v>115.60290000000001</v>
      </c>
      <c r="IS26" s="167">
        <v>74.096199999999996</v>
      </c>
      <c r="IT26" s="167">
        <v>7.3842999999999996</v>
      </c>
      <c r="IU26" s="167">
        <v>11.035399999999999</v>
      </c>
      <c r="IV26" s="167">
        <v>11.1676</v>
      </c>
      <c r="IW26" s="167">
        <v>-7.1894</v>
      </c>
      <c r="IX26" s="167">
        <v>160.2764</v>
      </c>
      <c r="IY26" s="167">
        <v>-190.80889999999999</v>
      </c>
      <c r="IZ26" s="167">
        <v>-25.855799999999999</v>
      </c>
      <c r="JA26" s="167">
        <v>34.194699999999997</v>
      </c>
      <c r="JB26" s="167">
        <v>-0.2576</v>
      </c>
      <c r="JC26" s="167">
        <v>3.0350000000000001</v>
      </c>
      <c r="JD26" s="167">
        <v>-12.48</v>
      </c>
      <c r="JE26" s="167">
        <v>-2.0230000000000001</v>
      </c>
      <c r="JF26" s="167">
        <v>-2.0459999999999998</v>
      </c>
      <c r="JG26" s="167">
        <v>8.64</v>
      </c>
      <c r="JH26" s="167">
        <v>-7.44</v>
      </c>
      <c r="JI26" s="167">
        <v>-1.9225000000000001</v>
      </c>
      <c r="JJ26" s="167">
        <v>1.5548999999999999</v>
      </c>
      <c r="JK26" s="167">
        <v>5.2750000000000004</v>
      </c>
      <c r="JL26" s="167">
        <v>-6.7062999999999997</v>
      </c>
      <c r="JM26" s="167">
        <v>-4</v>
      </c>
      <c r="JN26" s="167">
        <v>1.9910000000000001</v>
      </c>
      <c r="JO26" s="167">
        <v>1.0609999999999999</v>
      </c>
      <c r="JP26" s="168"/>
      <c r="JQ26" s="168"/>
      <c r="JR26" s="167">
        <v>4.0045999999999999</v>
      </c>
      <c r="JS26" s="167">
        <v>3.6833</v>
      </c>
      <c r="JT26" s="167">
        <v>3.7504</v>
      </c>
      <c r="JU26" s="168"/>
      <c r="JV26" s="167">
        <v>32.9</v>
      </c>
      <c r="JW26" s="167">
        <v>1.6539999999999999</v>
      </c>
      <c r="JX26" s="167">
        <v>0.56999999999999995</v>
      </c>
      <c r="JY26" s="168"/>
      <c r="JZ26" s="168"/>
      <c r="KA26" s="167">
        <v>-17.1845</v>
      </c>
      <c r="KB26" s="167">
        <v>-22.261099999999999</v>
      </c>
      <c r="KC26" s="167">
        <v>2.2191999999999998</v>
      </c>
      <c r="KD26" s="167">
        <v>10.6517</v>
      </c>
      <c r="KE26" s="167">
        <v>-15.4292</v>
      </c>
      <c r="KF26" s="167">
        <v>3.7925</v>
      </c>
      <c r="KG26" s="167">
        <v>-26.2</v>
      </c>
      <c r="KH26" s="167">
        <v>11</v>
      </c>
      <c r="KI26" s="167">
        <v>0.47370000000000001</v>
      </c>
      <c r="KJ26" s="167">
        <v>-72.076700000000002</v>
      </c>
    </row>
    <row r="27" spans="1:296" ht="18" customHeight="1" x14ac:dyDescent="0.3">
      <c r="A27" s="163" t="s">
        <v>78</v>
      </c>
      <c r="B27" s="163" t="s">
        <v>855</v>
      </c>
      <c r="C27" s="167">
        <v>0</v>
      </c>
      <c r="D27" s="168"/>
      <c r="E27" s="167">
        <v>5.0343</v>
      </c>
      <c r="F27" s="167">
        <v>-9.7163000000000004</v>
      </c>
      <c r="G27" s="167">
        <v>9.6082000000000001</v>
      </c>
      <c r="H27" s="167">
        <v>11.1676</v>
      </c>
      <c r="I27" s="168"/>
      <c r="J27" s="167">
        <v>20.841799999999999</v>
      </c>
      <c r="K27" s="168"/>
      <c r="L27" s="167">
        <v>25.220300000000002</v>
      </c>
      <c r="M27" s="167">
        <v>10.906700000000001</v>
      </c>
      <c r="N27" s="167">
        <v>10.029500000000001</v>
      </c>
      <c r="O27" s="167">
        <v>-13.32</v>
      </c>
      <c r="P27" s="167">
        <v>-33</v>
      </c>
      <c r="Q27" s="167">
        <v>8.8000000000000007</v>
      </c>
      <c r="R27" s="167">
        <v>5.7960000000000003</v>
      </c>
      <c r="S27" s="167">
        <v>-22</v>
      </c>
      <c r="T27" s="167">
        <v>2.3018000000000001</v>
      </c>
      <c r="U27" s="167">
        <v>2.0310000000000001</v>
      </c>
      <c r="V27" s="167">
        <v>6.5945999999999998</v>
      </c>
      <c r="W27" s="167">
        <v>6.5163000000000002</v>
      </c>
      <c r="X27" s="167">
        <v>11.332100000000001</v>
      </c>
      <c r="Y27" s="167">
        <v>2.3386</v>
      </c>
      <c r="Z27" s="167">
        <v>-0.43309999999999998</v>
      </c>
      <c r="AA27" s="167">
        <v>0.97119999999999995</v>
      </c>
      <c r="AB27" s="168"/>
      <c r="AC27" s="167">
        <v>-1.3047</v>
      </c>
      <c r="AD27" s="167">
        <v>-0.77700000000000002</v>
      </c>
      <c r="AE27" s="167">
        <v>-0.75800000000000001</v>
      </c>
      <c r="AF27" s="167">
        <v>3.2610000000000001</v>
      </c>
      <c r="AG27" s="167">
        <v>-6.66</v>
      </c>
      <c r="AH27" s="167">
        <v>2.2000000000000002</v>
      </c>
      <c r="AI27" s="167">
        <v>-0.57099999999999995</v>
      </c>
      <c r="AJ27" s="167">
        <v>0.30099999999999999</v>
      </c>
      <c r="AK27" s="167">
        <v>-13.07</v>
      </c>
      <c r="AL27" s="167">
        <v>-12.95</v>
      </c>
      <c r="AM27" s="167">
        <v>-10</v>
      </c>
      <c r="AN27" s="167">
        <v>-10.53</v>
      </c>
      <c r="AO27" s="167">
        <v>-10.43</v>
      </c>
      <c r="AP27" s="167">
        <v>6.0071000000000003</v>
      </c>
      <c r="AQ27" s="167">
        <v>3.4241000000000001</v>
      </c>
      <c r="AR27" s="167">
        <v>22.251799999999999</v>
      </c>
      <c r="AS27" s="167">
        <v>24.622900000000001</v>
      </c>
      <c r="AT27" s="167">
        <v>-17.683299999999999</v>
      </c>
      <c r="AU27" s="167">
        <v>-13.477499999999999</v>
      </c>
      <c r="AV27" s="167">
        <v>-12.405200000000001</v>
      </c>
      <c r="AW27" s="167">
        <v>24.0992</v>
      </c>
      <c r="AX27" s="167">
        <v>25.8657</v>
      </c>
      <c r="AY27" s="167">
        <v>-15.2105</v>
      </c>
      <c r="AZ27" s="167">
        <v>-13.0844</v>
      </c>
      <c r="BA27" s="167">
        <v>21.6159</v>
      </c>
      <c r="BB27" s="167">
        <v>19.5457</v>
      </c>
      <c r="BC27" s="167">
        <v>119.9255</v>
      </c>
      <c r="BD27" s="167">
        <v>10.2082</v>
      </c>
      <c r="BE27" s="167">
        <v>-5.8</v>
      </c>
      <c r="BF27" s="167">
        <v>-5.7</v>
      </c>
      <c r="BG27" s="167">
        <v>-22.5366</v>
      </c>
      <c r="BH27" s="167">
        <v>-22.257300000000001</v>
      </c>
      <c r="BI27" s="167">
        <v>-2.7309000000000001</v>
      </c>
      <c r="BJ27" s="168"/>
      <c r="BK27" s="167">
        <v>23.9739</v>
      </c>
      <c r="BL27" s="167">
        <v>9.4024000000000001</v>
      </c>
      <c r="BM27" s="167">
        <v>2.7839999999999998</v>
      </c>
      <c r="BN27" s="167">
        <v>2.0036999999999998</v>
      </c>
      <c r="BO27" s="167">
        <v>-86.855699999999999</v>
      </c>
      <c r="BP27" s="167">
        <v>88.900400000000005</v>
      </c>
      <c r="BQ27" s="167">
        <v>88.808800000000005</v>
      </c>
      <c r="BR27" s="167">
        <v>14.4977</v>
      </c>
      <c r="BS27" s="167">
        <v>-30.94</v>
      </c>
      <c r="BT27" s="168"/>
      <c r="BU27" s="168"/>
      <c r="BV27" s="168"/>
      <c r="BW27" s="167">
        <v>34.010300000000001</v>
      </c>
      <c r="BX27" s="167">
        <v>9.18</v>
      </c>
      <c r="BY27" s="167">
        <v>8.68</v>
      </c>
      <c r="BZ27" s="167">
        <v>0.31</v>
      </c>
      <c r="CA27" s="167">
        <v>13.47</v>
      </c>
      <c r="CB27" s="167">
        <v>-34.288800000000002</v>
      </c>
      <c r="CC27" s="167">
        <v>-34.422800000000002</v>
      </c>
      <c r="CD27" s="167">
        <v>47.613599999999998</v>
      </c>
      <c r="CE27" s="167">
        <v>46.930199999999999</v>
      </c>
      <c r="CF27" s="167">
        <v>-5.8935000000000004</v>
      </c>
      <c r="CG27" s="167">
        <v>16.436699999999998</v>
      </c>
      <c r="CH27" s="167">
        <v>16.425799999999999</v>
      </c>
      <c r="CI27" s="167">
        <v>23.561900000000001</v>
      </c>
      <c r="CJ27" s="168"/>
      <c r="CK27" s="167">
        <v>3.6393</v>
      </c>
      <c r="CL27" s="167">
        <v>8.5120000000000005</v>
      </c>
      <c r="CM27" s="167">
        <v>-8.1</v>
      </c>
      <c r="CN27" s="167">
        <v>-8.9</v>
      </c>
      <c r="CO27" s="167">
        <v>-3.82</v>
      </c>
      <c r="CP27" s="167">
        <v>40.724800000000002</v>
      </c>
      <c r="CQ27" s="167">
        <v>40.783000000000001</v>
      </c>
      <c r="CR27" s="167">
        <v>39.115699999999997</v>
      </c>
      <c r="CS27" s="167">
        <v>63.037500000000001</v>
      </c>
      <c r="CT27" s="167">
        <v>62.868400000000001</v>
      </c>
      <c r="CU27" s="167">
        <v>-33.436500000000002</v>
      </c>
      <c r="CV27" s="167">
        <v>-48.138199999999998</v>
      </c>
      <c r="CW27" s="167">
        <v>-26.607900000000001</v>
      </c>
      <c r="CX27" s="168"/>
      <c r="CY27" s="167">
        <v>40.22</v>
      </c>
      <c r="CZ27" s="167">
        <v>16.16</v>
      </c>
      <c r="DA27" s="167">
        <v>12.036099999999999</v>
      </c>
      <c r="DB27" s="167">
        <v>10.8429</v>
      </c>
      <c r="DC27" s="167">
        <v>-15.6654</v>
      </c>
      <c r="DD27" s="168"/>
      <c r="DE27" s="168"/>
      <c r="DF27" s="168"/>
      <c r="DG27" s="167">
        <v>21.1387</v>
      </c>
      <c r="DH27" s="168"/>
      <c r="DI27" s="168"/>
      <c r="DJ27" s="167">
        <v>-45.3</v>
      </c>
      <c r="DK27" s="167">
        <v>-45.6</v>
      </c>
      <c r="DL27" s="167">
        <v>3.7677</v>
      </c>
      <c r="DM27" s="167">
        <v>13.2</v>
      </c>
      <c r="DN27" s="167">
        <v>15.14</v>
      </c>
      <c r="DO27" s="167">
        <v>17.920000000000002</v>
      </c>
      <c r="DP27" s="167">
        <v>8.4600000000000009</v>
      </c>
      <c r="DQ27" s="167">
        <v>-3.53</v>
      </c>
      <c r="DR27" s="167">
        <v>16.523</v>
      </c>
      <c r="DS27" s="167">
        <v>-20.8262</v>
      </c>
      <c r="DT27" s="167">
        <v>-3.96</v>
      </c>
      <c r="DU27" s="167">
        <v>-4.0199999999999996</v>
      </c>
      <c r="DV27" s="167">
        <v>15.08</v>
      </c>
      <c r="DW27" s="167">
        <v>13.56</v>
      </c>
      <c r="DX27" s="167">
        <v>-17.5091</v>
      </c>
      <c r="DY27" s="167">
        <v>-9.0364000000000004</v>
      </c>
      <c r="DZ27" s="167">
        <v>-50.226599999999998</v>
      </c>
      <c r="EA27" s="167">
        <v>-49.654499999999999</v>
      </c>
      <c r="EB27" s="167">
        <v>40.965200000000003</v>
      </c>
      <c r="EC27" s="167">
        <v>7.1440000000000001</v>
      </c>
      <c r="ED27" s="167">
        <v>-5.9302000000000001</v>
      </c>
      <c r="EE27" s="167">
        <v>-5.5006000000000004</v>
      </c>
      <c r="EF27" s="167">
        <v>-28.0397</v>
      </c>
      <c r="EG27" s="167">
        <v>-33.457500000000003</v>
      </c>
      <c r="EH27" s="167">
        <v>-11.085000000000001</v>
      </c>
      <c r="EI27" s="167">
        <v>-66.693799999999996</v>
      </c>
      <c r="EJ27" s="167">
        <v>-83.7881</v>
      </c>
      <c r="EK27" s="168"/>
      <c r="EL27" s="167">
        <v>-12.0082</v>
      </c>
      <c r="EM27" s="167">
        <v>-11.3589</v>
      </c>
      <c r="EN27" s="168"/>
      <c r="EO27" s="167">
        <v>-2.7416999999999998</v>
      </c>
      <c r="EP27" s="167">
        <v>-3.1827000000000001</v>
      </c>
      <c r="EQ27" s="167">
        <v>-7.1719999999999997</v>
      </c>
      <c r="ER27" s="167">
        <v>-29.216799999999999</v>
      </c>
      <c r="ES27" s="167">
        <v>-28.909500000000001</v>
      </c>
      <c r="ET27" s="167">
        <v>16.192599999999999</v>
      </c>
      <c r="EU27" s="167">
        <v>0</v>
      </c>
      <c r="EV27" s="167">
        <v>-7.07</v>
      </c>
      <c r="EW27" s="167">
        <v>0.2</v>
      </c>
      <c r="EX27" s="167">
        <v>7.2495000000000003</v>
      </c>
      <c r="EY27" s="167">
        <v>-1.2323</v>
      </c>
      <c r="EZ27" s="167">
        <v>-7.9839000000000002</v>
      </c>
      <c r="FA27" s="167">
        <v>-8.2492000000000001</v>
      </c>
      <c r="FB27" s="167">
        <v>4.7481999999999998</v>
      </c>
      <c r="FC27" s="167">
        <v>17.5489</v>
      </c>
      <c r="FD27" s="167">
        <v>-26.923200000000001</v>
      </c>
      <c r="FE27" s="167">
        <v>4.7257999999999996</v>
      </c>
      <c r="FF27" s="167">
        <v>4.4223999999999997</v>
      </c>
      <c r="FG27" s="168"/>
      <c r="FH27" s="167">
        <v>0</v>
      </c>
      <c r="FI27" s="167">
        <v>2.9270999999999998</v>
      </c>
      <c r="FJ27" s="167">
        <v>0</v>
      </c>
      <c r="FK27" s="167">
        <v>22.271699999999999</v>
      </c>
      <c r="FL27" s="167">
        <v>22.6066</v>
      </c>
      <c r="FM27" s="167">
        <v>-37.342799999999997</v>
      </c>
      <c r="FN27" s="167">
        <v>34.989400000000003</v>
      </c>
      <c r="FO27" s="167">
        <v>34.843499999999999</v>
      </c>
      <c r="FP27" s="167">
        <v>-21.292899999999999</v>
      </c>
      <c r="FQ27" s="167">
        <v>-11.0869</v>
      </c>
      <c r="FR27" s="167">
        <v>26.6325</v>
      </c>
      <c r="FS27" s="167">
        <v>-20.14</v>
      </c>
      <c r="FT27" s="167">
        <v>-0.2046</v>
      </c>
      <c r="FU27" s="167">
        <v>0.1641</v>
      </c>
      <c r="FV27" s="167">
        <v>0.11</v>
      </c>
      <c r="FW27" s="167">
        <v>0.19</v>
      </c>
      <c r="FX27" s="167">
        <v>-26.624500000000001</v>
      </c>
      <c r="FY27" s="168"/>
      <c r="FZ27" s="167">
        <v>1.859</v>
      </c>
      <c r="GA27" s="167">
        <v>1.0940000000000001</v>
      </c>
      <c r="GB27" s="168"/>
      <c r="GC27" s="167">
        <v>7.64</v>
      </c>
      <c r="GD27" s="167">
        <v>1.8432999999999999</v>
      </c>
      <c r="GE27" s="167">
        <v>11.524900000000001</v>
      </c>
      <c r="GF27" s="167">
        <v>-4.3</v>
      </c>
      <c r="GG27" s="167">
        <v>26.579899999999999</v>
      </c>
      <c r="GH27" s="168"/>
      <c r="GI27" s="167">
        <v>28.2318</v>
      </c>
      <c r="GJ27" s="167">
        <v>-9.4848999999999997</v>
      </c>
      <c r="GK27" s="167">
        <v>-10.1944</v>
      </c>
      <c r="GL27" s="167">
        <v>2.7328999999999999</v>
      </c>
      <c r="GM27" s="168"/>
      <c r="GN27" s="168"/>
      <c r="GO27" s="167">
        <v>-12.916700000000001</v>
      </c>
      <c r="GP27" s="167">
        <v>85.389700000000005</v>
      </c>
      <c r="GQ27" s="167">
        <v>2.3003</v>
      </c>
      <c r="GR27" s="167">
        <v>-23.545000000000002</v>
      </c>
      <c r="GS27" s="168"/>
      <c r="GT27" s="167">
        <v>5.9253999999999998</v>
      </c>
      <c r="GU27" s="167">
        <v>146.3759</v>
      </c>
      <c r="GV27" s="167">
        <v>-2.3035000000000001</v>
      </c>
      <c r="GW27" s="167">
        <v>-6.0189000000000004</v>
      </c>
      <c r="GX27" s="167">
        <v>-7.6527000000000003</v>
      </c>
      <c r="GY27" s="167">
        <v>2.5634000000000001</v>
      </c>
      <c r="GZ27" s="167">
        <v>8.1905999999999999</v>
      </c>
      <c r="HA27" s="167">
        <v>8.3633000000000006</v>
      </c>
      <c r="HB27" s="167">
        <v>1.7642</v>
      </c>
      <c r="HC27" s="167">
        <v>-22.347300000000001</v>
      </c>
      <c r="HD27" s="167">
        <v>-19.232199999999999</v>
      </c>
      <c r="HE27" s="167">
        <v>-4.1900000000000004</v>
      </c>
      <c r="HF27" s="167">
        <v>0</v>
      </c>
      <c r="HG27" s="167">
        <v>9.6770999999999994</v>
      </c>
      <c r="HH27" s="167">
        <v>7.1906999999999996</v>
      </c>
      <c r="HI27" s="167">
        <v>56.863799999999998</v>
      </c>
      <c r="HJ27" s="167">
        <v>-20.460899999999999</v>
      </c>
      <c r="HK27" s="167">
        <v>32.313000000000002</v>
      </c>
      <c r="HL27" s="167">
        <v>-11.283099999999999</v>
      </c>
      <c r="HM27" s="167">
        <v>-8.9876000000000005</v>
      </c>
      <c r="HN27" s="167">
        <v>-11.558999999999999</v>
      </c>
      <c r="HO27" s="167">
        <v>-11.085000000000001</v>
      </c>
      <c r="HP27" s="168"/>
      <c r="HQ27" s="168"/>
      <c r="HR27" s="167">
        <v>-14.215199999999999</v>
      </c>
      <c r="HS27" s="167">
        <v>-13.984400000000001</v>
      </c>
      <c r="HT27" s="167">
        <v>-18.9373</v>
      </c>
      <c r="HU27" s="167">
        <v>-19.5487</v>
      </c>
      <c r="HV27" s="167">
        <v>36.06</v>
      </c>
      <c r="HW27" s="167">
        <v>35.81</v>
      </c>
      <c r="HX27" s="167">
        <v>-37.700000000000003</v>
      </c>
      <c r="HY27" s="167">
        <v>-37.799999999999997</v>
      </c>
      <c r="HZ27" s="167">
        <v>0.44040000000000001</v>
      </c>
      <c r="IA27" s="167">
        <v>1.92</v>
      </c>
      <c r="IB27" s="167">
        <v>58.479900000000001</v>
      </c>
      <c r="IC27" s="167">
        <v>11.754799999999999</v>
      </c>
      <c r="ID27" s="167">
        <v>11.4732</v>
      </c>
      <c r="IE27" s="168"/>
      <c r="IF27" s="167">
        <v>-44.8</v>
      </c>
      <c r="IG27" s="167">
        <v>-3.3</v>
      </c>
      <c r="IH27" s="167">
        <v>-3.8</v>
      </c>
      <c r="II27" s="168"/>
      <c r="IJ27" s="168"/>
      <c r="IK27" s="167">
        <v>-149.4392</v>
      </c>
      <c r="IL27" s="167">
        <v>41.231099999999998</v>
      </c>
      <c r="IM27" s="167">
        <v>-269.72750000000002</v>
      </c>
      <c r="IN27" s="167">
        <v>-29.993300000000001</v>
      </c>
      <c r="IO27" s="167">
        <v>-33.874600000000001</v>
      </c>
      <c r="IP27" s="167">
        <v>81.101399999999998</v>
      </c>
      <c r="IQ27" s="167">
        <v>87.643699999999995</v>
      </c>
      <c r="IR27" s="167">
        <v>118.25960000000001</v>
      </c>
      <c r="IS27" s="167">
        <v>74.7042</v>
      </c>
      <c r="IT27" s="167">
        <v>5.5735999999999999</v>
      </c>
      <c r="IU27" s="167">
        <v>10.620100000000001</v>
      </c>
      <c r="IV27" s="167">
        <v>10.824400000000001</v>
      </c>
      <c r="IW27" s="167">
        <v>-6.3673000000000002</v>
      </c>
      <c r="IX27" s="167">
        <v>158.9486</v>
      </c>
      <c r="IY27" s="167">
        <v>-192.35499999999999</v>
      </c>
      <c r="IZ27" s="167">
        <v>-30.616900000000001</v>
      </c>
      <c r="JA27" s="167">
        <v>36.6479</v>
      </c>
      <c r="JB27" s="167">
        <v>1.1999999999999999E-3</v>
      </c>
      <c r="JC27" s="167">
        <v>4.0490000000000004</v>
      </c>
      <c r="JD27" s="167">
        <v>-11.92</v>
      </c>
      <c r="JE27" s="167">
        <v>-2.1110000000000002</v>
      </c>
      <c r="JF27" s="167">
        <v>-2.1160000000000001</v>
      </c>
      <c r="JG27" s="167">
        <v>8.64</v>
      </c>
      <c r="JH27" s="167">
        <v>-7.28</v>
      </c>
      <c r="JI27" s="167">
        <v>-1.9958</v>
      </c>
      <c r="JJ27" s="167">
        <v>2.1682999999999999</v>
      </c>
      <c r="JK27" s="167">
        <v>5.5374999999999996</v>
      </c>
      <c r="JL27" s="167">
        <v>-6.6788999999999996</v>
      </c>
      <c r="JM27" s="167">
        <v>-5.2</v>
      </c>
      <c r="JN27" s="167">
        <v>2.1259999999999999</v>
      </c>
      <c r="JO27" s="167">
        <v>2.008</v>
      </c>
      <c r="JP27" s="168"/>
      <c r="JQ27" s="167">
        <v>1.9491000000000001</v>
      </c>
      <c r="JR27" s="167">
        <v>3.7545999999999999</v>
      </c>
      <c r="JS27" s="167">
        <v>3.9556</v>
      </c>
      <c r="JT27" s="167">
        <v>3.6928000000000001</v>
      </c>
      <c r="JU27" s="168"/>
      <c r="JV27" s="167">
        <v>33.200000000000003</v>
      </c>
      <c r="JW27" s="167">
        <v>1.0793999999999999</v>
      </c>
      <c r="JX27" s="167">
        <v>0.68</v>
      </c>
      <c r="JY27" s="168"/>
      <c r="JZ27" s="168"/>
      <c r="KA27" s="167">
        <v>-17.3413</v>
      </c>
      <c r="KB27" s="167">
        <v>-22.514900000000001</v>
      </c>
      <c r="KC27" s="167">
        <v>1.8036000000000001</v>
      </c>
      <c r="KD27" s="167">
        <v>10.254899999999999</v>
      </c>
      <c r="KE27" s="167">
        <v>-15.249000000000001</v>
      </c>
      <c r="KF27" s="167">
        <v>4.1665999999999999</v>
      </c>
      <c r="KG27" s="167">
        <v>-26.8</v>
      </c>
      <c r="KH27" s="167">
        <v>11.4</v>
      </c>
      <c r="KI27" s="167">
        <v>-3.9344000000000001</v>
      </c>
      <c r="KJ27" s="167">
        <v>-68.531199999999998</v>
      </c>
    </row>
    <row r="28" spans="1:296" ht="18" customHeight="1" x14ac:dyDescent="0.3">
      <c r="A28" s="163" t="s">
        <v>78</v>
      </c>
      <c r="B28" s="163" t="s">
        <v>856</v>
      </c>
      <c r="C28" s="167">
        <v>0</v>
      </c>
      <c r="D28" s="168"/>
      <c r="E28" s="167">
        <v>5.1835000000000004</v>
      </c>
      <c r="F28" s="167">
        <v>-9.9809999999999999</v>
      </c>
      <c r="G28" s="167">
        <v>8.4420000000000002</v>
      </c>
      <c r="H28" s="167">
        <v>12.3535</v>
      </c>
      <c r="I28" s="168"/>
      <c r="J28" s="167">
        <v>21.129000000000001</v>
      </c>
      <c r="K28" s="168"/>
      <c r="L28" s="167">
        <v>25.6873</v>
      </c>
      <c r="M28" s="167">
        <v>10.9467</v>
      </c>
      <c r="N28" s="167">
        <v>10.2249</v>
      </c>
      <c r="O28" s="167">
        <v>-13.32</v>
      </c>
      <c r="P28" s="167">
        <v>-33</v>
      </c>
      <c r="Q28" s="167">
        <v>11</v>
      </c>
      <c r="R28" s="167">
        <v>5.7960000000000003</v>
      </c>
      <c r="S28" s="167">
        <v>-22</v>
      </c>
      <c r="T28" s="167">
        <v>1.8627</v>
      </c>
      <c r="U28" s="167">
        <v>1.9738</v>
      </c>
      <c r="V28" s="167">
        <v>7.3929999999999998</v>
      </c>
      <c r="W28" s="167">
        <v>7.3493000000000004</v>
      </c>
      <c r="X28" s="167">
        <v>12.657400000000001</v>
      </c>
      <c r="Y28" s="167">
        <v>3.4359999999999999</v>
      </c>
      <c r="Z28" s="167">
        <v>-0.48659999999999998</v>
      </c>
      <c r="AA28" s="167">
        <v>0.84550000000000003</v>
      </c>
      <c r="AB28" s="168"/>
      <c r="AC28" s="167">
        <v>-1.3333999999999999</v>
      </c>
      <c r="AD28" s="167">
        <v>-0.751</v>
      </c>
      <c r="AE28" s="167">
        <v>-0.71699999999999997</v>
      </c>
      <c r="AF28" s="167">
        <v>3.1760000000000002</v>
      </c>
      <c r="AG28" s="167">
        <v>-8.8800000000000008</v>
      </c>
      <c r="AH28" s="167">
        <v>4.4000000000000004</v>
      </c>
      <c r="AI28" s="167">
        <v>-0.18099999999999999</v>
      </c>
      <c r="AJ28" s="167">
        <v>0.309</v>
      </c>
      <c r="AK28" s="167">
        <v>-12.91</v>
      </c>
      <c r="AL28" s="167">
        <v>-12.67</v>
      </c>
      <c r="AM28" s="168"/>
      <c r="AN28" s="167">
        <v>-10.58</v>
      </c>
      <c r="AO28" s="167">
        <v>-10.54</v>
      </c>
      <c r="AP28" s="167">
        <v>6.5292000000000003</v>
      </c>
      <c r="AQ28" s="167">
        <v>3.3744999999999998</v>
      </c>
      <c r="AR28" s="167">
        <v>23.677700000000002</v>
      </c>
      <c r="AS28" s="167">
        <v>25.8094</v>
      </c>
      <c r="AT28" s="167">
        <v>-17.443999999999999</v>
      </c>
      <c r="AU28" s="167">
        <v>-12.180999999999999</v>
      </c>
      <c r="AV28" s="167">
        <v>-11.163600000000001</v>
      </c>
      <c r="AW28" s="167">
        <v>16.505500000000001</v>
      </c>
      <c r="AX28" s="167">
        <v>18.436</v>
      </c>
      <c r="AY28" s="167">
        <v>-16.298500000000001</v>
      </c>
      <c r="AZ28" s="167">
        <v>-13.800599999999999</v>
      </c>
      <c r="BA28" s="167">
        <v>23.12</v>
      </c>
      <c r="BB28" s="167">
        <v>18.359100000000002</v>
      </c>
      <c r="BC28" s="167">
        <v>116.0389</v>
      </c>
      <c r="BD28" s="167">
        <v>9.9855</v>
      </c>
      <c r="BE28" s="167">
        <v>-5.7</v>
      </c>
      <c r="BF28" s="167">
        <v>-5.6</v>
      </c>
      <c r="BG28" s="167">
        <v>-20.213200000000001</v>
      </c>
      <c r="BH28" s="167">
        <v>-21.262599999999999</v>
      </c>
      <c r="BI28" s="167">
        <v>-2.9843000000000002</v>
      </c>
      <c r="BJ28" s="168"/>
      <c r="BK28" s="167">
        <v>22.9422</v>
      </c>
      <c r="BL28" s="167">
        <v>9.8628</v>
      </c>
      <c r="BM28" s="167">
        <v>3.169</v>
      </c>
      <c r="BN28" s="167">
        <v>2.3178999999999998</v>
      </c>
      <c r="BO28" s="167">
        <v>-85.970600000000005</v>
      </c>
      <c r="BP28" s="167">
        <v>75.289100000000005</v>
      </c>
      <c r="BQ28" s="167">
        <v>74.678799999999995</v>
      </c>
      <c r="BR28" s="167">
        <v>-29.321100000000001</v>
      </c>
      <c r="BS28" s="167">
        <v>-73.192499999999995</v>
      </c>
      <c r="BT28" s="168"/>
      <c r="BU28" s="168"/>
      <c r="BV28" s="168"/>
      <c r="BW28" s="167">
        <v>35.197899999999997</v>
      </c>
      <c r="BX28" s="167">
        <v>10.35</v>
      </c>
      <c r="BY28" s="167">
        <v>9.83</v>
      </c>
      <c r="BZ28" s="167">
        <v>0.86</v>
      </c>
      <c r="CA28" s="167">
        <v>14.74</v>
      </c>
      <c r="CB28" s="167">
        <v>-29.600300000000001</v>
      </c>
      <c r="CC28" s="167">
        <v>-30.002199999999998</v>
      </c>
      <c r="CD28" s="167">
        <v>45.567999999999998</v>
      </c>
      <c r="CE28" s="167">
        <v>44.880400000000002</v>
      </c>
      <c r="CF28" s="167">
        <v>-6.0034999999999998</v>
      </c>
      <c r="CG28" s="167">
        <v>-15.7638</v>
      </c>
      <c r="CH28" s="167">
        <v>-16.0855</v>
      </c>
      <c r="CI28" s="167">
        <v>23.134699999999999</v>
      </c>
      <c r="CJ28" s="168"/>
      <c r="CK28" s="167">
        <v>3.6393</v>
      </c>
      <c r="CL28" s="167">
        <v>8.6720000000000006</v>
      </c>
      <c r="CM28" s="167">
        <v>0.4</v>
      </c>
      <c r="CN28" s="167">
        <v>-0.2</v>
      </c>
      <c r="CO28" s="167">
        <v>-4.2300000000000004</v>
      </c>
      <c r="CP28" s="167">
        <v>29.6525</v>
      </c>
      <c r="CQ28" s="167">
        <v>30.049199999999999</v>
      </c>
      <c r="CR28" s="167">
        <v>28.2501</v>
      </c>
      <c r="CS28" s="167">
        <v>53.109499999999997</v>
      </c>
      <c r="CT28" s="167">
        <v>53.168900000000001</v>
      </c>
      <c r="CU28" s="167">
        <v>-30.2836</v>
      </c>
      <c r="CV28" s="167">
        <v>-42.477899999999998</v>
      </c>
      <c r="CW28" s="167">
        <v>-22.6889</v>
      </c>
      <c r="CX28" s="168"/>
      <c r="CY28" s="167">
        <v>31.63</v>
      </c>
      <c r="CZ28" s="167">
        <v>13.27</v>
      </c>
      <c r="DA28" s="167">
        <v>13.129899999999999</v>
      </c>
      <c r="DB28" s="167">
        <v>11.9171</v>
      </c>
      <c r="DC28" s="167">
        <v>-17.0654</v>
      </c>
      <c r="DD28" s="168"/>
      <c r="DE28" s="168"/>
      <c r="DF28" s="168"/>
      <c r="DG28" s="167">
        <v>26.866299999999999</v>
      </c>
      <c r="DH28" s="168"/>
      <c r="DI28" s="168"/>
      <c r="DJ28" s="167">
        <v>-39.799999999999997</v>
      </c>
      <c r="DK28" s="167">
        <v>-39.6</v>
      </c>
      <c r="DL28" s="167">
        <v>5.7732999999999999</v>
      </c>
      <c r="DM28" s="167">
        <v>14.5</v>
      </c>
      <c r="DN28" s="167">
        <v>16.98</v>
      </c>
      <c r="DO28" s="167">
        <v>19.579999999999998</v>
      </c>
      <c r="DP28" s="167">
        <v>9.52</v>
      </c>
      <c r="DQ28" s="167">
        <v>-4.07</v>
      </c>
      <c r="DR28" s="167">
        <v>15.19</v>
      </c>
      <c r="DS28" s="167">
        <v>-25.7315</v>
      </c>
      <c r="DT28" s="167">
        <v>-4.7</v>
      </c>
      <c r="DU28" s="167">
        <v>-4.7</v>
      </c>
      <c r="DV28" s="167">
        <v>19.84</v>
      </c>
      <c r="DW28" s="167">
        <v>-12.17</v>
      </c>
      <c r="DX28" s="167">
        <v>-24.290900000000001</v>
      </c>
      <c r="DY28" s="167">
        <v>-12.4091</v>
      </c>
      <c r="DZ28" s="167">
        <v>-50.6541</v>
      </c>
      <c r="EA28" s="167">
        <v>-50.236400000000003</v>
      </c>
      <c r="EB28" s="167">
        <v>28.528500000000001</v>
      </c>
      <c r="EC28" s="167">
        <v>-1.8313999999999999</v>
      </c>
      <c r="ED28" s="167">
        <v>-14.33</v>
      </c>
      <c r="EE28" s="167">
        <v>-14.2028</v>
      </c>
      <c r="EF28" s="167">
        <v>-23.753</v>
      </c>
      <c r="EG28" s="167">
        <v>-30.160799999999998</v>
      </c>
      <c r="EH28" s="167">
        <v>-12.340999999999999</v>
      </c>
      <c r="EI28" s="167">
        <v>-21.067299999999999</v>
      </c>
      <c r="EJ28" s="167">
        <v>-85.768100000000004</v>
      </c>
      <c r="EK28" s="168"/>
      <c r="EL28" s="167">
        <v>-12.440799999999999</v>
      </c>
      <c r="EM28" s="167">
        <v>-11.5426</v>
      </c>
      <c r="EN28" s="168"/>
      <c r="EO28" s="167">
        <v>5.0700000000000002E-2</v>
      </c>
      <c r="EP28" s="167">
        <v>-0.35070000000000001</v>
      </c>
      <c r="EQ28" s="167">
        <v>-8.7080000000000002</v>
      </c>
      <c r="ER28" s="167">
        <v>-31.876000000000001</v>
      </c>
      <c r="ES28" s="167">
        <v>-31.509799999999998</v>
      </c>
      <c r="ET28" s="167">
        <v>16.494800000000001</v>
      </c>
      <c r="EU28" s="167">
        <v>6.51</v>
      </c>
      <c r="EV28" s="167">
        <v>-3.7</v>
      </c>
      <c r="EW28" s="167">
        <v>0.4</v>
      </c>
      <c r="EX28" s="167">
        <v>7.3949999999999996</v>
      </c>
      <c r="EY28" s="167">
        <v>2.1459000000000001</v>
      </c>
      <c r="EZ28" s="167">
        <v>-6.9550999999999998</v>
      </c>
      <c r="FA28" s="167">
        <v>-7.2279</v>
      </c>
      <c r="FB28" s="167">
        <v>3.5323000000000002</v>
      </c>
      <c r="FC28" s="167">
        <v>17.258099999999999</v>
      </c>
      <c r="FD28" s="167">
        <v>-26.459599999999998</v>
      </c>
      <c r="FE28" s="167">
        <v>4.8231999999999999</v>
      </c>
      <c r="FF28" s="167">
        <v>4.4954999999999998</v>
      </c>
      <c r="FG28" s="168"/>
      <c r="FH28" s="167">
        <v>0</v>
      </c>
      <c r="FI28" s="167">
        <v>0</v>
      </c>
      <c r="FJ28" s="167">
        <v>0</v>
      </c>
      <c r="FK28" s="167">
        <v>17.080500000000001</v>
      </c>
      <c r="FL28" s="167">
        <v>17.582899999999999</v>
      </c>
      <c r="FM28" s="167">
        <v>-28.3001</v>
      </c>
      <c r="FN28" s="167">
        <v>34.551099999999998</v>
      </c>
      <c r="FO28" s="167">
        <v>34.675699999999999</v>
      </c>
      <c r="FP28" s="167">
        <v>-14.755599999999999</v>
      </c>
      <c r="FQ28" s="167">
        <v>0</v>
      </c>
      <c r="FR28" s="167">
        <v>24.7623</v>
      </c>
      <c r="FS28" s="167">
        <v>-17.23</v>
      </c>
      <c r="FT28" s="167">
        <v>6.0000000000000001E-3</v>
      </c>
      <c r="FU28" s="167">
        <v>0.1971</v>
      </c>
      <c r="FV28" s="167">
        <v>0.01</v>
      </c>
      <c r="FW28" s="167">
        <v>0.54</v>
      </c>
      <c r="FX28" s="167">
        <v>-24.7392</v>
      </c>
      <c r="FY28" s="168"/>
      <c r="FZ28" s="167">
        <v>1.9570000000000001</v>
      </c>
      <c r="GA28" s="167">
        <v>0.999</v>
      </c>
      <c r="GB28" s="168"/>
      <c r="GC28" s="167">
        <v>9.7200000000000006</v>
      </c>
      <c r="GD28" s="167">
        <v>-5.2660999999999998</v>
      </c>
      <c r="GE28" s="167">
        <v>3.3422000000000001</v>
      </c>
      <c r="GF28" s="167">
        <v>-2.92</v>
      </c>
      <c r="GG28" s="167">
        <v>28.482600000000001</v>
      </c>
      <c r="GH28" s="168"/>
      <c r="GI28" s="167">
        <v>27.863900000000001</v>
      </c>
      <c r="GJ28" s="167">
        <v>-9.9441000000000006</v>
      </c>
      <c r="GK28" s="167">
        <v>-10.658300000000001</v>
      </c>
      <c r="GL28" s="167">
        <v>2.7782</v>
      </c>
      <c r="GM28" s="168"/>
      <c r="GN28" s="168"/>
      <c r="GO28" s="167">
        <v>-11.609299999999999</v>
      </c>
      <c r="GP28" s="167">
        <v>79.395300000000006</v>
      </c>
      <c r="GQ28" s="167">
        <v>3.1131000000000002</v>
      </c>
      <c r="GR28" s="167">
        <v>-22.218599999999999</v>
      </c>
      <c r="GS28" s="168"/>
      <c r="GT28" s="167">
        <v>5.9966999999999997</v>
      </c>
      <c r="GU28" s="167">
        <v>143.69220000000001</v>
      </c>
      <c r="GV28" s="167">
        <v>-1.4608000000000001</v>
      </c>
      <c r="GW28" s="167">
        <v>-4.5796000000000001</v>
      </c>
      <c r="GX28" s="167">
        <v>-8.7236999999999991</v>
      </c>
      <c r="GY28" s="167">
        <v>2.4361000000000002</v>
      </c>
      <c r="GZ28" s="167">
        <v>8.7179000000000002</v>
      </c>
      <c r="HA28" s="167">
        <v>8.8378999999999994</v>
      </c>
      <c r="HB28" s="167">
        <v>1.792</v>
      </c>
      <c r="HC28" s="167">
        <v>-19.148199999999999</v>
      </c>
      <c r="HD28" s="167">
        <v>-18.2011</v>
      </c>
      <c r="HE28" s="167">
        <v>-8.8000000000000007</v>
      </c>
      <c r="HF28" s="167">
        <v>0</v>
      </c>
      <c r="HG28" s="167">
        <v>-8.2873000000000001</v>
      </c>
      <c r="HH28" s="167">
        <v>21.108699999999999</v>
      </c>
      <c r="HI28" s="167">
        <v>60.3078</v>
      </c>
      <c r="HJ28" s="167">
        <v>-27.1432</v>
      </c>
      <c r="HK28" s="167">
        <v>25.971900000000002</v>
      </c>
      <c r="HL28" s="167">
        <v>0</v>
      </c>
      <c r="HM28" s="167">
        <v>-8.4673999999999996</v>
      </c>
      <c r="HN28" s="167">
        <v>-11.046200000000001</v>
      </c>
      <c r="HO28" s="167">
        <v>-12.454499999999999</v>
      </c>
      <c r="HP28" s="167">
        <v>0</v>
      </c>
      <c r="HQ28" s="168"/>
      <c r="HR28" s="167">
        <v>-14.2591</v>
      </c>
      <c r="HS28" s="167">
        <v>-14.0229</v>
      </c>
      <c r="HT28" s="167">
        <v>-19.568200000000001</v>
      </c>
      <c r="HU28" s="167">
        <v>-19.934200000000001</v>
      </c>
      <c r="HV28" s="167">
        <v>38.17</v>
      </c>
      <c r="HW28" s="167">
        <v>37.9</v>
      </c>
      <c r="HX28" s="167">
        <v>-35.6</v>
      </c>
      <c r="HY28" s="167">
        <v>-35.700000000000003</v>
      </c>
      <c r="HZ28" s="167">
        <v>3.5700000000000003E-2</v>
      </c>
      <c r="IA28" s="167">
        <v>3.04</v>
      </c>
      <c r="IB28" s="167">
        <v>58.712000000000003</v>
      </c>
      <c r="IC28" s="167">
        <v>11.1454</v>
      </c>
      <c r="ID28" s="167">
        <v>11.0288</v>
      </c>
      <c r="IE28" s="167">
        <v>-16.5</v>
      </c>
      <c r="IF28" s="167">
        <v>-44</v>
      </c>
      <c r="IG28" s="167">
        <v>-3.3</v>
      </c>
      <c r="IH28" s="167">
        <v>-3.8</v>
      </c>
      <c r="II28" s="167">
        <v>-18.382999999999999</v>
      </c>
      <c r="IJ28" s="167">
        <v>-18.241700000000002</v>
      </c>
      <c r="IK28" s="167">
        <v>-156.7159</v>
      </c>
      <c r="IL28" s="167">
        <v>40.643000000000001</v>
      </c>
      <c r="IM28" s="167">
        <v>-265.15589999999997</v>
      </c>
      <c r="IN28" s="167">
        <v>-25.083300000000001</v>
      </c>
      <c r="IO28" s="167">
        <v>-33.309399999999997</v>
      </c>
      <c r="IP28" s="167">
        <v>79.191199999999995</v>
      </c>
      <c r="IQ28" s="167">
        <v>92.658600000000007</v>
      </c>
      <c r="IR28" s="167">
        <v>117.16240000000001</v>
      </c>
      <c r="IS28" s="167">
        <v>73.079599999999999</v>
      </c>
      <c r="IT28" s="167">
        <v>2.9512999999999998</v>
      </c>
      <c r="IU28" s="167">
        <v>13.142300000000001</v>
      </c>
      <c r="IV28" s="167">
        <v>9.4497</v>
      </c>
      <c r="IW28" s="167">
        <v>-5.18</v>
      </c>
      <c r="IX28" s="167">
        <v>155.41659999999999</v>
      </c>
      <c r="IY28" s="167">
        <v>-187.48920000000001</v>
      </c>
      <c r="IZ28" s="167">
        <v>-30.759599999999999</v>
      </c>
      <c r="JA28" s="167">
        <v>39.2089</v>
      </c>
      <c r="JB28" s="167">
        <v>-2.3199999999999998E-2</v>
      </c>
      <c r="JC28" s="167">
        <v>4.3849999999999998</v>
      </c>
      <c r="JD28" s="167">
        <v>-12.08</v>
      </c>
      <c r="JE28" s="167">
        <v>-2.0880000000000001</v>
      </c>
      <c r="JF28" s="167">
        <v>-2.0880000000000001</v>
      </c>
      <c r="JG28" s="167">
        <v>8.16</v>
      </c>
      <c r="JH28" s="167">
        <v>-7.6</v>
      </c>
      <c r="JI28" s="167">
        <v>-1.4291</v>
      </c>
      <c r="JJ28" s="167">
        <v>1.9058999999999999</v>
      </c>
      <c r="JK28" s="167">
        <v>3.9260999999999999</v>
      </c>
      <c r="JL28" s="167">
        <v>-6.7062999999999997</v>
      </c>
      <c r="JM28" s="167">
        <v>-3.2</v>
      </c>
      <c r="JN28" s="167">
        <v>0.94499999999999995</v>
      </c>
      <c r="JO28" s="167">
        <v>2.3919999999999999</v>
      </c>
      <c r="JP28" s="168"/>
      <c r="JQ28" s="168"/>
      <c r="JR28" s="167">
        <v>3.7850000000000001</v>
      </c>
      <c r="JS28" s="167">
        <v>3.5846</v>
      </c>
      <c r="JT28" s="167">
        <v>3.5308999999999999</v>
      </c>
      <c r="JU28" s="168"/>
      <c r="JV28" s="167">
        <v>31.5</v>
      </c>
      <c r="JW28" s="167">
        <v>1.0037</v>
      </c>
      <c r="JX28" s="167">
        <v>0.86</v>
      </c>
      <c r="JY28" s="168"/>
      <c r="JZ28" s="167">
        <v>3.5485000000000002</v>
      </c>
      <c r="KA28" s="167">
        <v>-18.825099999999999</v>
      </c>
      <c r="KB28" s="167">
        <v>-23.526499999999999</v>
      </c>
      <c r="KC28" s="167">
        <v>4.1543999999999999</v>
      </c>
      <c r="KD28" s="167">
        <v>11.4444</v>
      </c>
      <c r="KE28" s="167">
        <v>-16.6311</v>
      </c>
      <c r="KF28" s="167">
        <v>3.9135</v>
      </c>
      <c r="KG28" s="167">
        <v>-24.7</v>
      </c>
      <c r="KH28" s="167">
        <v>9.4</v>
      </c>
      <c r="KI28" s="167">
        <v>-14.9366</v>
      </c>
      <c r="KJ28" s="167">
        <v>-48.564900000000002</v>
      </c>
    </row>
    <row r="29" spans="1:296" ht="18" customHeight="1" x14ac:dyDescent="0.3">
      <c r="A29" s="163" t="s">
        <v>78</v>
      </c>
      <c r="B29" s="163" t="s">
        <v>857</v>
      </c>
      <c r="C29" s="167">
        <v>0</v>
      </c>
      <c r="D29" s="168"/>
      <c r="E29" s="167">
        <v>5.2576000000000001</v>
      </c>
      <c r="F29" s="167">
        <v>-10.197699999999999</v>
      </c>
      <c r="G29" s="167">
        <v>6.5791000000000004</v>
      </c>
      <c r="H29" s="167">
        <v>12.5427</v>
      </c>
      <c r="I29" s="168"/>
      <c r="J29" s="167">
        <v>21.911300000000001</v>
      </c>
      <c r="K29" s="168"/>
      <c r="L29" s="167">
        <v>26.150099999999998</v>
      </c>
      <c r="M29" s="167">
        <v>11.3177</v>
      </c>
      <c r="N29" s="167">
        <v>10.9772</v>
      </c>
      <c r="O29" s="167">
        <v>-13.32</v>
      </c>
      <c r="P29" s="167">
        <v>-37.4</v>
      </c>
      <c r="Q29" s="167">
        <v>13.2</v>
      </c>
      <c r="R29" s="167">
        <v>7.452</v>
      </c>
      <c r="S29" s="167">
        <v>-26.4</v>
      </c>
      <c r="T29" s="167">
        <v>2.5533999999999999</v>
      </c>
      <c r="U29" s="167">
        <v>2.1911</v>
      </c>
      <c r="V29" s="167">
        <v>7.6045999999999996</v>
      </c>
      <c r="W29" s="167">
        <v>7.6395999999999997</v>
      </c>
      <c r="X29" s="167">
        <v>13.0413</v>
      </c>
      <c r="Y29" s="167">
        <v>3.641</v>
      </c>
      <c r="Z29" s="167">
        <v>-0.4501</v>
      </c>
      <c r="AA29" s="167">
        <v>0.82940000000000003</v>
      </c>
      <c r="AB29" s="168"/>
      <c r="AC29" s="167">
        <v>-1.2322</v>
      </c>
      <c r="AD29" s="167">
        <v>-0.65600000000000003</v>
      </c>
      <c r="AE29" s="167">
        <v>-0.63800000000000001</v>
      </c>
      <c r="AF29" s="167">
        <v>2.98</v>
      </c>
      <c r="AG29" s="167">
        <v>-6.66</v>
      </c>
      <c r="AH29" s="167">
        <v>6.6</v>
      </c>
      <c r="AI29" s="167">
        <v>-0.372</v>
      </c>
      <c r="AJ29" s="167">
        <v>0.29699999999999999</v>
      </c>
      <c r="AK29" s="167">
        <v>-10.91</v>
      </c>
      <c r="AL29" s="167">
        <v>-11.24</v>
      </c>
      <c r="AM29" s="168"/>
      <c r="AN29" s="167">
        <v>-12.06</v>
      </c>
      <c r="AO29" s="167">
        <v>-12.01</v>
      </c>
      <c r="AP29" s="167">
        <v>7.6486000000000001</v>
      </c>
      <c r="AQ29" s="167">
        <v>3.7046000000000001</v>
      </c>
      <c r="AR29" s="167">
        <v>22.462299999999999</v>
      </c>
      <c r="AS29" s="167">
        <v>24.475300000000001</v>
      </c>
      <c r="AT29" s="167">
        <v>-15.1272</v>
      </c>
      <c r="AU29" s="167">
        <v>-9.6953999999999994</v>
      </c>
      <c r="AV29" s="167">
        <v>-9.5510999999999999</v>
      </c>
      <c r="AW29" s="167">
        <v>4.1604000000000001</v>
      </c>
      <c r="AX29" s="167">
        <v>4.3185000000000002</v>
      </c>
      <c r="AY29" s="167">
        <v>-13.2851</v>
      </c>
      <c r="AZ29" s="167">
        <v>-10.946899999999999</v>
      </c>
      <c r="BA29" s="167">
        <v>10.6587</v>
      </c>
      <c r="BB29" s="167">
        <v>10.8096</v>
      </c>
      <c r="BC29" s="167">
        <v>121.4524</v>
      </c>
      <c r="BD29" s="167">
        <v>10.4124</v>
      </c>
      <c r="BE29" s="167">
        <v>-5.6</v>
      </c>
      <c r="BF29" s="167">
        <v>-5.7</v>
      </c>
      <c r="BG29" s="167">
        <v>-24.004300000000001</v>
      </c>
      <c r="BH29" s="167">
        <v>-23.7424</v>
      </c>
      <c r="BI29" s="167">
        <v>-3.1482000000000001</v>
      </c>
      <c r="BJ29" s="168"/>
      <c r="BK29" s="167">
        <v>24.4544</v>
      </c>
      <c r="BL29" s="167">
        <v>9.9945000000000004</v>
      </c>
      <c r="BM29" s="167">
        <v>3.2376</v>
      </c>
      <c r="BN29" s="167">
        <v>2.339</v>
      </c>
      <c r="BO29" s="167">
        <v>-101.80970000000001</v>
      </c>
      <c r="BP29" s="167">
        <v>78.7072</v>
      </c>
      <c r="BQ29" s="167">
        <v>77.974800000000002</v>
      </c>
      <c r="BR29" s="167">
        <v>-39.665700000000001</v>
      </c>
      <c r="BS29" s="167">
        <v>-75.411199999999994</v>
      </c>
      <c r="BT29" s="168"/>
      <c r="BU29" s="168"/>
      <c r="BV29" s="168"/>
      <c r="BW29" s="167">
        <v>36.185899999999997</v>
      </c>
      <c r="BX29" s="167">
        <v>10.89</v>
      </c>
      <c r="BY29" s="167">
        <v>10.62</v>
      </c>
      <c r="BZ29" s="167">
        <v>1.46</v>
      </c>
      <c r="CA29" s="167">
        <v>15.45</v>
      </c>
      <c r="CB29" s="167">
        <v>-29.3324</v>
      </c>
      <c r="CC29" s="167">
        <v>-29.734300000000001</v>
      </c>
      <c r="CD29" s="167">
        <v>44.621400000000001</v>
      </c>
      <c r="CE29" s="167">
        <v>43.575099999999999</v>
      </c>
      <c r="CF29" s="167">
        <v>-5.2584</v>
      </c>
      <c r="CG29" s="167">
        <v>-14.748100000000001</v>
      </c>
      <c r="CH29" s="167">
        <v>-14.664099999999999</v>
      </c>
      <c r="CI29" s="167">
        <v>23.730399999999999</v>
      </c>
      <c r="CJ29" s="168"/>
      <c r="CK29" s="167">
        <v>3.6393</v>
      </c>
      <c r="CL29" s="167">
        <v>8.6140000000000008</v>
      </c>
      <c r="CM29" s="167">
        <v>2.7</v>
      </c>
      <c r="CN29" s="167">
        <v>0.9</v>
      </c>
      <c r="CO29" s="167">
        <v>-4.21</v>
      </c>
      <c r="CP29" s="167">
        <v>33.091700000000003</v>
      </c>
      <c r="CQ29" s="167">
        <v>33.057299999999998</v>
      </c>
      <c r="CR29" s="167">
        <v>31.164000000000001</v>
      </c>
      <c r="CS29" s="167">
        <v>52.964100000000002</v>
      </c>
      <c r="CT29" s="167">
        <v>53.112699999999997</v>
      </c>
      <c r="CU29" s="167">
        <v>-31.354299999999999</v>
      </c>
      <c r="CV29" s="167">
        <v>-42.2194</v>
      </c>
      <c r="CW29" s="167">
        <v>-24.1936</v>
      </c>
      <c r="CX29" s="168"/>
      <c r="CY29" s="167">
        <v>33.03</v>
      </c>
      <c r="CZ29" s="167">
        <v>13.97</v>
      </c>
      <c r="DA29" s="167">
        <v>14.223599999999999</v>
      </c>
      <c r="DB29" s="167">
        <v>13.089</v>
      </c>
      <c r="DC29" s="167">
        <v>-17.6816</v>
      </c>
      <c r="DD29" s="168"/>
      <c r="DE29" s="168"/>
      <c r="DF29" s="168"/>
      <c r="DG29" s="167">
        <v>27.287800000000001</v>
      </c>
      <c r="DH29" s="168"/>
      <c r="DI29" s="168"/>
      <c r="DJ29" s="167">
        <v>-42.8</v>
      </c>
      <c r="DK29" s="167">
        <v>-42.7</v>
      </c>
      <c r="DL29" s="167">
        <v>5.2472000000000003</v>
      </c>
      <c r="DM29" s="167">
        <v>16.3</v>
      </c>
      <c r="DN29" s="167">
        <v>17.579999999999998</v>
      </c>
      <c r="DO29" s="167">
        <v>21.08</v>
      </c>
      <c r="DP29" s="167">
        <v>10.74</v>
      </c>
      <c r="DQ29" s="167">
        <v>-4.18</v>
      </c>
      <c r="DR29" s="167">
        <v>17.143000000000001</v>
      </c>
      <c r="DS29" s="167">
        <v>-27.621600000000001</v>
      </c>
      <c r="DT29" s="167">
        <v>-5.57</v>
      </c>
      <c r="DU29" s="167">
        <v>-5.66</v>
      </c>
      <c r="DV29" s="167">
        <v>21.31</v>
      </c>
      <c r="DW29" s="167">
        <v>-10.85</v>
      </c>
      <c r="DX29" s="167">
        <v>-24.545500000000001</v>
      </c>
      <c r="DY29" s="167">
        <v>-12.8</v>
      </c>
      <c r="DZ29" s="167">
        <v>-51.354700000000001</v>
      </c>
      <c r="EA29" s="167">
        <v>-50.2727</v>
      </c>
      <c r="EB29" s="167">
        <v>32.130800000000001</v>
      </c>
      <c r="EC29" s="167">
        <v>-0.49270000000000003</v>
      </c>
      <c r="ED29" s="167">
        <v>-12.2646</v>
      </c>
      <c r="EE29" s="167">
        <v>-12.3512</v>
      </c>
      <c r="EF29" s="167">
        <v>-14.1305</v>
      </c>
      <c r="EG29" s="167">
        <v>-23.512499999999999</v>
      </c>
      <c r="EH29" s="167">
        <v>-13.013999999999999</v>
      </c>
      <c r="EI29" s="167">
        <v>-14.9643</v>
      </c>
      <c r="EJ29" s="167">
        <v>-84.105400000000003</v>
      </c>
      <c r="EK29" s="168"/>
      <c r="EL29" s="167">
        <v>-12.5984</v>
      </c>
      <c r="EM29" s="167">
        <v>-11.2567</v>
      </c>
      <c r="EN29" s="168"/>
      <c r="EO29" s="167">
        <v>1.7548999999999999</v>
      </c>
      <c r="EP29" s="167">
        <v>1.2934000000000001</v>
      </c>
      <c r="EQ29" s="167">
        <v>13.84</v>
      </c>
      <c r="ER29" s="167">
        <v>-35.530799999999999</v>
      </c>
      <c r="ES29" s="167">
        <v>-36.126899999999999</v>
      </c>
      <c r="ET29" s="167">
        <v>9.5809999999999995</v>
      </c>
      <c r="EU29" s="167">
        <v>0</v>
      </c>
      <c r="EV29" s="167">
        <v>-11.65</v>
      </c>
      <c r="EW29" s="167">
        <v>0.9</v>
      </c>
      <c r="EX29" s="167">
        <v>7.4084000000000003</v>
      </c>
      <c r="EY29" s="167">
        <v>4.3049999999999997</v>
      </c>
      <c r="EZ29" s="167">
        <v>-7.6681999999999997</v>
      </c>
      <c r="FA29" s="167">
        <v>-7.9291999999999998</v>
      </c>
      <c r="FB29" s="167">
        <v>5.3573000000000004</v>
      </c>
      <c r="FC29" s="167">
        <v>9.1095000000000006</v>
      </c>
      <c r="FD29" s="167">
        <v>-21.7117</v>
      </c>
      <c r="FE29" s="167">
        <v>4.6265999999999998</v>
      </c>
      <c r="FF29" s="167">
        <v>4.3564999999999996</v>
      </c>
      <c r="FG29" s="168"/>
      <c r="FH29" s="167">
        <v>0</v>
      </c>
      <c r="FI29" s="167">
        <v>0</v>
      </c>
      <c r="FJ29" s="168"/>
      <c r="FK29" s="167">
        <v>17.248000000000001</v>
      </c>
      <c r="FL29" s="167">
        <v>17.080500000000001</v>
      </c>
      <c r="FM29" s="167">
        <v>-26.625599999999999</v>
      </c>
      <c r="FN29" s="167">
        <v>34.155299999999997</v>
      </c>
      <c r="FO29" s="167">
        <v>33.627699999999997</v>
      </c>
      <c r="FP29" s="167">
        <v>-13.7066</v>
      </c>
      <c r="FQ29" s="168"/>
      <c r="FR29" s="167">
        <v>24.816099999999999</v>
      </c>
      <c r="FS29" s="167">
        <v>-17.62</v>
      </c>
      <c r="FT29" s="167">
        <v>-0.20830000000000001</v>
      </c>
      <c r="FU29" s="167">
        <v>0.1925</v>
      </c>
      <c r="FV29" s="167">
        <v>0.08</v>
      </c>
      <c r="FW29" s="167">
        <v>0.44</v>
      </c>
      <c r="FX29" s="167">
        <v>-24.312899999999999</v>
      </c>
      <c r="FY29" s="167">
        <v>2.6162999999999998</v>
      </c>
      <c r="FZ29" s="167">
        <v>1.9410000000000001</v>
      </c>
      <c r="GA29" s="167">
        <v>0.995</v>
      </c>
      <c r="GB29" s="168"/>
      <c r="GC29" s="167">
        <v>8.7100000000000009</v>
      </c>
      <c r="GD29" s="167">
        <v>-9.6073000000000004</v>
      </c>
      <c r="GE29" s="167">
        <v>0.60980000000000001</v>
      </c>
      <c r="GF29" s="167">
        <v>-3.05</v>
      </c>
      <c r="GG29" s="167">
        <v>27.4163</v>
      </c>
      <c r="GH29" s="168"/>
      <c r="GI29" s="167">
        <v>31.842500000000001</v>
      </c>
      <c r="GJ29" s="167">
        <v>-12.361499999999999</v>
      </c>
      <c r="GK29" s="167">
        <v>-13.2682</v>
      </c>
      <c r="GL29" s="167">
        <v>2.8994</v>
      </c>
      <c r="GM29" s="168"/>
      <c r="GN29" s="168"/>
      <c r="GO29" s="167">
        <v>-11.1753</v>
      </c>
      <c r="GP29" s="167">
        <v>83.443799999999996</v>
      </c>
      <c r="GQ29" s="167">
        <v>3.4005000000000001</v>
      </c>
      <c r="GR29" s="167">
        <v>-24.466100000000001</v>
      </c>
      <c r="GS29" s="168"/>
      <c r="GT29" s="167">
        <v>7.4333999999999998</v>
      </c>
      <c r="GU29" s="167">
        <v>152.37209999999999</v>
      </c>
      <c r="GV29" s="167">
        <v>0.87180000000000002</v>
      </c>
      <c r="GW29" s="167">
        <v>-3.9567000000000001</v>
      </c>
      <c r="GX29" s="167">
        <v>-11.8337</v>
      </c>
      <c r="GY29" s="167">
        <v>2.5611000000000002</v>
      </c>
      <c r="GZ29" s="167">
        <v>8.7985000000000007</v>
      </c>
      <c r="HA29" s="167">
        <v>9.0357000000000003</v>
      </c>
      <c r="HB29" s="167">
        <v>1.7668999999999999</v>
      </c>
      <c r="HC29" s="167">
        <v>-19.908200000000001</v>
      </c>
      <c r="HD29" s="167">
        <v>-18.841799999999999</v>
      </c>
      <c r="HE29" s="167">
        <v>-7.54</v>
      </c>
      <c r="HF29" s="167">
        <v>0</v>
      </c>
      <c r="HG29" s="167">
        <v>-8.9717000000000002</v>
      </c>
      <c r="HH29" s="167">
        <v>23.285900000000002</v>
      </c>
      <c r="HI29" s="167">
        <v>63.000599999999999</v>
      </c>
      <c r="HJ29" s="167">
        <v>-27.0319</v>
      </c>
      <c r="HK29" s="167">
        <v>24.8782</v>
      </c>
      <c r="HL29" s="167">
        <v>0</v>
      </c>
      <c r="HM29" s="167">
        <v>-8.91</v>
      </c>
      <c r="HN29" s="167">
        <v>0</v>
      </c>
      <c r="HO29" s="167">
        <v>0</v>
      </c>
      <c r="HP29" s="168"/>
      <c r="HQ29" s="168"/>
      <c r="HR29" s="167">
        <v>-13.0121</v>
      </c>
      <c r="HS29" s="167">
        <v>-12.8309</v>
      </c>
      <c r="HT29" s="167">
        <v>-25.489699999999999</v>
      </c>
      <c r="HU29" s="167">
        <v>-25.067499999999999</v>
      </c>
      <c r="HV29" s="167">
        <v>34.700000000000003</v>
      </c>
      <c r="HW29" s="167">
        <v>34.44</v>
      </c>
      <c r="HX29" s="167">
        <v>-37.799999999999997</v>
      </c>
      <c r="HY29" s="167">
        <v>-37.700000000000003</v>
      </c>
      <c r="HZ29" s="167">
        <v>-0.26279999999999998</v>
      </c>
      <c r="IA29" s="167">
        <v>8.8000000000000007</v>
      </c>
      <c r="IB29" s="167">
        <v>57.080599999999997</v>
      </c>
      <c r="IC29" s="167">
        <v>11.482900000000001</v>
      </c>
      <c r="ID29" s="167">
        <v>11.5686</v>
      </c>
      <c r="IE29" s="167">
        <v>-16.2</v>
      </c>
      <c r="IF29" s="167">
        <v>-44.4</v>
      </c>
      <c r="IG29" s="167">
        <v>-2.9</v>
      </c>
      <c r="IH29" s="167">
        <v>-3.4</v>
      </c>
      <c r="II29" s="168"/>
      <c r="IJ29" s="168"/>
      <c r="IK29" s="167">
        <v>-157.8004</v>
      </c>
      <c r="IL29" s="167">
        <v>33.699300000000001</v>
      </c>
      <c r="IM29" s="167">
        <v>-268.0299</v>
      </c>
      <c r="IN29" s="167">
        <v>-27.364599999999999</v>
      </c>
      <c r="IO29" s="167">
        <v>-38.171799999999998</v>
      </c>
      <c r="IP29" s="167">
        <v>78.545199999999994</v>
      </c>
      <c r="IQ29" s="167">
        <v>90.734800000000007</v>
      </c>
      <c r="IR29" s="167">
        <v>113.374</v>
      </c>
      <c r="IS29" s="167">
        <v>71.512</v>
      </c>
      <c r="IT29" s="167">
        <v>4.4519000000000002</v>
      </c>
      <c r="IU29" s="167">
        <v>10.6386</v>
      </c>
      <c r="IV29" s="167">
        <v>8.3953000000000007</v>
      </c>
      <c r="IW29" s="167">
        <v>-6.3324999999999996</v>
      </c>
      <c r="IX29" s="167">
        <v>156.75550000000001</v>
      </c>
      <c r="IY29" s="167">
        <v>-189.71780000000001</v>
      </c>
      <c r="IZ29" s="167">
        <v>-30.530100000000001</v>
      </c>
      <c r="JA29" s="167">
        <v>35.921700000000001</v>
      </c>
      <c r="JB29" s="167">
        <v>-0.5847</v>
      </c>
      <c r="JC29" s="167">
        <v>7.5549999999999997</v>
      </c>
      <c r="JD29" s="167">
        <v>-12.4</v>
      </c>
      <c r="JE29" s="167">
        <v>-2.1110000000000002</v>
      </c>
      <c r="JF29" s="167">
        <v>-2.1179999999999999</v>
      </c>
      <c r="JG29" s="167">
        <v>9.0399999999999991</v>
      </c>
      <c r="JH29" s="167">
        <v>-8.8800000000000008</v>
      </c>
      <c r="JI29" s="167">
        <v>-1.0995999999999999</v>
      </c>
      <c r="JJ29" s="167">
        <v>2.7543000000000002</v>
      </c>
      <c r="JK29" s="167">
        <v>3.6941999999999999</v>
      </c>
      <c r="JL29" s="167">
        <v>-6.4134000000000002</v>
      </c>
      <c r="JM29" s="167">
        <v>-4.4000000000000004</v>
      </c>
      <c r="JN29" s="167">
        <v>-0.22700000000000001</v>
      </c>
      <c r="JO29" s="167">
        <v>0.23</v>
      </c>
      <c r="JP29" s="168"/>
      <c r="JQ29" s="168"/>
      <c r="JR29" s="167">
        <v>4.2077999999999998</v>
      </c>
      <c r="JS29" s="167">
        <v>3.9876</v>
      </c>
      <c r="JT29" s="167">
        <v>4.1058000000000003</v>
      </c>
      <c r="JU29" s="168"/>
      <c r="JV29" s="167">
        <v>31.5</v>
      </c>
      <c r="JW29" s="167">
        <v>0.2321</v>
      </c>
      <c r="JX29" s="167">
        <v>0.94</v>
      </c>
      <c r="JY29" s="168"/>
      <c r="JZ29" s="167">
        <v>3.0238</v>
      </c>
      <c r="KA29" s="167">
        <v>-18.158000000000001</v>
      </c>
      <c r="KB29" s="167">
        <v>-22.662400000000002</v>
      </c>
      <c r="KC29" s="167">
        <v>4.3343999999999996</v>
      </c>
      <c r="KD29" s="167">
        <v>11.406000000000001</v>
      </c>
      <c r="KE29" s="167">
        <v>-16.4236</v>
      </c>
      <c r="KF29" s="167">
        <v>4.0953999999999997</v>
      </c>
      <c r="KG29" s="167">
        <v>-24.8</v>
      </c>
      <c r="KH29" s="167">
        <v>8.8000000000000007</v>
      </c>
      <c r="KI29" s="167">
        <v>-11.604900000000001</v>
      </c>
      <c r="KJ29" s="167">
        <v>-51.815600000000003</v>
      </c>
    </row>
    <row r="30" spans="1:296" ht="18" customHeight="1" x14ac:dyDescent="0.3">
      <c r="A30" s="163" t="s">
        <v>78</v>
      </c>
      <c r="B30" s="163" t="s">
        <v>858</v>
      </c>
      <c r="C30" s="167">
        <v>0</v>
      </c>
      <c r="D30" s="168"/>
      <c r="E30" s="167">
        <v>5.4501999999999997</v>
      </c>
      <c r="F30" s="167">
        <v>-10.292199999999999</v>
      </c>
      <c r="G30" s="167">
        <v>6.0540000000000003</v>
      </c>
      <c r="H30" s="167">
        <v>10.8878</v>
      </c>
      <c r="I30" s="167">
        <v>0</v>
      </c>
      <c r="J30" s="167">
        <v>22.5503</v>
      </c>
      <c r="K30" s="168"/>
      <c r="L30" s="167">
        <v>26.488299999999999</v>
      </c>
      <c r="M30" s="167">
        <v>11.4307</v>
      </c>
      <c r="N30" s="167">
        <v>11.1351</v>
      </c>
      <c r="O30" s="167">
        <v>-13.32</v>
      </c>
      <c r="P30" s="167">
        <v>-37.4</v>
      </c>
      <c r="Q30" s="167">
        <v>13.2</v>
      </c>
      <c r="R30" s="167">
        <v>9.1080000000000005</v>
      </c>
      <c r="S30" s="167">
        <v>-26.4</v>
      </c>
      <c r="T30" s="167">
        <v>2.3048999999999999</v>
      </c>
      <c r="U30" s="167">
        <v>1.577</v>
      </c>
      <c r="V30" s="167">
        <v>8.6311999999999998</v>
      </c>
      <c r="W30" s="167">
        <v>8.5089000000000006</v>
      </c>
      <c r="X30" s="167">
        <v>14.5122</v>
      </c>
      <c r="Y30" s="167">
        <v>4.6036000000000001</v>
      </c>
      <c r="Z30" s="167">
        <v>-0.4743</v>
      </c>
      <c r="AA30" s="167">
        <v>0.89129999999999998</v>
      </c>
      <c r="AB30" s="168"/>
      <c r="AC30" s="167">
        <v>-1.1877</v>
      </c>
      <c r="AD30" s="167">
        <v>-0.499</v>
      </c>
      <c r="AE30" s="167">
        <v>-0.47899999999999998</v>
      </c>
      <c r="AF30" s="167">
        <v>3.2679999999999998</v>
      </c>
      <c r="AG30" s="167">
        <v>-6.66</v>
      </c>
      <c r="AH30" s="167">
        <v>6.6</v>
      </c>
      <c r="AI30" s="167">
        <v>-0.25600000000000001</v>
      </c>
      <c r="AJ30" s="167">
        <v>0.30299999999999999</v>
      </c>
      <c r="AK30" s="167">
        <v>-8.83</v>
      </c>
      <c r="AL30" s="167">
        <v>-9.39</v>
      </c>
      <c r="AM30" s="167">
        <v>-10</v>
      </c>
      <c r="AN30" s="167">
        <v>-13.26</v>
      </c>
      <c r="AO30" s="167">
        <v>-13.27</v>
      </c>
      <c r="AP30" s="167">
        <v>8.0792999999999999</v>
      </c>
      <c r="AQ30" s="167">
        <v>3.9763000000000002</v>
      </c>
      <c r="AR30" s="167">
        <v>17.259</v>
      </c>
      <c r="AS30" s="167">
        <v>21.237200000000001</v>
      </c>
      <c r="AT30" s="167">
        <v>-13.4709</v>
      </c>
      <c r="AU30" s="167">
        <v>-8.8762000000000008</v>
      </c>
      <c r="AV30" s="167">
        <v>-8.5794999999999995</v>
      </c>
      <c r="AW30" s="167">
        <v>4.8110999999999997</v>
      </c>
      <c r="AX30" s="167">
        <v>4.91</v>
      </c>
      <c r="AY30" s="167">
        <v>-15.5938</v>
      </c>
      <c r="AZ30" s="167">
        <v>-12.8188</v>
      </c>
      <c r="BA30" s="167">
        <v>12.067500000000001</v>
      </c>
      <c r="BB30" s="167">
        <v>12.4124</v>
      </c>
      <c r="BC30" s="167">
        <v>129.2842</v>
      </c>
      <c r="BD30" s="167">
        <v>12.0871</v>
      </c>
      <c r="BE30" s="167">
        <v>-5.9</v>
      </c>
      <c r="BF30" s="167">
        <v>-5.9</v>
      </c>
      <c r="BG30" s="167">
        <v>-23.851299999999998</v>
      </c>
      <c r="BH30" s="167">
        <v>-23.350300000000001</v>
      </c>
      <c r="BI30" s="167">
        <v>-2.7852999999999999</v>
      </c>
      <c r="BJ30" s="168"/>
      <c r="BK30" s="167">
        <v>20.7636</v>
      </c>
      <c r="BL30" s="167">
        <v>11.0602</v>
      </c>
      <c r="BM30" s="167">
        <v>5.3498999999999999</v>
      </c>
      <c r="BN30" s="167">
        <v>3.6713</v>
      </c>
      <c r="BO30" s="167">
        <v>-88.564700000000002</v>
      </c>
      <c r="BP30" s="167">
        <v>103.6103</v>
      </c>
      <c r="BQ30" s="167">
        <v>103.7324</v>
      </c>
      <c r="BR30" s="167">
        <v>-78.339600000000004</v>
      </c>
      <c r="BS30" s="167">
        <v>-43.070799999999998</v>
      </c>
      <c r="BT30" s="168"/>
      <c r="BU30" s="168"/>
      <c r="BV30" s="168"/>
      <c r="BW30" s="167">
        <v>38.191699999999997</v>
      </c>
      <c r="BX30" s="167">
        <v>12.54</v>
      </c>
      <c r="BY30" s="167">
        <v>9.6199999999999992</v>
      </c>
      <c r="BZ30" s="167">
        <v>-4.1100000000000003</v>
      </c>
      <c r="CA30" s="167">
        <v>16.03</v>
      </c>
      <c r="CB30" s="167">
        <v>-27.992799999999999</v>
      </c>
      <c r="CC30" s="167">
        <v>-28.126799999999999</v>
      </c>
      <c r="CD30" s="167">
        <v>45.794699999999999</v>
      </c>
      <c r="CE30" s="167">
        <v>44.765799999999999</v>
      </c>
      <c r="CF30" s="167">
        <v>-6.4555999999999996</v>
      </c>
      <c r="CG30" s="167">
        <v>15.0695</v>
      </c>
      <c r="CH30" s="167">
        <v>14.9542</v>
      </c>
      <c r="CI30" s="167">
        <v>20.713799999999999</v>
      </c>
      <c r="CJ30" s="167">
        <v>0</v>
      </c>
      <c r="CK30" s="167">
        <v>4.4116</v>
      </c>
      <c r="CL30" s="167">
        <v>9.7390000000000008</v>
      </c>
      <c r="CM30" s="167">
        <v>0</v>
      </c>
      <c r="CN30" s="167">
        <v>-1.2</v>
      </c>
      <c r="CO30" s="167">
        <v>-4.4400000000000004</v>
      </c>
      <c r="CP30" s="167">
        <v>37.521999999999998</v>
      </c>
      <c r="CQ30" s="167">
        <v>37.860799999999998</v>
      </c>
      <c r="CR30" s="167">
        <v>35.892600000000002</v>
      </c>
      <c r="CS30" s="167">
        <v>63.094000000000001</v>
      </c>
      <c r="CT30" s="167">
        <v>63.491</v>
      </c>
      <c r="CU30" s="167">
        <v>-30.996099999999998</v>
      </c>
      <c r="CV30" s="167">
        <v>-54.442799999999998</v>
      </c>
      <c r="CW30" s="167">
        <v>-22.540400000000002</v>
      </c>
      <c r="CX30" s="168"/>
      <c r="CY30" s="167">
        <v>32.090000000000003</v>
      </c>
      <c r="CZ30" s="167">
        <v>13.55</v>
      </c>
      <c r="DA30" s="167">
        <v>14.536099999999999</v>
      </c>
      <c r="DB30" s="167">
        <v>13.2843</v>
      </c>
      <c r="DC30" s="167">
        <v>-18.404499999999999</v>
      </c>
      <c r="DD30" s="167">
        <v>0</v>
      </c>
      <c r="DE30" s="167">
        <v>0</v>
      </c>
      <c r="DF30" s="167">
        <v>0</v>
      </c>
      <c r="DG30" s="167">
        <v>27.1858</v>
      </c>
      <c r="DH30" s="167">
        <v>0</v>
      </c>
      <c r="DI30" s="167">
        <v>-7.3676000000000004</v>
      </c>
      <c r="DJ30" s="167">
        <v>-50.4</v>
      </c>
      <c r="DK30" s="167">
        <v>-50.2</v>
      </c>
      <c r="DL30" s="167">
        <v>5.3693</v>
      </c>
      <c r="DM30" s="167">
        <v>17.399999999999999</v>
      </c>
      <c r="DN30" s="167">
        <v>17.82</v>
      </c>
      <c r="DO30" s="167">
        <v>22.4</v>
      </c>
      <c r="DP30" s="167">
        <v>11.81</v>
      </c>
      <c r="DQ30" s="167">
        <v>-4.12</v>
      </c>
      <c r="DR30" s="167">
        <v>16.709</v>
      </c>
      <c r="DS30" s="167">
        <v>-26.296500000000002</v>
      </c>
      <c r="DT30" s="167">
        <v>-6.39</v>
      </c>
      <c r="DU30" s="167">
        <v>-6.43</v>
      </c>
      <c r="DV30" s="167">
        <v>22.85</v>
      </c>
      <c r="DW30" s="167">
        <v>-9.61</v>
      </c>
      <c r="DX30" s="167">
        <v>-23.290900000000001</v>
      </c>
      <c r="DY30" s="167">
        <v>-12.0091</v>
      </c>
      <c r="DZ30" s="167">
        <v>-49.709299999999999</v>
      </c>
      <c r="EA30" s="167">
        <v>-49.136400000000002</v>
      </c>
      <c r="EB30" s="167">
        <v>38.557899999999997</v>
      </c>
      <c r="EC30" s="167">
        <v>5.1783999999999999</v>
      </c>
      <c r="ED30" s="167">
        <v>-7.8837999999999999</v>
      </c>
      <c r="EE30" s="167">
        <v>-6.7121000000000004</v>
      </c>
      <c r="EF30" s="167">
        <v>-13.0625</v>
      </c>
      <c r="EG30" s="167">
        <v>-19.564</v>
      </c>
      <c r="EH30" s="167">
        <v>-12.891999999999999</v>
      </c>
      <c r="EI30" s="167">
        <v>28.866299999999999</v>
      </c>
      <c r="EJ30" s="167">
        <v>-84.126300000000001</v>
      </c>
      <c r="EK30" s="168"/>
      <c r="EL30" s="167">
        <v>-13.5962</v>
      </c>
      <c r="EM30" s="167">
        <v>-11.617100000000001</v>
      </c>
      <c r="EN30" s="167">
        <v>0</v>
      </c>
      <c r="EO30" s="167">
        <v>-3.6311</v>
      </c>
      <c r="EP30" s="167">
        <v>-4.3486000000000002</v>
      </c>
      <c r="EQ30" s="167">
        <v>22.032</v>
      </c>
      <c r="ER30" s="167">
        <v>-33.607199999999999</v>
      </c>
      <c r="ES30" s="167">
        <v>-33.802300000000002</v>
      </c>
      <c r="ET30" s="167">
        <v>9.1541999999999994</v>
      </c>
      <c r="EU30" s="167">
        <v>-15.04</v>
      </c>
      <c r="EV30" s="167">
        <v>-11.47</v>
      </c>
      <c r="EW30" s="167">
        <v>3</v>
      </c>
      <c r="EX30" s="167">
        <v>4.1516999999999999</v>
      </c>
      <c r="EY30" s="167">
        <v>-5.1140999999999996</v>
      </c>
      <c r="EZ30" s="167">
        <v>-7.2930000000000001</v>
      </c>
      <c r="FA30" s="167">
        <v>-7.585</v>
      </c>
      <c r="FB30" s="167">
        <v>5.2291999999999996</v>
      </c>
      <c r="FC30" s="167">
        <v>8.1477000000000004</v>
      </c>
      <c r="FD30" s="167">
        <v>-14.522</v>
      </c>
      <c r="FE30" s="167">
        <v>4.0533999999999999</v>
      </c>
      <c r="FF30" s="167">
        <v>3.8077000000000001</v>
      </c>
      <c r="FG30" s="167">
        <v>0</v>
      </c>
      <c r="FH30" s="167">
        <v>0</v>
      </c>
      <c r="FI30" s="167">
        <v>0</v>
      </c>
      <c r="FJ30" s="167">
        <v>0</v>
      </c>
      <c r="FK30" s="167">
        <v>16.9131</v>
      </c>
      <c r="FL30" s="167">
        <v>16.410699999999999</v>
      </c>
      <c r="FM30" s="167">
        <v>-28.3001</v>
      </c>
      <c r="FN30" s="167">
        <v>32.821399999999997</v>
      </c>
      <c r="FO30" s="167">
        <v>32.695599999999999</v>
      </c>
      <c r="FP30" s="167">
        <v>-14.258599999999999</v>
      </c>
      <c r="FQ30" s="167">
        <v>0</v>
      </c>
      <c r="FR30" s="167">
        <v>25.514299999999999</v>
      </c>
      <c r="FS30" s="167">
        <v>-17.75</v>
      </c>
      <c r="FT30" s="167">
        <v>-1.4E-3</v>
      </c>
      <c r="FU30" s="167">
        <v>0.2273</v>
      </c>
      <c r="FV30" s="167">
        <v>-0.03</v>
      </c>
      <c r="FW30" s="167">
        <v>0.36</v>
      </c>
      <c r="FX30" s="167">
        <v>-25.687899999999999</v>
      </c>
      <c r="FY30" s="167">
        <v>2.6162999999999998</v>
      </c>
      <c r="FZ30" s="167">
        <v>1.913</v>
      </c>
      <c r="GA30" s="167">
        <v>1.109</v>
      </c>
      <c r="GB30" s="167">
        <v>0</v>
      </c>
      <c r="GC30" s="167">
        <v>8.84</v>
      </c>
      <c r="GD30" s="167">
        <v>-8.2030999999999992</v>
      </c>
      <c r="GE30" s="167">
        <v>1.2753000000000001</v>
      </c>
      <c r="GF30" s="167">
        <v>-3.03</v>
      </c>
      <c r="GG30" s="167">
        <v>28.1312</v>
      </c>
      <c r="GH30" s="167">
        <v>-0.1</v>
      </c>
      <c r="GI30" s="167">
        <v>31.813099999999999</v>
      </c>
      <c r="GJ30" s="167">
        <v>-12.509</v>
      </c>
      <c r="GK30" s="167">
        <v>-13.3367</v>
      </c>
      <c r="GL30" s="167">
        <v>2.8746999999999998</v>
      </c>
      <c r="GM30" s="167">
        <v>0</v>
      </c>
      <c r="GN30" s="168"/>
      <c r="GO30" s="167">
        <v>-12.116899999999999</v>
      </c>
      <c r="GP30" s="167">
        <v>85.036600000000007</v>
      </c>
      <c r="GQ30" s="167">
        <v>3.6326999999999998</v>
      </c>
      <c r="GR30" s="167">
        <v>-23.6479</v>
      </c>
      <c r="GS30" s="167">
        <v>7.9362000000000004</v>
      </c>
      <c r="GT30" s="167">
        <v>8.9381000000000004</v>
      </c>
      <c r="GU30" s="167">
        <v>156.9528</v>
      </c>
      <c r="GV30" s="167">
        <v>2.1533000000000002</v>
      </c>
      <c r="GW30" s="167">
        <v>-3.4106999999999998</v>
      </c>
      <c r="GX30" s="167">
        <v>-11.3445</v>
      </c>
      <c r="GY30" s="167">
        <v>2.6414</v>
      </c>
      <c r="GZ30" s="167">
        <v>8.7911999999999999</v>
      </c>
      <c r="HA30" s="167">
        <v>9.0119000000000007</v>
      </c>
      <c r="HB30" s="167">
        <v>1.8284</v>
      </c>
      <c r="HC30" s="167">
        <v>-19.927800000000001</v>
      </c>
      <c r="HD30" s="167">
        <v>-19.752800000000001</v>
      </c>
      <c r="HE30" s="167">
        <v>-10.48</v>
      </c>
      <c r="HF30" s="167">
        <v>4.4801000000000002</v>
      </c>
      <c r="HG30" s="167">
        <v>-7.3818999999999999</v>
      </c>
      <c r="HH30" s="167">
        <v>26.123200000000001</v>
      </c>
      <c r="HI30" s="167">
        <v>55.7851</v>
      </c>
      <c r="HJ30" s="167">
        <v>-28.4025</v>
      </c>
      <c r="HK30" s="167">
        <v>23.910399999999999</v>
      </c>
      <c r="HL30" s="167">
        <v>0</v>
      </c>
      <c r="HM30" s="167">
        <v>-7.8989000000000003</v>
      </c>
      <c r="HN30" s="167">
        <v>0</v>
      </c>
      <c r="HO30" s="167">
        <v>0</v>
      </c>
      <c r="HP30" s="167">
        <v>0</v>
      </c>
      <c r="HQ30" s="167">
        <v>0</v>
      </c>
      <c r="HR30" s="167">
        <v>-14.6381</v>
      </c>
      <c r="HS30" s="167">
        <v>-14.4514</v>
      </c>
      <c r="HT30" s="167">
        <v>-25.025400000000001</v>
      </c>
      <c r="HU30" s="167">
        <v>-25.439699999999998</v>
      </c>
      <c r="HV30" s="167">
        <v>37.46</v>
      </c>
      <c r="HW30" s="167">
        <v>37.200000000000003</v>
      </c>
      <c r="HX30" s="167">
        <v>-37.700000000000003</v>
      </c>
      <c r="HY30" s="167">
        <v>-37.700000000000003</v>
      </c>
      <c r="HZ30" s="167">
        <v>0.2298</v>
      </c>
      <c r="IA30" s="167">
        <v>8</v>
      </c>
      <c r="IB30" s="167">
        <v>52.997999999999998</v>
      </c>
      <c r="IC30" s="167">
        <v>10.198600000000001</v>
      </c>
      <c r="ID30" s="167">
        <v>10.383599999999999</v>
      </c>
      <c r="IE30" s="167">
        <v>-16.100000000000001</v>
      </c>
      <c r="IF30" s="167">
        <v>-44.4</v>
      </c>
      <c r="IG30" s="167">
        <v>-2.9</v>
      </c>
      <c r="IH30" s="167">
        <v>-3.4</v>
      </c>
      <c r="II30" s="167">
        <v>-18.3582</v>
      </c>
      <c r="IJ30" s="167">
        <v>-18.209299999999999</v>
      </c>
      <c r="IK30" s="167">
        <v>-151.97659999999999</v>
      </c>
      <c r="IL30" s="167">
        <v>31.406099999999999</v>
      </c>
      <c r="IM30" s="167">
        <v>-272.08980000000003</v>
      </c>
      <c r="IN30" s="167">
        <v>-31.690799999999999</v>
      </c>
      <c r="IO30" s="167">
        <v>-38.7286</v>
      </c>
      <c r="IP30" s="167">
        <v>79.069000000000003</v>
      </c>
      <c r="IQ30" s="167">
        <v>88.650400000000005</v>
      </c>
      <c r="IR30" s="167">
        <v>116.0912</v>
      </c>
      <c r="IS30" s="167">
        <v>71.034199999999998</v>
      </c>
      <c r="IT30" s="167">
        <v>2.8877000000000002</v>
      </c>
      <c r="IU30" s="167">
        <v>11.629899999999999</v>
      </c>
      <c r="IV30" s="167">
        <v>10.3912</v>
      </c>
      <c r="IW30" s="167">
        <v>-4.4538000000000002</v>
      </c>
      <c r="IX30" s="167">
        <v>158.36109999999999</v>
      </c>
      <c r="IY30" s="167">
        <v>-189.6037</v>
      </c>
      <c r="IZ30" s="167">
        <v>-32.124600000000001</v>
      </c>
      <c r="JA30" s="167">
        <v>36.100999999999999</v>
      </c>
      <c r="JB30" s="167">
        <v>0.14280000000000001</v>
      </c>
      <c r="JC30" s="167">
        <v>8.7609999999999992</v>
      </c>
      <c r="JD30" s="167">
        <v>-12.88</v>
      </c>
      <c r="JE30" s="167">
        <v>-2.1110000000000002</v>
      </c>
      <c r="JF30" s="167">
        <v>-2.1179999999999999</v>
      </c>
      <c r="JG30" s="167">
        <v>8.7200000000000006</v>
      </c>
      <c r="JH30" s="167">
        <v>-8.32</v>
      </c>
      <c r="JI30" s="167">
        <v>-1.4691000000000001</v>
      </c>
      <c r="JJ30" s="167">
        <v>1.6434</v>
      </c>
      <c r="JK30" s="167">
        <v>2.4033000000000002</v>
      </c>
      <c r="JL30" s="167">
        <v>-3.4256000000000002</v>
      </c>
      <c r="JM30" s="167">
        <v>-5.7</v>
      </c>
      <c r="JN30" s="167">
        <v>0.04</v>
      </c>
      <c r="JO30" s="167">
        <v>0.27900000000000003</v>
      </c>
      <c r="JP30" s="167">
        <v>1.7951999999999999</v>
      </c>
      <c r="JQ30" s="167">
        <v>1.9491000000000001</v>
      </c>
      <c r="JR30" s="167">
        <v>4.0442999999999998</v>
      </c>
      <c r="JS30" s="167">
        <v>4.1466000000000003</v>
      </c>
      <c r="JT30" s="167">
        <v>4.3730000000000002</v>
      </c>
      <c r="JU30" s="168"/>
      <c r="JV30" s="167">
        <v>29.6</v>
      </c>
      <c r="JW30" s="167">
        <v>-1.1531</v>
      </c>
      <c r="JX30" s="167">
        <v>0.97</v>
      </c>
      <c r="JY30" s="167">
        <v>0</v>
      </c>
      <c r="JZ30" s="167">
        <v>0</v>
      </c>
      <c r="KA30" s="167">
        <v>-17.1737</v>
      </c>
      <c r="KB30" s="167">
        <v>-23.817399999999999</v>
      </c>
      <c r="KC30" s="167">
        <v>3.6156000000000001</v>
      </c>
      <c r="KD30" s="167">
        <v>10.797000000000001</v>
      </c>
      <c r="KE30" s="167">
        <v>-16.9756</v>
      </c>
      <c r="KF30" s="167">
        <v>5.7004000000000001</v>
      </c>
      <c r="KG30" s="167">
        <v>-23.6</v>
      </c>
      <c r="KH30" s="167">
        <v>5.8</v>
      </c>
      <c r="KI30" s="167">
        <v>-13.462899999999999</v>
      </c>
      <c r="KJ30" s="167">
        <v>-45.2834</v>
      </c>
    </row>
    <row r="31" spans="1:296" ht="18" customHeight="1" x14ac:dyDescent="0.3">
      <c r="A31" s="163" t="s">
        <v>78</v>
      </c>
      <c r="B31" s="163" t="s">
        <v>859</v>
      </c>
      <c r="C31" s="167">
        <v>0</v>
      </c>
      <c r="D31" s="168"/>
      <c r="E31" s="167">
        <v>5.4808000000000003</v>
      </c>
      <c r="F31" s="167">
        <v>-10.5715</v>
      </c>
      <c r="G31" s="167">
        <v>5.5460000000000003</v>
      </c>
      <c r="H31" s="167">
        <v>12.523999999999999</v>
      </c>
      <c r="I31" s="168"/>
      <c r="J31" s="167">
        <v>23.072199999999999</v>
      </c>
      <c r="K31" s="168"/>
      <c r="L31" s="167">
        <v>26.102</v>
      </c>
      <c r="M31" s="167">
        <v>11.4237</v>
      </c>
      <c r="N31" s="167">
        <v>11.092599999999999</v>
      </c>
      <c r="O31" s="167">
        <v>-13.32</v>
      </c>
      <c r="P31" s="168"/>
      <c r="Q31" s="167">
        <v>15.4</v>
      </c>
      <c r="R31" s="167">
        <v>9.1080000000000005</v>
      </c>
      <c r="S31" s="167">
        <v>-26.4</v>
      </c>
      <c r="T31" s="167">
        <v>2.0657000000000001</v>
      </c>
      <c r="U31" s="167">
        <v>1.0793999999999999</v>
      </c>
      <c r="V31" s="167">
        <v>8.7398000000000007</v>
      </c>
      <c r="W31" s="167">
        <v>8.8765000000000001</v>
      </c>
      <c r="X31" s="167">
        <v>14.924300000000001</v>
      </c>
      <c r="Y31" s="167">
        <v>4.5613999999999999</v>
      </c>
      <c r="Z31" s="167">
        <v>-0.42580000000000001</v>
      </c>
      <c r="AA31" s="167">
        <v>0.8246</v>
      </c>
      <c r="AB31" s="168"/>
      <c r="AC31" s="167">
        <v>-1.2244999999999999</v>
      </c>
      <c r="AD31" s="167">
        <v>-0.35399999999999998</v>
      </c>
      <c r="AE31" s="167">
        <v>-0.33300000000000002</v>
      </c>
      <c r="AF31" s="167">
        <v>2.831</v>
      </c>
      <c r="AG31" s="167">
        <v>-6.66</v>
      </c>
      <c r="AH31" s="167">
        <v>8.8000000000000007</v>
      </c>
      <c r="AI31" s="167">
        <v>-0.36599999999999999</v>
      </c>
      <c r="AJ31" s="167">
        <v>0.29299999999999998</v>
      </c>
      <c r="AK31" s="167">
        <v>-8.83</v>
      </c>
      <c r="AL31" s="167">
        <v>-8.86</v>
      </c>
      <c r="AM31" s="168"/>
      <c r="AN31" s="167">
        <v>-11.06</v>
      </c>
      <c r="AO31" s="167">
        <v>-11.13</v>
      </c>
      <c r="AP31" s="167">
        <v>8.5862999999999996</v>
      </c>
      <c r="AQ31" s="167">
        <v>3.7692000000000001</v>
      </c>
      <c r="AR31" s="167">
        <v>17.611699999999999</v>
      </c>
      <c r="AS31" s="167">
        <v>21.840299999999999</v>
      </c>
      <c r="AT31" s="167">
        <v>-15.750299999999999</v>
      </c>
      <c r="AU31" s="167">
        <v>-9.6966000000000001</v>
      </c>
      <c r="AV31" s="167">
        <v>-9.1742000000000008</v>
      </c>
      <c r="AW31" s="167">
        <v>17.988</v>
      </c>
      <c r="AX31" s="167">
        <v>15.606</v>
      </c>
      <c r="AY31" s="167">
        <v>-17.7529</v>
      </c>
      <c r="AZ31" s="167">
        <v>-15.364100000000001</v>
      </c>
      <c r="BA31" s="167">
        <v>21.797899999999998</v>
      </c>
      <c r="BB31" s="167">
        <v>22.048500000000001</v>
      </c>
      <c r="BC31" s="167">
        <v>123.8489</v>
      </c>
      <c r="BD31" s="167">
        <v>9.8411000000000008</v>
      </c>
      <c r="BE31" s="167">
        <v>-5.9</v>
      </c>
      <c r="BF31" s="167">
        <v>-5.8</v>
      </c>
      <c r="BG31" s="167">
        <v>-20.800799999999999</v>
      </c>
      <c r="BH31" s="167">
        <v>-21.025400000000001</v>
      </c>
      <c r="BI31" s="167">
        <v>-2.9041000000000001</v>
      </c>
      <c r="BJ31" s="168"/>
      <c r="BK31" s="167">
        <v>19.8477</v>
      </c>
      <c r="BL31" s="167">
        <v>11.2837</v>
      </c>
      <c r="BM31" s="167">
        <v>4.5016999999999996</v>
      </c>
      <c r="BN31" s="167">
        <v>2.96</v>
      </c>
      <c r="BO31" s="167">
        <v>-61.342199999999998</v>
      </c>
      <c r="BP31" s="167">
        <v>103.6408</v>
      </c>
      <c r="BQ31" s="167">
        <v>104.22069999999999</v>
      </c>
      <c r="BR31" s="167">
        <v>-72.346299999999999</v>
      </c>
      <c r="BS31" s="167">
        <v>-22.1919</v>
      </c>
      <c r="BT31" s="168"/>
      <c r="BU31" s="168"/>
      <c r="BV31" s="168"/>
      <c r="BW31" s="167">
        <v>38.4313</v>
      </c>
      <c r="BX31" s="167">
        <v>12.91</v>
      </c>
      <c r="BY31" s="167">
        <v>10.25</v>
      </c>
      <c r="BZ31" s="167">
        <v>-4.3099999999999996</v>
      </c>
      <c r="CA31" s="167">
        <v>15.69</v>
      </c>
      <c r="CB31" s="167">
        <v>-26.2514</v>
      </c>
      <c r="CC31" s="167">
        <v>-25.983499999999999</v>
      </c>
      <c r="CD31" s="167">
        <v>44.388599999999997</v>
      </c>
      <c r="CE31" s="167">
        <v>43.354700000000001</v>
      </c>
      <c r="CF31" s="167">
        <v>-5.9733999999999998</v>
      </c>
      <c r="CG31" s="167">
        <v>5.9459</v>
      </c>
      <c r="CH31" s="167">
        <v>6.1889000000000003</v>
      </c>
      <c r="CI31" s="167">
        <v>19.588899999999999</v>
      </c>
      <c r="CJ31" s="168"/>
      <c r="CK31" s="167">
        <v>4.6079999999999997</v>
      </c>
      <c r="CL31" s="167">
        <v>8.0709999999999997</v>
      </c>
      <c r="CM31" s="167">
        <v>1.8</v>
      </c>
      <c r="CN31" s="167">
        <v>0.3</v>
      </c>
      <c r="CO31" s="167">
        <v>-4.5599999999999996</v>
      </c>
      <c r="CP31" s="167">
        <v>34.0685</v>
      </c>
      <c r="CQ31" s="167">
        <v>34.164499999999997</v>
      </c>
      <c r="CR31" s="167">
        <v>32.259900000000002</v>
      </c>
      <c r="CS31" s="167">
        <v>61.537700000000001</v>
      </c>
      <c r="CT31" s="167">
        <v>61.689700000000002</v>
      </c>
      <c r="CU31" s="167">
        <v>-29.517199999999999</v>
      </c>
      <c r="CV31" s="167">
        <v>-55.061500000000002</v>
      </c>
      <c r="CW31" s="167">
        <v>-20.236000000000001</v>
      </c>
      <c r="CX31" s="168"/>
      <c r="CY31" s="167">
        <v>32.64</v>
      </c>
      <c r="CZ31" s="167">
        <v>13.6</v>
      </c>
      <c r="DA31" s="167">
        <v>15.942399999999999</v>
      </c>
      <c r="DB31" s="167">
        <v>14.456200000000001</v>
      </c>
      <c r="DC31" s="167">
        <v>-19.928699999999999</v>
      </c>
      <c r="DD31" s="168"/>
      <c r="DE31" s="168"/>
      <c r="DF31" s="168"/>
      <c r="DG31" s="167">
        <v>32.238199999999999</v>
      </c>
      <c r="DH31" s="168"/>
      <c r="DI31" s="168"/>
      <c r="DJ31" s="167">
        <v>-48</v>
      </c>
      <c r="DK31" s="167">
        <v>-47.8</v>
      </c>
      <c r="DL31" s="167">
        <v>5.6060999999999996</v>
      </c>
      <c r="DM31" s="167">
        <v>18.5</v>
      </c>
      <c r="DN31" s="167">
        <v>17.8</v>
      </c>
      <c r="DO31" s="167">
        <v>23.5</v>
      </c>
      <c r="DP31" s="167">
        <v>12.48</v>
      </c>
      <c r="DQ31" s="167">
        <v>-4.0199999999999996</v>
      </c>
      <c r="DR31" s="167">
        <v>18.894500000000001</v>
      </c>
      <c r="DS31" s="167">
        <v>-30.326699999999999</v>
      </c>
      <c r="DT31" s="167">
        <v>-6.64</v>
      </c>
      <c r="DU31" s="167">
        <v>-6.7</v>
      </c>
      <c r="DV31" s="167">
        <v>22.97</v>
      </c>
      <c r="DW31" s="167">
        <v>-18.96</v>
      </c>
      <c r="DX31" s="167">
        <v>-29.4</v>
      </c>
      <c r="DY31" s="167">
        <v>-14.336399999999999</v>
      </c>
      <c r="DZ31" s="167">
        <v>-49.647199999999998</v>
      </c>
      <c r="EA31" s="167">
        <v>-48.436399999999999</v>
      </c>
      <c r="EB31" s="167">
        <v>43.847700000000003</v>
      </c>
      <c r="EC31" s="167">
        <v>4.3071999999999999</v>
      </c>
      <c r="ED31" s="167">
        <v>-8.4502000000000006</v>
      </c>
      <c r="EE31" s="167">
        <v>-8.7101000000000006</v>
      </c>
      <c r="EF31" s="167">
        <v>-20.608000000000001</v>
      </c>
      <c r="EG31" s="167">
        <v>-29.9206</v>
      </c>
      <c r="EH31" s="167">
        <v>-13.388</v>
      </c>
      <c r="EI31" s="167">
        <v>28.298300000000001</v>
      </c>
      <c r="EJ31" s="167">
        <v>-83.609499999999997</v>
      </c>
      <c r="EK31" s="168"/>
      <c r="EL31" s="167">
        <v>-13.1508</v>
      </c>
      <c r="EM31" s="167">
        <v>-12.177899999999999</v>
      </c>
      <c r="EN31" s="167">
        <v>0</v>
      </c>
      <c r="EO31" s="167">
        <v>1.2549999999999999</v>
      </c>
      <c r="EP31" s="167">
        <v>1.0224</v>
      </c>
      <c r="EQ31" s="167">
        <v>-3.5880000000000001</v>
      </c>
      <c r="ER31" s="167">
        <v>-35.330500000000001</v>
      </c>
      <c r="ES31" s="167">
        <v>-35.095199999999998</v>
      </c>
      <c r="ET31" s="167">
        <v>10.017099999999999</v>
      </c>
      <c r="EU31" s="167">
        <v>0</v>
      </c>
      <c r="EV31" s="167">
        <v>-9.84</v>
      </c>
      <c r="EW31" s="167">
        <v>0</v>
      </c>
      <c r="EX31" s="167">
        <v>4.5796999999999999</v>
      </c>
      <c r="EY31" s="167">
        <v>3.0253000000000001</v>
      </c>
      <c r="EZ31" s="167">
        <v>-7.1654999999999998</v>
      </c>
      <c r="FA31" s="167">
        <v>-7.48</v>
      </c>
      <c r="FB31" s="167">
        <v>5.5239000000000003</v>
      </c>
      <c r="FC31" s="167">
        <v>11.394299999999999</v>
      </c>
      <c r="FD31" s="167">
        <v>-19.724</v>
      </c>
      <c r="FE31" s="167">
        <v>4.1879</v>
      </c>
      <c r="FF31" s="167">
        <v>3.927</v>
      </c>
      <c r="FG31" s="168"/>
      <c r="FH31" s="167">
        <v>7.2138999999999998</v>
      </c>
      <c r="FI31" s="167">
        <v>7.2041000000000004</v>
      </c>
      <c r="FJ31" s="167">
        <v>5.6101999999999999</v>
      </c>
      <c r="FK31" s="167">
        <v>14.2338</v>
      </c>
      <c r="FL31" s="167">
        <v>14.5687</v>
      </c>
      <c r="FM31" s="167">
        <v>-29.3049</v>
      </c>
      <c r="FN31" s="167">
        <v>32.469499999999996</v>
      </c>
      <c r="FO31" s="167">
        <v>31.8643</v>
      </c>
      <c r="FP31" s="167">
        <v>-15.024100000000001</v>
      </c>
      <c r="FQ31" s="168"/>
      <c r="FR31" s="167">
        <v>24.488900000000001</v>
      </c>
      <c r="FS31" s="167">
        <v>-17.89</v>
      </c>
      <c r="FT31" s="167">
        <v>-0.20649999999999999</v>
      </c>
      <c r="FU31" s="167">
        <v>0.19980000000000001</v>
      </c>
      <c r="FV31" s="167">
        <v>0.06</v>
      </c>
      <c r="FW31" s="167">
        <v>0.45</v>
      </c>
      <c r="FX31" s="167">
        <v>-24.386099999999999</v>
      </c>
      <c r="FY31" s="168"/>
      <c r="FZ31" s="167">
        <v>1.9379999999999999</v>
      </c>
      <c r="GA31" s="167">
        <v>0.92500000000000004</v>
      </c>
      <c r="GB31" s="168"/>
      <c r="GC31" s="167">
        <v>7.27</v>
      </c>
      <c r="GD31" s="167">
        <v>-8.9873999999999992</v>
      </c>
      <c r="GE31" s="167">
        <v>1.7000999999999999</v>
      </c>
      <c r="GF31" s="167">
        <v>-2.73</v>
      </c>
      <c r="GG31" s="167">
        <v>25.927499999999998</v>
      </c>
      <c r="GH31" s="168"/>
      <c r="GI31" s="167">
        <v>32.131</v>
      </c>
      <c r="GJ31" s="167">
        <v>-12.7417</v>
      </c>
      <c r="GK31" s="167">
        <v>-13.6288</v>
      </c>
      <c r="GL31" s="167">
        <v>3.0253999999999999</v>
      </c>
      <c r="GM31" s="168"/>
      <c r="GN31" s="168"/>
      <c r="GO31" s="167">
        <v>-12.6225</v>
      </c>
      <c r="GP31" s="167">
        <v>95.024500000000003</v>
      </c>
      <c r="GQ31" s="167">
        <v>3.9940000000000002</v>
      </c>
      <c r="GR31" s="167">
        <v>-25.337399999999999</v>
      </c>
      <c r="GS31" s="167">
        <v>7.9707999999999997</v>
      </c>
      <c r="GT31" s="167">
        <v>7.7908999999999997</v>
      </c>
      <c r="GU31" s="167">
        <v>159.42400000000001</v>
      </c>
      <c r="GV31" s="167">
        <v>-0.1867</v>
      </c>
      <c r="GW31" s="167">
        <v>-3.0851999999999999</v>
      </c>
      <c r="GX31" s="167">
        <v>-10.210699999999999</v>
      </c>
      <c r="GY31" s="167">
        <v>2.4712000000000001</v>
      </c>
      <c r="GZ31" s="167">
        <v>8.8277999999999999</v>
      </c>
      <c r="HA31" s="167">
        <v>9.0435999999999996</v>
      </c>
      <c r="HB31" s="167">
        <v>1.7033</v>
      </c>
      <c r="HC31" s="167">
        <v>-20.4236</v>
      </c>
      <c r="HD31" s="167">
        <v>-19.0107</v>
      </c>
      <c r="HE31" s="167">
        <v>-6.71</v>
      </c>
      <c r="HF31" s="167">
        <v>0</v>
      </c>
      <c r="HG31" s="167">
        <v>-16.614999999999998</v>
      </c>
      <c r="HH31" s="167">
        <v>28.185500000000001</v>
      </c>
      <c r="HI31" s="167">
        <v>64.861199999999997</v>
      </c>
      <c r="HJ31" s="167">
        <v>-28.121099999999998</v>
      </c>
      <c r="HK31" s="167">
        <v>24.467500000000001</v>
      </c>
      <c r="HL31" s="167">
        <v>0</v>
      </c>
      <c r="HM31" s="167">
        <v>-8.6989999999999998</v>
      </c>
      <c r="HN31" s="167">
        <v>-10.273400000000001</v>
      </c>
      <c r="HO31" s="167">
        <v>-13.0099</v>
      </c>
      <c r="HP31" s="168"/>
      <c r="HQ31" s="168"/>
      <c r="HR31" s="167">
        <v>-14.3415</v>
      </c>
      <c r="HS31" s="167">
        <v>-13.687799999999999</v>
      </c>
      <c r="HT31" s="167">
        <v>-25.136900000000001</v>
      </c>
      <c r="HU31" s="167">
        <v>-25.2818</v>
      </c>
      <c r="HV31" s="167">
        <v>37.479999999999997</v>
      </c>
      <c r="HW31" s="167">
        <v>37.229999999999997</v>
      </c>
      <c r="HX31" s="167">
        <v>-38</v>
      </c>
      <c r="HY31" s="167">
        <v>-37.700000000000003</v>
      </c>
      <c r="HZ31" s="167">
        <v>0.31769999999999998</v>
      </c>
      <c r="IA31" s="167">
        <v>10.16</v>
      </c>
      <c r="IB31" s="167">
        <v>57.278300000000002</v>
      </c>
      <c r="IC31" s="167">
        <v>9.1864000000000008</v>
      </c>
      <c r="ID31" s="167">
        <v>9.1151</v>
      </c>
      <c r="IE31" s="167">
        <v>-15.7</v>
      </c>
      <c r="IF31" s="167">
        <v>-43.9</v>
      </c>
      <c r="IG31" s="167">
        <v>-3.3</v>
      </c>
      <c r="IH31" s="167">
        <v>-3.7</v>
      </c>
      <c r="II31" s="168"/>
      <c r="IJ31" s="167">
        <v>-18.411899999999999</v>
      </c>
      <c r="IK31" s="167">
        <v>-158.87799999999999</v>
      </c>
      <c r="IL31" s="167">
        <v>30.381499999999999</v>
      </c>
      <c r="IM31" s="167">
        <v>-273.77179999999998</v>
      </c>
      <c r="IN31" s="167">
        <v>-32.090499999999999</v>
      </c>
      <c r="IO31" s="167">
        <v>-39.119100000000003</v>
      </c>
      <c r="IP31" s="167">
        <v>79.682500000000005</v>
      </c>
      <c r="IQ31" s="167">
        <v>87.381900000000002</v>
      </c>
      <c r="IR31" s="167">
        <v>117.1537</v>
      </c>
      <c r="IS31" s="167">
        <v>72.949799999999996</v>
      </c>
      <c r="IT31" s="167">
        <v>4.0060000000000002</v>
      </c>
      <c r="IU31" s="167">
        <v>11.5646</v>
      </c>
      <c r="IV31" s="167">
        <v>11.1343</v>
      </c>
      <c r="IW31" s="167">
        <v>-7.3212000000000002</v>
      </c>
      <c r="IX31" s="167">
        <v>159.79509999999999</v>
      </c>
      <c r="IY31" s="167">
        <v>-189.67070000000001</v>
      </c>
      <c r="IZ31" s="167">
        <v>-29.3095</v>
      </c>
      <c r="JA31" s="167">
        <v>35.752499999999998</v>
      </c>
      <c r="JB31" s="167">
        <v>0.26</v>
      </c>
      <c r="JC31" s="167">
        <v>7.91</v>
      </c>
      <c r="JD31" s="167">
        <v>-13.12</v>
      </c>
      <c r="JE31" s="167">
        <v>-2.1120000000000001</v>
      </c>
      <c r="JF31" s="167">
        <v>-2.12</v>
      </c>
      <c r="JG31" s="167">
        <v>9.0399999999999991</v>
      </c>
      <c r="JH31" s="167">
        <v>-8.24</v>
      </c>
      <c r="JI31" s="167">
        <v>-1.2077</v>
      </c>
      <c r="JJ31" s="167">
        <v>2.3757999999999999</v>
      </c>
      <c r="JK31" s="167">
        <v>2.7848000000000002</v>
      </c>
      <c r="JL31" s="167">
        <v>-6.0929000000000002</v>
      </c>
      <c r="JM31" s="167">
        <v>-4.4000000000000004</v>
      </c>
      <c r="JN31" s="167">
        <v>0.63800000000000001</v>
      </c>
      <c r="JO31" s="167">
        <v>0.64200000000000002</v>
      </c>
      <c r="JP31" s="168"/>
      <c r="JQ31" s="168"/>
      <c r="JR31" s="167">
        <v>4.7388000000000003</v>
      </c>
      <c r="JS31" s="167">
        <v>4.1494</v>
      </c>
      <c r="JT31" s="167">
        <v>3.69</v>
      </c>
      <c r="JU31" s="168"/>
      <c r="JV31" s="167">
        <v>30.9</v>
      </c>
      <c r="JW31" s="167">
        <v>0.36480000000000001</v>
      </c>
      <c r="JX31" s="167">
        <v>1.2</v>
      </c>
      <c r="JY31" s="168"/>
      <c r="JZ31" s="167">
        <v>0</v>
      </c>
      <c r="KA31" s="167">
        <v>-18.239899999999999</v>
      </c>
      <c r="KB31" s="167">
        <v>-23.4848</v>
      </c>
      <c r="KC31" s="167">
        <v>3.9049999999999998</v>
      </c>
      <c r="KD31" s="167">
        <v>11.711399999999999</v>
      </c>
      <c r="KE31" s="167">
        <v>-16.504799999999999</v>
      </c>
      <c r="KF31" s="167">
        <v>4.3131000000000004</v>
      </c>
      <c r="KG31" s="167">
        <v>-24.4</v>
      </c>
      <c r="KH31" s="167">
        <v>7.6</v>
      </c>
      <c r="KI31" s="167">
        <v>-14.151</v>
      </c>
      <c r="KJ31" s="167">
        <v>-42.436700000000002</v>
      </c>
    </row>
    <row r="32" spans="1:296" ht="18" customHeight="1" x14ac:dyDescent="0.3">
      <c r="A32" s="163" t="s">
        <v>78</v>
      </c>
      <c r="B32" s="163" t="s">
        <v>860</v>
      </c>
      <c r="C32" s="170">
        <v>0</v>
      </c>
      <c r="D32" s="171"/>
      <c r="E32" s="170">
        <v>5.4537000000000004</v>
      </c>
      <c r="F32" s="170">
        <v>-10.409700000000001</v>
      </c>
      <c r="G32" s="170">
        <v>4.7881</v>
      </c>
      <c r="H32" s="170">
        <v>13.048500000000001</v>
      </c>
      <c r="I32" s="171"/>
      <c r="J32" s="170">
        <v>24.377099999999999</v>
      </c>
      <c r="K32" s="171"/>
      <c r="L32" s="170">
        <v>26.578199999999999</v>
      </c>
      <c r="M32" s="170">
        <v>11.6076</v>
      </c>
      <c r="N32" s="170">
        <v>11.3156</v>
      </c>
      <c r="O32" s="170">
        <v>-13.32</v>
      </c>
      <c r="P32" s="170">
        <v>-37.4</v>
      </c>
      <c r="Q32" s="170">
        <v>13.2</v>
      </c>
      <c r="R32" s="170">
        <v>9.1080000000000005</v>
      </c>
      <c r="S32" s="171"/>
      <c r="T32" s="170">
        <v>2.1185999999999998</v>
      </c>
      <c r="U32" s="170">
        <v>1.8645</v>
      </c>
      <c r="V32" s="170">
        <v>8.6051000000000002</v>
      </c>
      <c r="W32" s="170">
        <v>8.5741999999999994</v>
      </c>
      <c r="X32" s="170">
        <v>14.4169</v>
      </c>
      <c r="Y32" s="170">
        <v>4.2279999999999998</v>
      </c>
      <c r="Z32" s="170">
        <v>-0.36580000000000001</v>
      </c>
      <c r="AA32" s="170">
        <v>0.84109999999999996</v>
      </c>
      <c r="AB32" s="171"/>
      <c r="AC32" s="170">
        <v>-1.1477999999999999</v>
      </c>
      <c r="AD32" s="170">
        <v>-0.41</v>
      </c>
      <c r="AE32" s="170">
        <v>-0.39600000000000002</v>
      </c>
      <c r="AF32" s="170">
        <v>3.09</v>
      </c>
      <c r="AG32" s="170">
        <v>-6.66</v>
      </c>
      <c r="AH32" s="170">
        <v>8.8000000000000007</v>
      </c>
      <c r="AI32" s="170">
        <v>-0.34599999999999997</v>
      </c>
      <c r="AJ32" s="170">
        <v>0.29399999999999998</v>
      </c>
      <c r="AK32" s="170">
        <v>-11.19</v>
      </c>
      <c r="AL32" s="170">
        <v>-11.38</v>
      </c>
      <c r="AM32" s="171"/>
      <c r="AN32" s="170">
        <v>-6.97</v>
      </c>
      <c r="AO32" s="170">
        <v>-6.89</v>
      </c>
      <c r="AP32" s="170">
        <v>8.2385999999999999</v>
      </c>
      <c r="AQ32" s="170">
        <v>3.9698000000000002</v>
      </c>
      <c r="AR32" s="170">
        <v>19.331</v>
      </c>
      <c r="AS32" s="170">
        <v>23.3492</v>
      </c>
      <c r="AT32" s="170">
        <v>-14.7065</v>
      </c>
      <c r="AU32" s="170">
        <v>-10.9712</v>
      </c>
      <c r="AV32" s="170">
        <v>-10.44</v>
      </c>
      <c r="AW32" s="170">
        <v>20.670500000000001</v>
      </c>
      <c r="AX32" s="170">
        <v>18.0154</v>
      </c>
      <c r="AY32" s="170">
        <v>-17.627500000000001</v>
      </c>
      <c r="AZ32" s="170">
        <v>-14.9869</v>
      </c>
      <c r="BA32" s="170">
        <v>24.718699999999998</v>
      </c>
      <c r="BB32" s="170">
        <v>22.3552</v>
      </c>
      <c r="BC32" s="170">
        <v>113.32689999999999</v>
      </c>
      <c r="BD32" s="170">
        <v>11.3729</v>
      </c>
      <c r="BE32" s="170">
        <v>-6.1</v>
      </c>
      <c r="BF32" s="170">
        <v>-6.1</v>
      </c>
      <c r="BG32" s="170">
        <v>-19.0471</v>
      </c>
      <c r="BH32" s="170">
        <v>-19.490500000000001</v>
      </c>
      <c r="BI32" s="170">
        <v>-3.1391</v>
      </c>
      <c r="BJ32" s="171"/>
      <c r="BK32" s="170">
        <v>18.672499999999999</v>
      </c>
      <c r="BL32" s="170">
        <v>10.0838</v>
      </c>
      <c r="BM32" s="170">
        <v>3.6614</v>
      </c>
      <c r="BN32" s="170">
        <v>2.5531999999999999</v>
      </c>
      <c r="BO32" s="170">
        <v>-70.131500000000003</v>
      </c>
      <c r="BP32" s="170">
        <v>105.38039999999999</v>
      </c>
      <c r="BQ32" s="170">
        <v>104.8005</v>
      </c>
      <c r="BR32" s="170">
        <v>-73.882499999999993</v>
      </c>
      <c r="BS32" s="170">
        <v>-28.477699999999999</v>
      </c>
      <c r="BT32" s="171"/>
      <c r="BU32" s="171"/>
      <c r="BV32" s="171"/>
      <c r="BW32" s="170">
        <v>37.343499999999999</v>
      </c>
      <c r="BX32" s="170">
        <v>12.44</v>
      </c>
      <c r="BY32" s="170">
        <v>9.85</v>
      </c>
      <c r="BZ32" s="170">
        <v>-4.6399999999999997</v>
      </c>
      <c r="CA32" s="170">
        <v>14.77</v>
      </c>
      <c r="CB32" s="170">
        <v>-26.787199999999999</v>
      </c>
      <c r="CC32" s="170">
        <v>-26.519300000000001</v>
      </c>
      <c r="CD32" s="170">
        <v>43.829300000000003</v>
      </c>
      <c r="CE32" s="170">
        <v>42.924700000000001</v>
      </c>
      <c r="CF32" s="170">
        <v>-5.0970000000000004</v>
      </c>
      <c r="CG32" s="170">
        <v>5.3273000000000001</v>
      </c>
      <c r="CH32" s="170">
        <v>5.1486999999999998</v>
      </c>
      <c r="CI32" s="170">
        <v>17.552900000000001</v>
      </c>
      <c r="CJ32" s="171"/>
      <c r="CK32" s="170">
        <v>4.7912999999999997</v>
      </c>
      <c r="CL32" s="170">
        <v>8.3019999999999996</v>
      </c>
      <c r="CM32" s="170">
        <v>0.6</v>
      </c>
      <c r="CN32" s="170">
        <v>-1</v>
      </c>
      <c r="CO32" s="170">
        <v>-4.37</v>
      </c>
      <c r="CP32" s="170">
        <v>32.962000000000003</v>
      </c>
      <c r="CQ32" s="170">
        <v>32.752299999999998</v>
      </c>
      <c r="CR32" s="170">
        <v>30.694900000000001</v>
      </c>
      <c r="CS32" s="170">
        <v>67.867999999999995</v>
      </c>
      <c r="CT32" s="170">
        <v>68.3048</v>
      </c>
      <c r="CU32" s="170">
        <v>-30.409099999999999</v>
      </c>
      <c r="CV32" s="170">
        <v>-57.308999999999997</v>
      </c>
      <c r="CW32" s="170">
        <v>-23.657399999999999</v>
      </c>
      <c r="CX32" s="171"/>
      <c r="CY32" s="170">
        <v>32.24</v>
      </c>
      <c r="CZ32" s="170">
        <v>13.5</v>
      </c>
      <c r="DA32" s="170">
        <v>15.629899999999999</v>
      </c>
      <c r="DB32" s="170">
        <v>14.260899999999999</v>
      </c>
      <c r="DC32" s="170">
        <v>-19.054500000000001</v>
      </c>
      <c r="DD32" s="171"/>
      <c r="DE32" s="171"/>
      <c r="DF32" s="171"/>
      <c r="DG32" s="170">
        <v>32.634</v>
      </c>
      <c r="DH32" s="171"/>
      <c r="DI32" s="171"/>
      <c r="DJ32" s="170">
        <v>-50.4</v>
      </c>
      <c r="DK32" s="170">
        <v>-50.1</v>
      </c>
      <c r="DL32" s="170">
        <v>5.4204999999999997</v>
      </c>
      <c r="DM32" s="170">
        <v>19.100000000000001</v>
      </c>
      <c r="DN32" s="170">
        <v>17.54</v>
      </c>
      <c r="DO32" s="170">
        <v>23.96</v>
      </c>
      <c r="DP32" s="170">
        <v>12.84</v>
      </c>
      <c r="DQ32" s="170">
        <v>-3.73</v>
      </c>
      <c r="DR32" s="170">
        <v>17.670000000000002</v>
      </c>
      <c r="DS32" s="170">
        <v>-32.376800000000003</v>
      </c>
      <c r="DT32" s="170">
        <v>-6.11</v>
      </c>
      <c r="DU32" s="170">
        <v>-6.14</v>
      </c>
      <c r="DV32" s="170">
        <v>22.24</v>
      </c>
      <c r="DW32" s="170">
        <v>-18.73</v>
      </c>
      <c r="DX32" s="170">
        <v>-30.927299999999999</v>
      </c>
      <c r="DY32" s="170">
        <v>-15.181800000000001</v>
      </c>
      <c r="DZ32" s="170">
        <v>-51.784300000000002</v>
      </c>
      <c r="EA32" s="170">
        <v>-49.972700000000003</v>
      </c>
      <c r="EB32" s="170">
        <v>37.721800000000002</v>
      </c>
      <c r="EC32" s="170">
        <v>-0.72909999999999997</v>
      </c>
      <c r="ED32" s="170">
        <v>-12.856400000000001</v>
      </c>
      <c r="EE32" s="170">
        <v>-12.482699999999999</v>
      </c>
      <c r="EF32" s="170">
        <v>-16.7501</v>
      </c>
      <c r="EG32" s="170">
        <v>-25.953900000000001</v>
      </c>
      <c r="EH32" s="170">
        <v>-13.782999999999999</v>
      </c>
      <c r="EI32" s="170">
        <v>14.795500000000001</v>
      </c>
      <c r="EJ32" s="170">
        <v>-77.566699999999997</v>
      </c>
      <c r="EK32" s="171"/>
      <c r="EL32" s="170">
        <v>-12.939299999999999</v>
      </c>
      <c r="EM32" s="170">
        <v>-12.565</v>
      </c>
      <c r="EN32" s="170">
        <v>0</v>
      </c>
      <c r="EO32" s="170">
        <v>-0.67669999999999997</v>
      </c>
      <c r="EP32" s="170">
        <v>-1.5618000000000001</v>
      </c>
      <c r="EQ32" s="170">
        <v>4.6239999999999997</v>
      </c>
      <c r="ER32" s="170">
        <v>-32.648800000000001</v>
      </c>
      <c r="ES32" s="170">
        <v>-32.697600000000001</v>
      </c>
      <c r="ET32" s="170">
        <v>11.497400000000001</v>
      </c>
      <c r="EU32" s="170">
        <v>0</v>
      </c>
      <c r="EV32" s="170">
        <v>-12.65</v>
      </c>
      <c r="EW32" s="170">
        <v>0.2</v>
      </c>
      <c r="EX32" s="170">
        <v>4.4954000000000001</v>
      </c>
      <c r="EY32" s="170">
        <v>-0.46810000000000002</v>
      </c>
      <c r="EZ32" s="170">
        <v>-6.2027999999999999</v>
      </c>
      <c r="FA32" s="170">
        <v>-6.5359999999999996</v>
      </c>
      <c r="FB32" s="170">
        <v>3.7612999999999999</v>
      </c>
      <c r="FC32" s="170">
        <v>13.119300000000001</v>
      </c>
      <c r="FD32" s="170">
        <v>-19.187999999999999</v>
      </c>
      <c r="FE32" s="170">
        <v>4.3521999999999998</v>
      </c>
      <c r="FF32" s="170">
        <v>4.0540000000000003</v>
      </c>
      <c r="FG32" s="171"/>
      <c r="FH32" s="170">
        <v>5.3823999999999996</v>
      </c>
      <c r="FI32" s="170">
        <v>4.9862000000000002</v>
      </c>
      <c r="FJ32" s="170">
        <v>4.1436999999999999</v>
      </c>
      <c r="FK32" s="170">
        <v>14.401199999999999</v>
      </c>
      <c r="FL32" s="170">
        <v>14.401199999999999</v>
      </c>
      <c r="FM32" s="170">
        <v>-30.4771</v>
      </c>
      <c r="FN32" s="170">
        <v>33.841299999999997</v>
      </c>
      <c r="FO32" s="170">
        <v>34.197899999999997</v>
      </c>
      <c r="FP32" s="170">
        <v>-15.7921</v>
      </c>
      <c r="FQ32" s="171"/>
      <c r="FR32" s="170">
        <v>26.6325</v>
      </c>
      <c r="FS32" s="170">
        <v>-16.03</v>
      </c>
      <c r="FT32" s="170">
        <v>4.1000000000000003E-3</v>
      </c>
      <c r="FU32" s="170">
        <v>0.23549999999999999</v>
      </c>
      <c r="FV32" s="170">
        <v>0.04</v>
      </c>
      <c r="FW32" s="170">
        <v>-0.78</v>
      </c>
      <c r="FX32" s="170">
        <v>-26.214700000000001</v>
      </c>
      <c r="FY32" s="171"/>
      <c r="FZ32" s="170">
        <v>2.2090000000000001</v>
      </c>
      <c r="GA32" s="170">
        <v>0.72699999999999998</v>
      </c>
      <c r="GB32" s="171"/>
      <c r="GC32" s="170">
        <v>7.23</v>
      </c>
      <c r="GD32" s="170">
        <v>-10.770899999999999</v>
      </c>
      <c r="GE32" s="170">
        <v>-0.20710000000000001</v>
      </c>
      <c r="GF32" s="170">
        <v>-3.11</v>
      </c>
      <c r="GG32" s="170">
        <v>25.401700000000002</v>
      </c>
      <c r="GH32" s="171"/>
      <c r="GI32" s="170">
        <v>25.558499999999999</v>
      </c>
      <c r="GJ32" s="170">
        <v>-9.2088000000000001</v>
      </c>
      <c r="GK32" s="170">
        <v>-9.9740000000000002</v>
      </c>
      <c r="GL32" s="170">
        <v>3.0928</v>
      </c>
      <c r="GM32" s="171"/>
      <c r="GN32" s="171"/>
      <c r="GO32" s="170">
        <v>-12.965299999999999</v>
      </c>
      <c r="GP32" s="170">
        <v>88.319000000000003</v>
      </c>
      <c r="GQ32" s="170">
        <v>4.2183000000000002</v>
      </c>
      <c r="GR32" s="170">
        <v>-23.0977</v>
      </c>
      <c r="GS32" s="170">
        <v>4.5670000000000002</v>
      </c>
      <c r="GT32" s="170">
        <v>5.7541000000000002</v>
      </c>
      <c r="GU32" s="170">
        <v>144.7167</v>
      </c>
      <c r="GV32" s="170">
        <v>-3.6469</v>
      </c>
      <c r="GW32" s="170">
        <v>-3.7488999999999999</v>
      </c>
      <c r="GX32" s="170">
        <v>-14.831799999999999</v>
      </c>
      <c r="GY32" s="170">
        <v>2.6768000000000001</v>
      </c>
      <c r="GZ32" s="170">
        <v>8.8717000000000006</v>
      </c>
      <c r="HA32" s="170">
        <v>9.1385000000000005</v>
      </c>
      <c r="HB32" s="170">
        <v>1.93</v>
      </c>
      <c r="HC32" s="170">
        <v>-21.918700000000001</v>
      </c>
      <c r="HD32" s="170">
        <v>-20.6999</v>
      </c>
      <c r="HE32" s="170">
        <v>-8.3800000000000008</v>
      </c>
      <c r="HF32" s="170">
        <v>0</v>
      </c>
      <c r="HG32" s="170">
        <v>-8.3406000000000002</v>
      </c>
      <c r="HH32" s="170">
        <v>22.722300000000001</v>
      </c>
      <c r="HI32" s="170">
        <v>67.118200000000002</v>
      </c>
      <c r="HJ32" s="170">
        <v>-28.245000000000001</v>
      </c>
      <c r="HK32" s="170">
        <v>25.857199999999999</v>
      </c>
      <c r="HL32" s="170">
        <v>0</v>
      </c>
      <c r="HM32" s="170">
        <v>-8.6387</v>
      </c>
      <c r="HN32" s="170">
        <v>-12.229200000000001</v>
      </c>
      <c r="HO32" s="170">
        <v>-12.818199999999999</v>
      </c>
      <c r="HP32" s="171"/>
      <c r="HQ32" s="171"/>
      <c r="HR32" s="170">
        <v>-14.226100000000001</v>
      </c>
      <c r="HS32" s="170">
        <v>-13.9734</v>
      </c>
      <c r="HT32" s="170">
        <v>-24.487400000000001</v>
      </c>
      <c r="HU32" s="170">
        <v>-24.246400000000001</v>
      </c>
      <c r="HV32" s="170">
        <v>37.07</v>
      </c>
      <c r="HW32" s="170">
        <v>36.799999999999997</v>
      </c>
      <c r="HX32" s="170">
        <v>-38.5</v>
      </c>
      <c r="HY32" s="170">
        <v>-38.4</v>
      </c>
      <c r="HZ32" s="170">
        <v>0.24629999999999999</v>
      </c>
      <c r="IA32" s="170">
        <v>8</v>
      </c>
      <c r="IB32" s="170">
        <v>54.267400000000002</v>
      </c>
      <c r="IC32" s="170">
        <v>11.0768</v>
      </c>
      <c r="ID32" s="170">
        <v>11.021699999999999</v>
      </c>
      <c r="IE32" s="170">
        <v>-16.100000000000001</v>
      </c>
      <c r="IF32" s="170">
        <v>-44.4</v>
      </c>
      <c r="IG32" s="170">
        <v>-2.9</v>
      </c>
      <c r="IH32" s="170">
        <v>-3.4</v>
      </c>
      <c r="II32" s="171"/>
      <c r="IJ32" s="171"/>
      <c r="IK32" s="170">
        <v>-162.82060000000001</v>
      </c>
      <c r="IL32" s="170">
        <v>24.7378</v>
      </c>
      <c r="IM32" s="170">
        <v>-270.84269999999998</v>
      </c>
      <c r="IN32" s="170">
        <v>-28.751999999999999</v>
      </c>
      <c r="IO32" s="170">
        <v>-42.149000000000001</v>
      </c>
      <c r="IP32" s="170">
        <v>79.265500000000003</v>
      </c>
      <c r="IQ32" s="170">
        <v>91.002700000000004</v>
      </c>
      <c r="IR32" s="170">
        <v>118.9894</v>
      </c>
      <c r="IS32" s="170">
        <v>71.508700000000005</v>
      </c>
      <c r="IT32" s="170">
        <v>5.7049000000000003</v>
      </c>
      <c r="IU32" s="170">
        <v>7.3975999999999997</v>
      </c>
      <c r="IV32" s="170">
        <v>7.5475000000000003</v>
      </c>
      <c r="IW32" s="170">
        <v>-4.8860000000000001</v>
      </c>
      <c r="IX32" s="170">
        <v>157.91739999999999</v>
      </c>
      <c r="IY32" s="170">
        <v>-189.6352</v>
      </c>
      <c r="IZ32" s="170">
        <v>-28.0564</v>
      </c>
      <c r="JA32" s="170">
        <v>34.880299999999998</v>
      </c>
      <c r="JB32" s="170">
        <v>-0.16239999999999999</v>
      </c>
      <c r="JC32" s="170">
        <v>7.9539999999999997</v>
      </c>
      <c r="JD32" s="170">
        <v>-13.36</v>
      </c>
      <c r="JE32" s="170">
        <v>-2.1379999999999999</v>
      </c>
      <c r="JF32" s="170">
        <v>-2.1429999999999998</v>
      </c>
      <c r="JG32" s="170">
        <v>9.1999999999999993</v>
      </c>
      <c r="JH32" s="170">
        <v>-8.48</v>
      </c>
      <c r="JI32" s="170">
        <v>-1.6089</v>
      </c>
      <c r="JJ32" s="170">
        <v>2.6383000000000001</v>
      </c>
      <c r="JK32" s="170">
        <v>2.6962999999999999</v>
      </c>
      <c r="JL32" s="170">
        <v>-6.2393999999999998</v>
      </c>
      <c r="JM32" s="170">
        <v>-3.7</v>
      </c>
      <c r="JN32" s="170">
        <v>1.57</v>
      </c>
      <c r="JO32" s="170">
        <v>1.885</v>
      </c>
      <c r="JP32" s="171"/>
      <c r="JQ32" s="171"/>
      <c r="JR32" s="170">
        <v>3.8622000000000001</v>
      </c>
      <c r="JS32" s="170">
        <v>4.0223000000000004</v>
      </c>
      <c r="JT32" s="170">
        <v>3.3033000000000001</v>
      </c>
      <c r="JU32" s="171"/>
      <c r="JV32" s="170">
        <v>32.4</v>
      </c>
      <c r="JW32" s="170">
        <v>-0.2833</v>
      </c>
      <c r="JX32" s="170">
        <v>1.2</v>
      </c>
      <c r="JY32" s="171"/>
      <c r="JZ32" s="170">
        <v>4.4717000000000002</v>
      </c>
      <c r="KA32" s="170">
        <v>-19.183499999999999</v>
      </c>
      <c r="KB32" s="170">
        <v>-23.708100000000002</v>
      </c>
      <c r="KC32" s="170">
        <v>5.2279</v>
      </c>
      <c r="KD32" s="170">
        <v>12.325799999999999</v>
      </c>
      <c r="KE32" s="170">
        <v>-16.802299999999999</v>
      </c>
      <c r="KF32" s="170">
        <v>3.4348999999999998</v>
      </c>
      <c r="KG32" s="170">
        <v>-25.3</v>
      </c>
      <c r="KH32" s="170">
        <v>9</v>
      </c>
      <c r="KI32" s="170">
        <v>-3.7578999999999998</v>
      </c>
      <c r="KJ32" s="170">
        <v>-50.591099999999997</v>
      </c>
    </row>
    <row r="33" spans="1:296" ht="18" customHeight="1" x14ac:dyDescent="0.3">
      <c r="A33" s="163" t="s">
        <v>78</v>
      </c>
      <c r="B33" s="163" t="s">
        <v>861</v>
      </c>
      <c r="C33" s="164">
        <v>0</v>
      </c>
      <c r="D33" s="165"/>
      <c r="E33" s="164">
        <v>7.7321999999999997</v>
      </c>
      <c r="F33" s="164">
        <v>-13.084</v>
      </c>
      <c r="G33" s="164">
        <v>4.6757</v>
      </c>
      <c r="H33" s="164">
        <v>12.9382</v>
      </c>
      <c r="I33" s="165"/>
      <c r="J33" s="164">
        <v>24.789899999999999</v>
      </c>
      <c r="K33" s="165"/>
      <c r="L33" s="164">
        <v>27.476299999999998</v>
      </c>
      <c r="M33" s="164">
        <v>11.7906</v>
      </c>
      <c r="N33" s="164">
        <v>11.5077</v>
      </c>
      <c r="O33" s="164">
        <v>-13.32</v>
      </c>
      <c r="P33" s="164">
        <v>-37.4</v>
      </c>
      <c r="Q33" s="164">
        <v>13.2</v>
      </c>
      <c r="R33" s="164">
        <v>8.2799999999999994</v>
      </c>
      <c r="S33" s="164">
        <v>-26.4</v>
      </c>
      <c r="T33" s="164">
        <v>2.4535999999999998</v>
      </c>
      <c r="U33" s="164">
        <v>3.2749000000000001</v>
      </c>
      <c r="V33" s="164">
        <v>7.1073000000000004</v>
      </c>
      <c r="W33" s="164">
        <v>6.8682999999999996</v>
      </c>
      <c r="X33" s="164">
        <v>11.8642</v>
      </c>
      <c r="Y33" s="164">
        <v>2.5985999999999998</v>
      </c>
      <c r="Z33" s="164">
        <v>-0.43530000000000002</v>
      </c>
      <c r="AA33" s="164">
        <v>0.88439999999999996</v>
      </c>
      <c r="AB33" s="165"/>
      <c r="AC33" s="164">
        <v>-1.2225999999999999</v>
      </c>
      <c r="AD33" s="164">
        <v>-0.41199999999999998</v>
      </c>
      <c r="AE33" s="164">
        <v>-0.39800000000000002</v>
      </c>
      <c r="AF33" s="164">
        <v>2.9180000000000001</v>
      </c>
      <c r="AG33" s="164">
        <v>-6.66</v>
      </c>
      <c r="AH33" s="164">
        <v>6.6</v>
      </c>
      <c r="AI33" s="164">
        <v>-0.47</v>
      </c>
      <c r="AJ33" s="164">
        <v>0.29299999999999998</v>
      </c>
      <c r="AK33" s="164">
        <v>-11.87</v>
      </c>
      <c r="AL33" s="164">
        <v>-12.08</v>
      </c>
      <c r="AM33" s="165"/>
      <c r="AN33" s="164">
        <v>-6.91</v>
      </c>
      <c r="AO33" s="164">
        <v>-6.95</v>
      </c>
      <c r="AP33" s="164">
        <v>6.5904999999999996</v>
      </c>
      <c r="AQ33" s="164">
        <v>4.1025</v>
      </c>
      <c r="AR33" s="164">
        <v>17.515599999999999</v>
      </c>
      <c r="AS33" s="164">
        <v>21.7761</v>
      </c>
      <c r="AT33" s="164">
        <v>-14.5329</v>
      </c>
      <c r="AU33" s="164">
        <v>-10.530799999999999</v>
      </c>
      <c r="AV33" s="164">
        <v>-10.283799999999999</v>
      </c>
      <c r="AW33" s="164">
        <v>17.101600000000001</v>
      </c>
      <c r="AX33" s="164">
        <v>19.259699999999999</v>
      </c>
      <c r="AY33" s="164">
        <v>-17.0395</v>
      </c>
      <c r="AZ33" s="164">
        <v>-14.095800000000001</v>
      </c>
      <c r="BA33" s="164">
        <v>25.808399999999999</v>
      </c>
      <c r="BB33" s="164">
        <v>23.788900000000002</v>
      </c>
      <c r="BC33" s="164">
        <v>115.3301</v>
      </c>
      <c r="BD33" s="164">
        <v>12.520300000000001</v>
      </c>
      <c r="BE33" s="164">
        <v>-6.1</v>
      </c>
      <c r="BF33" s="164">
        <v>-6.1</v>
      </c>
      <c r="BG33" s="164">
        <v>-19.074200000000001</v>
      </c>
      <c r="BH33" s="164">
        <v>-19.799399999999999</v>
      </c>
      <c r="BI33" s="164">
        <v>-3.2768000000000002</v>
      </c>
      <c r="BJ33" s="165"/>
      <c r="BK33" s="164">
        <v>17.4069</v>
      </c>
      <c r="BL33" s="164">
        <v>9.8429000000000002</v>
      </c>
      <c r="BM33" s="164">
        <v>2.6248</v>
      </c>
      <c r="BN33" s="164">
        <v>1.8535999999999999</v>
      </c>
      <c r="BO33" s="164">
        <v>-80.843500000000006</v>
      </c>
      <c r="BP33" s="164">
        <v>102.35899999999999</v>
      </c>
      <c r="BQ33" s="164">
        <v>102.4811</v>
      </c>
      <c r="BR33" s="164">
        <v>-77.225499999999997</v>
      </c>
      <c r="BS33" s="164">
        <v>-43.215000000000003</v>
      </c>
      <c r="BT33" s="165"/>
      <c r="BU33" s="165"/>
      <c r="BV33" s="165"/>
      <c r="BW33" s="164">
        <v>33.212000000000003</v>
      </c>
      <c r="BX33" s="164">
        <v>11.48</v>
      </c>
      <c r="BY33" s="164">
        <v>9.0399999999999991</v>
      </c>
      <c r="BZ33" s="164">
        <v>-6.19</v>
      </c>
      <c r="CA33" s="164">
        <v>13.16</v>
      </c>
      <c r="CB33" s="164">
        <v>-28.3947</v>
      </c>
      <c r="CC33" s="164">
        <v>-28.528700000000001</v>
      </c>
      <c r="CD33" s="164">
        <v>34.787199999999999</v>
      </c>
      <c r="CE33" s="164">
        <v>33.923200000000001</v>
      </c>
      <c r="CF33" s="164">
        <v>-6.6436000000000002</v>
      </c>
      <c r="CG33" s="164">
        <v>9.3092000000000006</v>
      </c>
      <c r="CH33" s="164">
        <v>9.4680999999999997</v>
      </c>
      <c r="CI33" s="164">
        <v>17.479500000000002</v>
      </c>
      <c r="CJ33" s="165"/>
      <c r="CK33" s="164">
        <v>4.9875999999999996</v>
      </c>
      <c r="CL33" s="164">
        <v>7.9809999999999999</v>
      </c>
      <c r="CM33" s="164">
        <v>-2</v>
      </c>
      <c r="CN33" s="164">
        <v>-2.6</v>
      </c>
      <c r="CO33" s="164">
        <v>-4.21</v>
      </c>
      <c r="CP33" s="164">
        <v>31.956600000000002</v>
      </c>
      <c r="CQ33" s="164">
        <v>32.903599999999997</v>
      </c>
      <c r="CR33" s="164">
        <v>30.5703</v>
      </c>
      <c r="CS33" s="164">
        <v>69.297300000000007</v>
      </c>
      <c r="CT33" s="164">
        <v>69.348799999999997</v>
      </c>
      <c r="CU33" s="164">
        <v>-31.4239</v>
      </c>
      <c r="CV33" s="164">
        <v>-57.045499999999997</v>
      </c>
      <c r="CW33" s="164">
        <v>-23.902100000000001</v>
      </c>
      <c r="CX33" s="165"/>
      <c r="CY33" s="164">
        <v>34.33</v>
      </c>
      <c r="CZ33" s="164">
        <v>14.2</v>
      </c>
      <c r="DA33" s="164">
        <v>15.629899999999999</v>
      </c>
      <c r="DB33" s="164">
        <v>14.260899999999999</v>
      </c>
      <c r="DC33" s="164">
        <v>-18.921500000000002</v>
      </c>
      <c r="DD33" s="165"/>
      <c r="DE33" s="165"/>
      <c r="DF33" s="165"/>
      <c r="DG33" s="164">
        <v>27.260899999999999</v>
      </c>
      <c r="DH33" s="165"/>
      <c r="DI33" s="165"/>
      <c r="DJ33" s="164">
        <v>-48</v>
      </c>
      <c r="DK33" s="164">
        <v>-47.8</v>
      </c>
      <c r="DL33" s="164">
        <v>4.2302999999999997</v>
      </c>
      <c r="DM33" s="164">
        <v>19</v>
      </c>
      <c r="DN33" s="164">
        <v>18.559999999999999</v>
      </c>
      <c r="DO33" s="164">
        <v>23.98</v>
      </c>
      <c r="DP33" s="164">
        <v>12.79</v>
      </c>
      <c r="DQ33" s="164">
        <v>-4.22</v>
      </c>
      <c r="DR33" s="164">
        <v>15.205500000000001</v>
      </c>
      <c r="DS33" s="164">
        <v>-26.658999999999999</v>
      </c>
      <c r="DT33" s="164">
        <v>-6.56</v>
      </c>
      <c r="DU33" s="164">
        <v>-6.62</v>
      </c>
      <c r="DV33" s="164">
        <v>24.01</v>
      </c>
      <c r="DW33" s="164">
        <v>-20.05</v>
      </c>
      <c r="DX33" s="164">
        <v>-27.309100000000001</v>
      </c>
      <c r="DY33" s="164">
        <v>-13.836399999999999</v>
      </c>
      <c r="DZ33" s="164">
        <v>-49.730400000000003</v>
      </c>
      <c r="EA33" s="164">
        <v>-47.636400000000002</v>
      </c>
      <c r="EB33" s="164">
        <v>34.698300000000003</v>
      </c>
      <c r="EC33" s="164">
        <v>-1.1220000000000001</v>
      </c>
      <c r="ED33" s="164">
        <v>-11.999599999999999</v>
      </c>
      <c r="EE33" s="164">
        <v>-12.0197</v>
      </c>
      <c r="EF33" s="164">
        <v>-12.3771</v>
      </c>
      <c r="EG33" s="164">
        <v>-20.078700000000001</v>
      </c>
      <c r="EH33" s="164">
        <v>-13.037000000000001</v>
      </c>
      <c r="EI33" s="164">
        <v>16.8475</v>
      </c>
      <c r="EJ33" s="164">
        <v>-74.870900000000006</v>
      </c>
      <c r="EK33" s="165"/>
      <c r="EL33" s="164">
        <v>-12.5281</v>
      </c>
      <c r="EM33" s="164">
        <v>-11.5036</v>
      </c>
      <c r="EN33" s="165"/>
      <c r="EO33" s="164">
        <v>-1.2947</v>
      </c>
      <c r="EP33" s="164">
        <v>-2.3342999999999998</v>
      </c>
      <c r="EQ33" s="164">
        <v>-0.51600000000000001</v>
      </c>
      <c r="ER33" s="164">
        <v>-33.182400000000001</v>
      </c>
      <c r="ES33" s="164">
        <v>-33.942300000000003</v>
      </c>
      <c r="ET33" s="164">
        <v>6.4286000000000003</v>
      </c>
      <c r="EU33" s="164">
        <v>-17.329999999999998</v>
      </c>
      <c r="EV33" s="164">
        <v>-9.59</v>
      </c>
      <c r="EW33" s="164">
        <v>-1</v>
      </c>
      <c r="EX33" s="164">
        <v>4.0316000000000001</v>
      </c>
      <c r="EY33" s="164">
        <v>-3.4033000000000002</v>
      </c>
      <c r="EZ33" s="164">
        <v>-6.1942000000000004</v>
      </c>
      <c r="FA33" s="164">
        <v>-6.5016999999999996</v>
      </c>
      <c r="FB33" s="164">
        <v>2.8593999999999999</v>
      </c>
      <c r="FC33" s="164">
        <v>9.0641999999999996</v>
      </c>
      <c r="FD33" s="164">
        <v>-13.7127</v>
      </c>
      <c r="FE33" s="164">
        <v>4.5103</v>
      </c>
      <c r="FF33" s="164">
        <v>4.2178000000000004</v>
      </c>
      <c r="FG33" s="165"/>
      <c r="FH33" s="164">
        <v>5.6524000000000001</v>
      </c>
      <c r="FI33" s="164">
        <v>6.8232999999999997</v>
      </c>
      <c r="FJ33" s="164">
        <v>4.5998000000000001</v>
      </c>
      <c r="FK33" s="164">
        <v>16.7456</v>
      </c>
      <c r="FL33" s="164">
        <v>16.410699999999999</v>
      </c>
      <c r="FM33" s="164">
        <v>-32.821399999999997</v>
      </c>
      <c r="FN33" s="164">
        <v>31.070799999999998</v>
      </c>
      <c r="FO33" s="164">
        <v>31.3918</v>
      </c>
      <c r="FP33" s="164">
        <v>-17.650099999999998</v>
      </c>
      <c r="FQ33" s="165"/>
      <c r="FR33" s="164">
        <v>26.910799999999998</v>
      </c>
      <c r="FS33" s="164">
        <v>-17.46</v>
      </c>
      <c r="FT33" s="164">
        <v>-0.20649999999999999</v>
      </c>
      <c r="FU33" s="164">
        <v>0.16589999999999999</v>
      </c>
      <c r="FV33" s="164">
        <v>0.13</v>
      </c>
      <c r="FW33" s="164">
        <v>-0.56999999999999995</v>
      </c>
      <c r="FX33" s="164">
        <v>-26.491299999999999</v>
      </c>
      <c r="FY33" s="165"/>
      <c r="FZ33" s="164">
        <v>2.5350000000000001</v>
      </c>
      <c r="GA33" s="164">
        <v>0.193</v>
      </c>
      <c r="GB33" s="165"/>
      <c r="GC33" s="164">
        <v>6.27</v>
      </c>
      <c r="GD33" s="164">
        <v>-9.3757000000000001</v>
      </c>
      <c r="GE33" s="164">
        <v>0.8891</v>
      </c>
      <c r="GF33" s="164">
        <v>-3.04</v>
      </c>
      <c r="GG33" s="164">
        <v>24.690200000000001</v>
      </c>
      <c r="GH33" s="165"/>
      <c r="GI33" s="164">
        <v>23.074100000000001</v>
      </c>
      <c r="GJ33" s="164">
        <v>-7.5129000000000001</v>
      </c>
      <c r="GK33" s="164">
        <v>-8.2170000000000005</v>
      </c>
      <c r="GL33" s="164">
        <v>3.0446</v>
      </c>
      <c r="GM33" s="165"/>
      <c r="GN33" s="165"/>
      <c r="GO33" s="164">
        <v>-13.2492</v>
      </c>
      <c r="GP33" s="164">
        <v>82.446899999999999</v>
      </c>
      <c r="GQ33" s="164">
        <v>4.0381</v>
      </c>
      <c r="GR33" s="164">
        <v>-21.888200000000001</v>
      </c>
      <c r="GS33" s="164">
        <v>7.3792999999999997</v>
      </c>
      <c r="GT33" s="164">
        <v>6.1687000000000003</v>
      </c>
      <c r="GU33" s="164">
        <v>138.9785</v>
      </c>
      <c r="GV33" s="164">
        <v>-4.4574999999999996</v>
      </c>
      <c r="GW33" s="164">
        <v>-4.6433999999999997</v>
      </c>
      <c r="GX33" s="164">
        <v>-13.4131</v>
      </c>
      <c r="GY33" s="164">
        <v>2.1</v>
      </c>
      <c r="GZ33" s="164">
        <v>8.6081000000000003</v>
      </c>
      <c r="HA33" s="164">
        <v>8.7588000000000008</v>
      </c>
      <c r="HB33" s="164">
        <v>1.3429</v>
      </c>
      <c r="HC33" s="164">
        <v>-21.764399999999998</v>
      </c>
      <c r="HD33" s="164">
        <v>-20.764199999999999</v>
      </c>
      <c r="HE33" s="164">
        <v>-10.9</v>
      </c>
      <c r="HF33" s="164">
        <v>4.5514999999999999</v>
      </c>
      <c r="HG33" s="164">
        <v>-5.3630000000000004</v>
      </c>
      <c r="HH33" s="164">
        <v>20.561199999999999</v>
      </c>
      <c r="HI33" s="164">
        <v>65.252799999999993</v>
      </c>
      <c r="HJ33" s="164">
        <v>-28.526900000000001</v>
      </c>
      <c r="HK33" s="164">
        <v>24.443300000000001</v>
      </c>
      <c r="HL33" s="164">
        <v>0</v>
      </c>
      <c r="HM33" s="164">
        <v>-8.9533000000000005</v>
      </c>
      <c r="HN33" s="164">
        <v>-11.012499999999999</v>
      </c>
      <c r="HO33" s="164">
        <v>-11.232799999999999</v>
      </c>
      <c r="HP33" s="165"/>
      <c r="HQ33" s="165"/>
      <c r="HR33" s="164">
        <v>-13.446099999999999</v>
      </c>
      <c r="HS33" s="164">
        <v>-12.9023</v>
      </c>
      <c r="HT33" s="164">
        <v>-22.168500000000002</v>
      </c>
      <c r="HU33" s="164">
        <v>-21.721699999999998</v>
      </c>
      <c r="HV33" s="164">
        <v>38.14</v>
      </c>
      <c r="HW33" s="164">
        <v>37.86</v>
      </c>
      <c r="HX33" s="164">
        <v>-37.299999999999997</v>
      </c>
      <c r="HY33" s="164">
        <v>-37.4</v>
      </c>
      <c r="HZ33" s="164">
        <v>-0.98419999999999996</v>
      </c>
      <c r="IA33" s="164">
        <v>6.88</v>
      </c>
      <c r="IB33" s="164">
        <v>52.132399999999997</v>
      </c>
      <c r="IC33" s="164">
        <v>12.103899999999999</v>
      </c>
      <c r="ID33" s="164">
        <v>12.053800000000001</v>
      </c>
      <c r="IE33" s="164">
        <v>-16.5</v>
      </c>
      <c r="IF33" s="164">
        <v>-46.1</v>
      </c>
      <c r="IG33" s="164">
        <v>-3.7</v>
      </c>
      <c r="IH33" s="164">
        <v>-4.2</v>
      </c>
      <c r="II33" s="165"/>
      <c r="IJ33" s="165"/>
      <c r="IK33" s="164">
        <v>-161.8845</v>
      </c>
      <c r="IL33" s="164">
        <v>22.025500000000001</v>
      </c>
      <c r="IM33" s="164">
        <v>-271.43650000000002</v>
      </c>
      <c r="IN33" s="164">
        <v>-28.134899999999998</v>
      </c>
      <c r="IO33" s="164">
        <v>-41.662999999999997</v>
      </c>
      <c r="IP33" s="164">
        <v>77.184399999999997</v>
      </c>
      <c r="IQ33" s="164">
        <v>94.298199999999994</v>
      </c>
      <c r="IR33" s="164">
        <v>116.0788</v>
      </c>
      <c r="IS33" s="164">
        <v>70.738799999999998</v>
      </c>
      <c r="IT33" s="164">
        <v>0.19059999999999999</v>
      </c>
      <c r="IU33" s="164">
        <v>7.6954000000000002</v>
      </c>
      <c r="IV33" s="164">
        <v>7.7649999999999997</v>
      </c>
      <c r="IW33" s="164">
        <v>-2.7886000000000002</v>
      </c>
      <c r="IX33" s="164">
        <v>154.07</v>
      </c>
      <c r="IY33" s="164">
        <v>-186.8937</v>
      </c>
      <c r="IZ33" s="164">
        <v>-31.604500000000002</v>
      </c>
      <c r="JA33" s="164">
        <v>36.781199999999998</v>
      </c>
      <c r="JB33" s="164">
        <v>-0.79469999999999996</v>
      </c>
      <c r="JC33" s="164">
        <v>8.7230000000000008</v>
      </c>
      <c r="JD33" s="164">
        <v>-13.6</v>
      </c>
      <c r="JE33" s="164">
        <v>-2.1869999999999998</v>
      </c>
      <c r="JF33" s="164">
        <v>-2.1970000000000001</v>
      </c>
      <c r="JG33" s="164">
        <v>9.1999999999999993</v>
      </c>
      <c r="JH33" s="164">
        <v>-7.84</v>
      </c>
      <c r="JI33" s="164">
        <v>-2.0943000000000001</v>
      </c>
      <c r="JJ33" s="164">
        <v>1.8172999999999999</v>
      </c>
      <c r="JK33" s="164">
        <v>2.2568000000000001</v>
      </c>
      <c r="JL33" s="164">
        <v>-6.4134000000000002</v>
      </c>
      <c r="JM33" s="164">
        <v>-2.4</v>
      </c>
      <c r="JN33" s="164">
        <v>4.0140000000000002</v>
      </c>
      <c r="JO33" s="164">
        <v>3.1080000000000001</v>
      </c>
      <c r="JP33" s="165"/>
      <c r="JQ33" s="165"/>
      <c r="JR33" s="164">
        <v>3.9091</v>
      </c>
      <c r="JS33" s="164">
        <v>3.8816000000000002</v>
      </c>
      <c r="JT33" s="164">
        <v>3.9843000000000002</v>
      </c>
      <c r="JU33" s="165"/>
      <c r="JV33" s="164">
        <v>33</v>
      </c>
      <c r="JW33" s="164">
        <v>-0.12330000000000001</v>
      </c>
      <c r="JX33" s="164">
        <v>1.08</v>
      </c>
      <c r="JY33" s="165"/>
      <c r="JZ33" s="164">
        <v>4.1936</v>
      </c>
      <c r="KA33" s="164">
        <v>-19.976800000000001</v>
      </c>
      <c r="KB33" s="164">
        <v>-23.694500000000001</v>
      </c>
      <c r="KC33" s="164">
        <v>5.0083000000000002</v>
      </c>
      <c r="KD33" s="164">
        <v>13.0845</v>
      </c>
      <c r="KE33" s="164">
        <v>-16.367799999999999</v>
      </c>
      <c r="KF33" s="164">
        <v>2.2263999999999999</v>
      </c>
      <c r="KG33" s="164">
        <v>-26.2</v>
      </c>
      <c r="KH33" s="164">
        <v>9.6999999999999993</v>
      </c>
      <c r="KI33" s="164">
        <v>1.2070000000000001</v>
      </c>
      <c r="KJ33" s="164">
        <v>-55.757599999999996</v>
      </c>
    </row>
    <row r="34" spans="1:296" ht="18" customHeight="1" x14ac:dyDescent="0.3">
      <c r="A34" s="163" t="s">
        <v>78</v>
      </c>
      <c r="B34" s="163" t="s">
        <v>862</v>
      </c>
      <c r="C34" s="167">
        <v>0</v>
      </c>
      <c r="D34" s="168"/>
      <c r="E34" s="167">
        <v>7.3171999999999997</v>
      </c>
      <c r="F34" s="167">
        <v>-12.444800000000001</v>
      </c>
      <c r="G34" s="167">
        <v>4.5907</v>
      </c>
      <c r="H34" s="167">
        <v>12.7339</v>
      </c>
      <c r="I34" s="168"/>
      <c r="J34" s="167">
        <v>24.700199999999999</v>
      </c>
      <c r="K34" s="168"/>
      <c r="L34" s="167">
        <v>26.700600000000001</v>
      </c>
      <c r="M34" s="167">
        <v>11.6906</v>
      </c>
      <c r="N34" s="167">
        <v>11.251200000000001</v>
      </c>
      <c r="O34" s="167">
        <v>-11.1</v>
      </c>
      <c r="P34" s="167">
        <v>-35.200000000000003</v>
      </c>
      <c r="Q34" s="167">
        <v>11</v>
      </c>
      <c r="R34" s="167">
        <v>8.2799999999999994</v>
      </c>
      <c r="S34" s="167">
        <v>-24.2</v>
      </c>
      <c r="T34" s="167">
        <v>2.8195999999999999</v>
      </c>
      <c r="U34" s="167">
        <v>4.2728000000000002</v>
      </c>
      <c r="V34" s="167">
        <v>7.2222999999999997</v>
      </c>
      <c r="W34" s="167">
        <v>7.0956000000000001</v>
      </c>
      <c r="X34" s="167">
        <v>12.214600000000001</v>
      </c>
      <c r="Y34" s="167">
        <v>3.8031000000000001</v>
      </c>
      <c r="Z34" s="167">
        <v>-0.54779999999999995</v>
      </c>
      <c r="AA34" s="167">
        <v>0.87780000000000002</v>
      </c>
      <c r="AB34" s="168"/>
      <c r="AC34" s="167">
        <v>-1.2124999999999999</v>
      </c>
      <c r="AD34" s="167">
        <v>-0.69699999999999995</v>
      </c>
      <c r="AE34" s="167">
        <v>-0.67700000000000005</v>
      </c>
      <c r="AF34" s="167">
        <v>2.718</v>
      </c>
      <c r="AG34" s="167">
        <v>-8.8800000000000008</v>
      </c>
      <c r="AH34" s="167">
        <v>4.4000000000000004</v>
      </c>
      <c r="AI34" s="167">
        <v>-0.51200000000000001</v>
      </c>
      <c r="AJ34" s="167">
        <v>0.29099999999999998</v>
      </c>
      <c r="AK34" s="167">
        <v>-13.75</v>
      </c>
      <c r="AL34" s="167">
        <v>-13.74</v>
      </c>
      <c r="AM34" s="168"/>
      <c r="AN34" s="167">
        <v>-6.05</v>
      </c>
      <c r="AO34" s="167">
        <v>-6.23</v>
      </c>
      <c r="AP34" s="167">
        <v>5.0656999999999996</v>
      </c>
      <c r="AQ34" s="167">
        <v>3.8628999999999998</v>
      </c>
      <c r="AR34" s="167">
        <v>15.936999999999999</v>
      </c>
      <c r="AS34" s="167">
        <v>19.706099999999999</v>
      </c>
      <c r="AT34" s="167">
        <v>-13.043900000000001</v>
      </c>
      <c r="AU34" s="167">
        <v>-12.353199999999999</v>
      </c>
      <c r="AV34" s="167">
        <v>-12.404299999999999</v>
      </c>
      <c r="AW34" s="167">
        <v>18.080100000000002</v>
      </c>
      <c r="AX34" s="167">
        <v>16.920100000000001</v>
      </c>
      <c r="AY34" s="167">
        <v>-17.897099999999998</v>
      </c>
      <c r="AZ34" s="167">
        <v>-14.5722</v>
      </c>
      <c r="BA34" s="167">
        <v>17.702400000000001</v>
      </c>
      <c r="BB34" s="167">
        <v>25.818200000000001</v>
      </c>
      <c r="BC34" s="167">
        <v>106.2152</v>
      </c>
      <c r="BD34" s="167">
        <v>13.326000000000001</v>
      </c>
      <c r="BE34" s="167">
        <v>-6.2</v>
      </c>
      <c r="BF34" s="167">
        <v>-6.1</v>
      </c>
      <c r="BG34" s="167">
        <v>-19.750499999999999</v>
      </c>
      <c r="BH34" s="167">
        <v>-20.297599999999999</v>
      </c>
      <c r="BI34" s="167">
        <v>-3.1293000000000002</v>
      </c>
      <c r="BJ34" s="168"/>
      <c r="BK34" s="167">
        <v>16.225100000000001</v>
      </c>
      <c r="BL34" s="167">
        <v>9.1991999999999994</v>
      </c>
      <c r="BM34" s="167">
        <v>2.5388999999999999</v>
      </c>
      <c r="BN34" s="167">
        <v>1.8039000000000001</v>
      </c>
      <c r="BO34" s="167">
        <v>-93.600200000000001</v>
      </c>
      <c r="BP34" s="167">
        <v>100.589</v>
      </c>
      <c r="BQ34" s="167">
        <v>100.589</v>
      </c>
      <c r="BR34" s="167">
        <v>-65.786000000000001</v>
      </c>
      <c r="BS34" s="167">
        <v>-46.936799999999998</v>
      </c>
      <c r="BT34" s="168"/>
      <c r="BU34" s="168"/>
      <c r="BV34" s="168"/>
      <c r="BW34" s="167">
        <v>30.936599999999999</v>
      </c>
      <c r="BX34" s="167">
        <v>10.95</v>
      </c>
      <c r="BY34" s="167">
        <v>8.01</v>
      </c>
      <c r="BZ34" s="167">
        <v>-7.54</v>
      </c>
      <c r="CA34" s="167">
        <v>12.76</v>
      </c>
      <c r="CB34" s="167">
        <v>-28.796600000000002</v>
      </c>
      <c r="CC34" s="167">
        <v>-28.796600000000002</v>
      </c>
      <c r="CD34" s="167">
        <v>33.525799999999997</v>
      </c>
      <c r="CE34" s="167">
        <v>32.414499999999997</v>
      </c>
      <c r="CF34" s="167">
        <v>-6.0307000000000004</v>
      </c>
      <c r="CG34" s="167">
        <v>9.6580999999999992</v>
      </c>
      <c r="CH34" s="167">
        <v>9.4809999999999999</v>
      </c>
      <c r="CI34" s="167">
        <v>15.811400000000001</v>
      </c>
      <c r="CJ34" s="168"/>
      <c r="CK34" s="167">
        <v>4.9875999999999996</v>
      </c>
      <c r="CL34" s="167">
        <v>8.6820000000000004</v>
      </c>
      <c r="CM34" s="167">
        <v>-3.4</v>
      </c>
      <c r="CN34" s="167">
        <v>-4.4000000000000004</v>
      </c>
      <c r="CO34" s="167">
        <v>-4.0199999999999996</v>
      </c>
      <c r="CP34" s="167">
        <v>31.215399999999999</v>
      </c>
      <c r="CQ34" s="167">
        <v>31.645499999999998</v>
      </c>
      <c r="CR34" s="167">
        <v>29.711600000000001</v>
      </c>
      <c r="CS34" s="167">
        <v>73.588999999999999</v>
      </c>
      <c r="CT34" s="167">
        <v>73.269599999999997</v>
      </c>
      <c r="CU34" s="167">
        <v>-35.195500000000003</v>
      </c>
      <c r="CV34" s="167">
        <v>-55.454799999999999</v>
      </c>
      <c r="CW34" s="167">
        <v>-28.556100000000001</v>
      </c>
      <c r="CX34" s="168"/>
      <c r="CY34" s="167">
        <v>33.630000000000003</v>
      </c>
      <c r="CZ34" s="167">
        <v>13.91</v>
      </c>
      <c r="DA34" s="167">
        <v>15.161099999999999</v>
      </c>
      <c r="DB34" s="167">
        <v>13.870200000000001</v>
      </c>
      <c r="DC34" s="167">
        <v>-18.55</v>
      </c>
      <c r="DD34" s="168"/>
      <c r="DE34" s="168"/>
      <c r="DF34" s="168"/>
      <c r="DG34" s="167">
        <v>26.258400000000002</v>
      </c>
      <c r="DH34" s="168"/>
      <c r="DI34" s="168"/>
      <c r="DJ34" s="167">
        <v>-47.9</v>
      </c>
      <c r="DK34" s="167">
        <v>-47.9</v>
      </c>
      <c r="DL34" s="167">
        <v>4.1106999999999996</v>
      </c>
      <c r="DM34" s="167">
        <v>19</v>
      </c>
      <c r="DN34" s="167">
        <v>17.86</v>
      </c>
      <c r="DO34" s="167">
        <v>24.3</v>
      </c>
      <c r="DP34" s="167">
        <v>12.87</v>
      </c>
      <c r="DQ34" s="167">
        <v>-3.93</v>
      </c>
      <c r="DR34" s="167">
        <v>15.019500000000001</v>
      </c>
      <c r="DS34" s="167">
        <v>-26.656500000000001</v>
      </c>
      <c r="DT34" s="167">
        <v>-6.64</v>
      </c>
      <c r="DU34" s="167">
        <v>-6.67</v>
      </c>
      <c r="DV34" s="167">
        <v>22.68</v>
      </c>
      <c r="DW34" s="167">
        <v>-21.59</v>
      </c>
      <c r="DX34" s="167">
        <v>-26.109100000000002</v>
      </c>
      <c r="DY34" s="167">
        <v>-12.6182</v>
      </c>
      <c r="DZ34" s="167">
        <v>-48.398299999999999</v>
      </c>
      <c r="EA34" s="167">
        <v>-47.390900000000002</v>
      </c>
      <c r="EB34" s="167">
        <v>33.282499999999999</v>
      </c>
      <c r="EC34" s="167">
        <v>-1.4218</v>
      </c>
      <c r="ED34" s="167">
        <v>-12.480399999999999</v>
      </c>
      <c r="EE34" s="167">
        <v>-12.250500000000001</v>
      </c>
      <c r="EF34" s="167">
        <v>-22.222300000000001</v>
      </c>
      <c r="EG34" s="167">
        <v>-30.915299999999998</v>
      </c>
      <c r="EH34" s="167">
        <v>-12.698</v>
      </c>
      <c r="EI34" s="167">
        <v>4.5900999999999996</v>
      </c>
      <c r="EJ34" s="167">
        <v>-72.605500000000006</v>
      </c>
      <c r="EK34" s="168"/>
      <c r="EL34" s="167">
        <v>-12.789300000000001</v>
      </c>
      <c r="EM34" s="167">
        <v>-11.966200000000001</v>
      </c>
      <c r="EN34" s="167">
        <v>0</v>
      </c>
      <c r="EO34" s="167">
        <v>3.1080999999999999</v>
      </c>
      <c r="EP34" s="167">
        <v>1.4359</v>
      </c>
      <c r="EQ34" s="167">
        <v>1.04</v>
      </c>
      <c r="ER34" s="167">
        <v>-31.978100000000001</v>
      </c>
      <c r="ES34" s="167">
        <v>-31.5748</v>
      </c>
      <c r="ET34" s="167">
        <v>10.0083</v>
      </c>
      <c r="EU34" s="167">
        <v>0</v>
      </c>
      <c r="EV34" s="167">
        <v>-13.49</v>
      </c>
      <c r="EW34" s="167">
        <v>0</v>
      </c>
      <c r="EX34" s="167">
        <v>4.4550000000000001</v>
      </c>
      <c r="EY34" s="167">
        <v>7.4820000000000002</v>
      </c>
      <c r="EZ34" s="167">
        <v>-6.0685000000000002</v>
      </c>
      <c r="FA34" s="167">
        <v>-6.4374000000000002</v>
      </c>
      <c r="FB34" s="167">
        <v>2.8906000000000001</v>
      </c>
      <c r="FC34" s="167">
        <v>12.5031</v>
      </c>
      <c r="FD34" s="167">
        <v>-19.237100000000002</v>
      </c>
      <c r="FE34" s="167">
        <v>4.7428999999999997</v>
      </c>
      <c r="FF34" s="167">
        <v>4.4432</v>
      </c>
      <c r="FG34" s="168"/>
      <c r="FH34" s="167">
        <v>5.7751999999999999</v>
      </c>
      <c r="FI34" s="167">
        <v>5.8124000000000002</v>
      </c>
      <c r="FJ34" s="167">
        <v>5.0471000000000004</v>
      </c>
      <c r="FK34" s="167">
        <v>16.410699999999999</v>
      </c>
      <c r="FL34" s="167">
        <v>16.9131</v>
      </c>
      <c r="FM34" s="167">
        <v>-32.988900000000001</v>
      </c>
      <c r="FN34" s="167">
        <v>30.711400000000001</v>
      </c>
      <c r="FO34" s="167">
        <v>30.657800000000002</v>
      </c>
      <c r="FP34" s="167">
        <v>-17.5749</v>
      </c>
      <c r="FQ34" s="168"/>
      <c r="FR34" s="167">
        <v>26.6325</v>
      </c>
      <c r="FS34" s="167">
        <v>-17.559999999999999</v>
      </c>
      <c r="FT34" s="168"/>
      <c r="FU34" s="167">
        <v>0.1467</v>
      </c>
      <c r="FV34" s="167">
        <v>7.0000000000000007E-2</v>
      </c>
      <c r="FW34" s="167">
        <v>-0.38</v>
      </c>
      <c r="FX34" s="167">
        <v>-26.3931</v>
      </c>
      <c r="FY34" s="168"/>
      <c r="FZ34" s="167">
        <v>2.48</v>
      </c>
      <c r="GA34" s="167">
        <v>0.50700000000000001</v>
      </c>
      <c r="GB34" s="168"/>
      <c r="GC34" s="167">
        <v>5.72</v>
      </c>
      <c r="GD34" s="167">
        <v>-9.5020000000000007</v>
      </c>
      <c r="GE34" s="167">
        <v>0.5131</v>
      </c>
      <c r="GF34" s="167">
        <v>-2.87</v>
      </c>
      <c r="GG34" s="167">
        <v>23.753</v>
      </c>
      <c r="GH34" s="168"/>
      <c r="GI34" s="167">
        <v>22.283799999999999</v>
      </c>
      <c r="GJ34" s="167">
        <v>-6.7949000000000002</v>
      </c>
      <c r="GK34" s="167">
        <v>-7.6151999999999997</v>
      </c>
      <c r="GL34" s="167">
        <v>3.0350000000000001</v>
      </c>
      <c r="GM34" s="168"/>
      <c r="GN34" s="168"/>
      <c r="GO34" s="167">
        <v>-13.7378</v>
      </c>
      <c r="GP34" s="167">
        <v>80.284499999999994</v>
      </c>
      <c r="GQ34" s="167">
        <v>2.6774</v>
      </c>
      <c r="GR34" s="167">
        <v>-21.966899999999999</v>
      </c>
      <c r="GS34" s="167">
        <v>4.2693000000000003</v>
      </c>
      <c r="GT34" s="167">
        <v>3.8614000000000002</v>
      </c>
      <c r="GU34" s="167">
        <v>137.45480000000001</v>
      </c>
      <c r="GV34" s="167">
        <v>-4.3305999999999996</v>
      </c>
      <c r="GW34" s="167">
        <v>-5.5084</v>
      </c>
      <c r="GX34" s="167">
        <v>-16.452200000000001</v>
      </c>
      <c r="GY34" s="167">
        <v>1.9684999999999999</v>
      </c>
      <c r="GZ34" s="167">
        <v>8.1173000000000002</v>
      </c>
      <c r="HA34" s="167">
        <v>8.3394999999999992</v>
      </c>
      <c r="HB34" s="167">
        <v>1.2151000000000001</v>
      </c>
      <c r="HC34" s="167">
        <v>-21.0031</v>
      </c>
      <c r="HD34" s="167">
        <v>-19.12</v>
      </c>
      <c r="HE34" s="167">
        <v>-9.64</v>
      </c>
      <c r="HF34" s="167">
        <v>3.1036000000000001</v>
      </c>
      <c r="HG34" s="167">
        <v>-6.2496</v>
      </c>
      <c r="HH34" s="167">
        <v>20.598199999999999</v>
      </c>
      <c r="HI34" s="167">
        <v>70.635800000000003</v>
      </c>
      <c r="HJ34" s="167">
        <v>-28.268000000000001</v>
      </c>
      <c r="HK34" s="167">
        <v>25.78</v>
      </c>
      <c r="HL34" s="167">
        <v>0</v>
      </c>
      <c r="HM34" s="167">
        <v>-9.5827000000000009</v>
      </c>
      <c r="HN34" s="167">
        <v>0</v>
      </c>
      <c r="HO34" s="167">
        <v>-12.317399999999999</v>
      </c>
      <c r="HP34" s="168"/>
      <c r="HQ34" s="168"/>
      <c r="HR34" s="167">
        <v>-14.649100000000001</v>
      </c>
      <c r="HS34" s="167">
        <v>-14.517300000000001</v>
      </c>
      <c r="HT34" s="167">
        <v>-20.665600000000001</v>
      </c>
      <c r="HU34" s="167">
        <v>-20.835999999999999</v>
      </c>
      <c r="HV34" s="167">
        <v>37.11</v>
      </c>
      <c r="HW34" s="167">
        <v>36.479999999999997</v>
      </c>
      <c r="HX34" s="167">
        <v>-29.6</v>
      </c>
      <c r="HY34" s="167">
        <v>-28.7</v>
      </c>
      <c r="HZ34" s="167">
        <v>-0.85970000000000002</v>
      </c>
      <c r="IA34" s="167">
        <v>6.48</v>
      </c>
      <c r="IB34" s="167">
        <v>57.01</v>
      </c>
      <c r="IC34" s="167">
        <v>9.1808999999999994</v>
      </c>
      <c r="ID34" s="167">
        <v>9.1211000000000002</v>
      </c>
      <c r="IE34" s="167">
        <v>-17</v>
      </c>
      <c r="IF34" s="167">
        <v>-41.8</v>
      </c>
      <c r="IG34" s="167">
        <v>-2.4</v>
      </c>
      <c r="IH34" s="167">
        <v>-3</v>
      </c>
      <c r="II34" s="168"/>
      <c r="IJ34" s="167">
        <v>-18.206399999999999</v>
      </c>
      <c r="IK34" s="167">
        <v>-166.125</v>
      </c>
      <c r="IL34" s="167">
        <v>19.5579</v>
      </c>
      <c r="IM34" s="167">
        <v>-268.53960000000001</v>
      </c>
      <c r="IN34" s="167">
        <v>-24.826899999999998</v>
      </c>
      <c r="IO34" s="167">
        <v>-42.919600000000003</v>
      </c>
      <c r="IP34" s="167">
        <v>76.846299999999999</v>
      </c>
      <c r="IQ34" s="167">
        <v>93.561700000000002</v>
      </c>
      <c r="IR34" s="167">
        <v>115.78149999999999</v>
      </c>
      <c r="IS34" s="167">
        <v>71.352599999999995</v>
      </c>
      <c r="IT34" s="167">
        <v>1.4493</v>
      </c>
      <c r="IU34" s="167">
        <v>11.635400000000001</v>
      </c>
      <c r="IV34" s="167">
        <v>9.9049999999999994</v>
      </c>
      <c r="IW34" s="167">
        <v>-6.1893000000000002</v>
      </c>
      <c r="IX34" s="167">
        <v>153.3082</v>
      </c>
      <c r="IY34" s="167">
        <v>-187.89169999999999</v>
      </c>
      <c r="IZ34" s="167">
        <v>-33.545900000000003</v>
      </c>
      <c r="JA34" s="167">
        <v>39.429099999999998</v>
      </c>
      <c r="JB34" s="167">
        <v>-0.16239999999999999</v>
      </c>
      <c r="JC34" s="167">
        <v>7.7329999999999997</v>
      </c>
      <c r="JD34" s="167">
        <v>-12.16</v>
      </c>
      <c r="JE34" s="167">
        <v>-2.117</v>
      </c>
      <c r="JF34" s="167">
        <v>-2.133</v>
      </c>
      <c r="JG34" s="167">
        <v>8.16</v>
      </c>
      <c r="JH34" s="167">
        <v>-5.12</v>
      </c>
      <c r="JI34" s="167">
        <v>-3.5125000000000002</v>
      </c>
      <c r="JJ34" s="167">
        <v>-0.14499999999999999</v>
      </c>
      <c r="JK34" s="167">
        <v>1.1734</v>
      </c>
      <c r="JL34" s="167">
        <v>-7.4387999999999996</v>
      </c>
      <c r="JM34" s="167">
        <v>2.2999999999999998</v>
      </c>
      <c r="JN34" s="167">
        <v>6.7679999999999998</v>
      </c>
      <c r="JO34" s="167">
        <v>6.2560000000000002</v>
      </c>
      <c r="JP34" s="168"/>
      <c r="JQ34" s="168"/>
      <c r="JR34" s="167">
        <v>3.4131999999999998</v>
      </c>
      <c r="JS34" s="167">
        <v>3.9965000000000002</v>
      </c>
      <c r="JT34" s="167">
        <v>3.9925000000000002</v>
      </c>
      <c r="JU34" s="168"/>
      <c r="JV34" s="167">
        <v>30.2</v>
      </c>
      <c r="JW34" s="167">
        <v>1.4441999999999999</v>
      </c>
      <c r="JX34" s="167">
        <v>1.04</v>
      </c>
      <c r="JY34" s="168"/>
      <c r="JZ34" s="167">
        <v>3.9321000000000002</v>
      </c>
      <c r="KA34" s="167">
        <v>-19.977499999999999</v>
      </c>
      <c r="KB34" s="167">
        <v>-22.938500000000001</v>
      </c>
      <c r="KC34" s="167">
        <v>5.1417999999999999</v>
      </c>
      <c r="KD34" s="167">
        <v>12.335800000000001</v>
      </c>
      <c r="KE34" s="167">
        <v>-15.849</v>
      </c>
      <c r="KF34" s="167">
        <v>2.1316999999999999</v>
      </c>
      <c r="KG34" s="167">
        <v>-23.4</v>
      </c>
      <c r="KH34" s="167">
        <v>7.8</v>
      </c>
      <c r="KI34" s="167">
        <v>4.1859999999999999</v>
      </c>
      <c r="KJ34" s="167">
        <v>-58.181399999999996</v>
      </c>
    </row>
    <row r="35" spans="1:296" ht="18" customHeight="1" x14ac:dyDescent="0.3">
      <c r="A35" s="163" t="s">
        <v>78</v>
      </c>
      <c r="B35" s="163" t="s">
        <v>863</v>
      </c>
      <c r="C35" s="167">
        <v>0</v>
      </c>
      <c r="D35" s="168"/>
      <c r="E35" s="167">
        <v>7.0823999999999998</v>
      </c>
      <c r="F35" s="167">
        <v>-12.3665</v>
      </c>
      <c r="G35" s="167">
        <v>3.9350999999999998</v>
      </c>
      <c r="H35" s="167">
        <v>12.8734</v>
      </c>
      <c r="I35" s="168"/>
      <c r="J35" s="167">
        <v>24.3706</v>
      </c>
      <c r="K35" s="168"/>
      <c r="L35" s="167">
        <v>26.329000000000001</v>
      </c>
      <c r="M35" s="167">
        <v>11.406700000000001</v>
      </c>
      <c r="N35" s="167">
        <v>10.9001</v>
      </c>
      <c r="O35" s="167">
        <v>-11.1</v>
      </c>
      <c r="P35" s="167">
        <v>-33</v>
      </c>
      <c r="Q35" s="167">
        <v>8.8000000000000007</v>
      </c>
      <c r="R35" s="167">
        <v>7.452</v>
      </c>
      <c r="S35" s="167">
        <v>-22</v>
      </c>
      <c r="T35" s="167">
        <v>2.4767999999999999</v>
      </c>
      <c r="U35" s="167">
        <v>4.2073</v>
      </c>
      <c r="V35" s="167">
        <v>6.9034000000000004</v>
      </c>
      <c r="W35" s="167">
        <v>6.7820999999999998</v>
      </c>
      <c r="X35" s="167">
        <v>11.8687</v>
      </c>
      <c r="Y35" s="167">
        <v>3.6257999999999999</v>
      </c>
      <c r="Z35" s="167">
        <v>-0.58099999999999996</v>
      </c>
      <c r="AA35" s="167">
        <v>0.86709999999999998</v>
      </c>
      <c r="AB35" s="168"/>
      <c r="AC35" s="167">
        <v>-1.2040999999999999</v>
      </c>
      <c r="AD35" s="167">
        <v>-0.96799999999999997</v>
      </c>
      <c r="AE35" s="167">
        <v>-0.91800000000000004</v>
      </c>
      <c r="AF35" s="167">
        <v>2.57</v>
      </c>
      <c r="AG35" s="167">
        <v>-8.8800000000000008</v>
      </c>
      <c r="AH35" s="167">
        <v>2.2000000000000002</v>
      </c>
      <c r="AI35" s="167">
        <v>-1.06</v>
      </c>
      <c r="AJ35" s="167">
        <v>0.27900000000000003</v>
      </c>
      <c r="AK35" s="167">
        <v>-16.23</v>
      </c>
      <c r="AL35" s="167">
        <v>-16.32</v>
      </c>
      <c r="AM35" s="168"/>
      <c r="AN35" s="167">
        <v>-7.89</v>
      </c>
      <c r="AO35" s="167">
        <v>-7.95</v>
      </c>
      <c r="AP35" s="167">
        <v>5.7226999999999997</v>
      </c>
      <c r="AQ35" s="167">
        <v>3.9557000000000002</v>
      </c>
      <c r="AR35" s="167">
        <v>15.6159</v>
      </c>
      <c r="AS35" s="167">
        <v>19.839099999999998</v>
      </c>
      <c r="AT35" s="167">
        <v>-13.3775</v>
      </c>
      <c r="AU35" s="167">
        <v>-14.401</v>
      </c>
      <c r="AV35" s="167">
        <v>-12.1151</v>
      </c>
      <c r="AW35" s="167">
        <v>14.319699999999999</v>
      </c>
      <c r="AX35" s="167">
        <v>25.968900000000001</v>
      </c>
      <c r="AY35" s="167">
        <v>-18.299199999999999</v>
      </c>
      <c r="AZ35" s="167">
        <v>-14.6457</v>
      </c>
      <c r="BA35" s="167">
        <v>22.020499999999998</v>
      </c>
      <c r="BB35" s="167">
        <v>25.525700000000001</v>
      </c>
      <c r="BC35" s="167">
        <v>115.3152</v>
      </c>
      <c r="BD35" s="167">
        <v>14.6076</v>
      </c>
      <c r="BE35" s="167">
        <v>-6.1</v>
      </c>
      <c r="BF35" s="167">
        <v>-6</v>
      </c>
      <c r="BG35" s="167">
        <v>-20.9605</v>
      </c>
      <c r="BH35" s="167">
        <v>-18.636299999999999</v>
      </c>
      <c r="BI35" s="167">
        <v>-3.1623000000000001</v>
      </c>
      <c r="BJ35" s="168"/>
      <c r="BK35" s="167">
        <v>19.9941</v>
      </c>
      <c r="BL35" s="167">
        <v>9.4423999999999992</v>
      </c>
      <c r="BM35" s="167">
        <v>2.5129000000000001</v>
      </c>
      <c r="BN35" s="167">
        <v>1.7511000000000001</v>
      </c>
      <c r="BO35" s="167">
        <v>-87.527100000000004</v>
      </c>
      <c r="BP35" s="167">
        <v>97.537099999999995</v>
      </c>
      <c r="BQ35" s="167">
        <v>97.903400000000005</v>
      </c>
      <c r="BR35" s="167">
        <v>-59.853400000000001</v>
      </c>
      <c r="BS35" s="167">
        <v>-52.411299999999997</v>
      </c>
      <c r="BT35" s="168"/>
      <c r="BU35" s="168"/>
      <c r="BV35" s="168"/>
      <c r="BW35" s="167">
        <v>29.759</v>
      </c>
      <c r="BX35" s="167">
        <v>10.18</v>
      </c>
      <c r="BY35" s="167">
        <v>7.42</v>
      </c>
      <c r="BZ35" s="167">
        <v>-7.96</v>
      </c>
      <c r="CA35" s="167">
        <v>11.73</v>
      </c>
      <c r="CB35" s="167">
        <v>-27.457000000000001</v>
      </c>
      <c r="CC35" s="167">
        <v>-27.457000000000001</v>
      </c>
      <c r="CD35" s="167">
        <v>32.435899999999997</v>
      </c>
      <c r="CE35" s="167">
        <v>31.991099999999999</v>
      </c>
      <c r="CF35" s="167">
        <v>-5.7351000000000001</v>
      </c>
      <c r="CG35" s="167">
        <v>11.7309</v>
      </c>
      <c r="CH35" s="167">
        <v>11.6671</v>
      </c>
      <c r="CI35" s="167">
        <v>19.770099999999999</v>
      </c>
      <c r="CJ35" s="167">
        <v>0</v>
      </c>
      <c r="CK35" s="167">
        <v>5.1840000000000002</v>
      </c>
      <c r="CL35" s="167">
        <v>8.8030000000000008</v>
      </c>
      <c r="CM35" s="167">
        <v>-3.9</v>
      </c>
      <c r="CN35" s="167">
        <v>-5.3</v>
      </c>
      <c r="CO35" s="167">
        <v>-4.29</v>
      </c>
      <c r="CP35" s="167">
        <v>32.0685</v>
      </c>
      <c r="CQ35" s="167">
        <v>32.252299999999998</v>
      </c>
      <c r="CR35" s="167">
        <v>29.608799999999999</v>
      </c>
      <c r="CS35" s="167">
        <v>71.761799999999994</v>
      </c>
      <c r="CT35" s="167">
        <v>72.783299999999997</v>
      </c>
      <c r="CU35" s="167">
        <v>-33.741300000000003</v>
      </c>
      <c r="CV35" s="167">
        <v>-54.748800000000003</v>
      </c>
      <c r="CW35" s="167">
        <v>-28.360299999999999</v>
      </c>
      <c r="CX35" s="168"/>
      <c r="CY35" s="167">
        <v>31.29</v>
      </c>
      <c r="CZ35" s="167">
        <v>12.66</v>
      </c>
      <c r="DA35" s="167">
        <v>13.598599999999999</v>
      </c>
      <c r="DB35" s="167">
        <v>12.5031</v>
      </c>
      <c r="DC35" s="167">
        <v>-16.694400000000002</v>
      </c>
      <c r="DD35" s="168"/>
      <c r="DE35" s="168"/>
      <c r="DF35" s="168"/>
      <c r="DG35" s="167">
        <v>32.4739</v>
      </c>
      <c r="DH35" s="168"/>
      <c r="DI35" s="168"/>
      <c r="DJ35" s="167">
        <v>-45.5</v>
      </c>
      <c r="DK35" s="167">
        <v>-45.4</v>
      </c>
      <c r="DL35" s="167">
        <v>4.5476999999999999</v>
      </c>
      <c r="DM35" s="167">
        <v>18.7</v>
      </c>
      <c r="DN35" s="167">
        <v>16.52</v>
      </c>
      <c r="DO35" s="167">
        <v>23.82</v>
      </c>
      <c r="DP35" s="167">
        <v>12.48</v>
      </c>
      <c r="DQ35" s="167">
        <v>-3.75</v>
      </c>
      <c r="DR35" s="167">
        <v>14.0585</v>
      </c>
      <c r="DS35" s="167">
        <v>-31.914300000000001</v>
      </c>
      <c r="DT35" s="167">
        <v>-6.74</v>
      </c>
      <c r="DU35" s="167">
        <v>-6.76</v>
      </c>
      <c r="DV35" s="167">
        <v>23.2</v>
      </c>
      <c r="DW35" s="167">
        <v>-21.83</v>
      </c>
      <c r="DX35" s="167">
        <v>-29.945499999999999</v>
      </c>
      <c r="DY35" s="167">
        <v>-15.172700000000001</v>
      </c>
      <c r="DZ35" s="167">
        <v>-48.211399999999998</v>
      </c>
      <c r="EA35" s="167">
        <v>-47.163600000000002</v>
      </c>
      <c r="EB35" s="167">
        <v>32.5764</v>
      </c>
      <c r="EC35" s="167">
        <v>-1.1216999999999999</v>
      </c>
      <c r="ED35" s="167">
        <v>-13.0809</v>
      </c>
      <c r="EE35" s="167">
        <v>-13.623900000000001</v>
      </c>
      <c r="EF35" s="167">
        <v>-17.021599999999999</v>
      </c>
      <c r="EG35" s="167">
        <v>-28.316700000000001</v>
      </c>
      <c r="EH35" s="167">
        <v>-12.957000000000001</v>
      </c>
      <c r="EI35" s="167">
        <v>5.8959000000000001</v>
      </c>
      <c r="EJ35" s="167">
        <v>-75.040700000000001</v>
      </c>
      <c r="EK35" s="168"/>
      <c r="EL35" s="167">
        <v>-12.1432</v>
      </c>
      <c r="EM35" s="167">
        <v>-11.168799999999999</v>
      </c>
      <c r="EN35" s="168"/>
      <c r="EO35" s="167">
        <v>-2.3197000000000001</v>
      </c>
      <c r="EP35" s="167">
        <v>-3.6465000000000001</v>
      </c>
      <c r="EQ35" s="167">
        <v>26.64</v>
      </c>
      <c r="ER35" s="167">
        <v>-30.520700000000001</v>
      </c>
      <c r="ES35" s="167">
        <v>-29.8276</v>
      </c>
      <c r="ET35" s="167">
        <v>13.891400000000001</v>
      </c>
      <c r="EU35" s="167">
        <v>0</v>
      </c>
      <c r="EV35" s="167">
        <v>-11.39</v>
      </c>
      <c r="EW35" s="167">
        <v>-4.9000000000000004</v>
      </c>
      <c r="EX35" s="167">
        <v>4.1859999999999999</v>
      </c>
      <c r="EY35" s="167">
        <v>-1.1141000000000001</v>
      </c>
      <c r="EZ35" s="167">
        <v>-6.9946000000000002</v>
      </c>
      <c r="FA35" s="167">
        <v>-7.2591000000000001</v>
      </c>
      <c r="FB35" s="167">
        <v>4.6965000000000003</v>
      </c>
      <c r="FC35" s="167">
        <v>13.289400000000001</v>
      </c>
      <c r="FD35" s="167">
        <v>-19.968800000000002</v>
      </c>
      <c r="FE35" s="167">
        <v>4.6742999999999997</v>
      </c>
      <c r="FF35" s="167">
        <v>4.4131999999999998</v>
      </c>
      <c r="FG35" s="168"/>
      <c r="FH35" s="167">
        <v>5.7770999999999999</v>
      </c>
      <c r="FI35" s="167">
        <v>5.5827999999999998</v>
      </c>
      <c r="FJ35" s="167">
        <v>4.3601999999999999</v>
      </c>
      <c r="FK35" s="167">
        <v>15.2385</v>
      </c>
      <c r="FL35" s="167">
        <v>14.903600000000001</v>
      </c>
      <c r="FM35" s="167">
        <v>-31.314299999999999</v>
      </c>
      <c r="FN35" s="167">
        <v>31.031199999999998</v>
      </c>
      <c r="FO35" s="167">
        <v>31.140799999999999</v>
      </c>
      <c r="FP35" s="167">
        <v>-17.167300000000001</v>
      </c>
      <c r="FQ35" s="167">
        <v>0</v>
      </c>
      <c r="FR35" s="167">
        <v>25.924499999999998</v>
      </c>
      <c r="FS35" s="167">
        <v>-19.55</v>
      </c>
      <c r="FT35" s="167">
        <v>6.0000000000000001E-3</v>
      </c>
      <c r="FU35" s="167">
        <v>0.19070000000000001</v>
      </c>
      <c r="FV35" s="167">
        <v>0</v>
      </c>
      <c r="FW35" s="167">
        <v>0.86</v>
      </c>
      <c r="FX35" s="167">
        <v>-25.8718</v>
      </c>
      <c r="FY35" s="167">
        <v>3.2069000000000001</v>
      </c>
      <c r="FZ35" s="167">
        <v>2.621</v>
      </c>
      <c r="GA35" s="167">
        <v>0.11899999999999999</v>
      </c>
      <c r="GB35" s="168"/>
      <c r="GC35" s="167">
        <v>6.68</v>
      </c>
      <c r="GD35" s="167">
        <v>0.83789999999999998</v>
      </c>
      <c r="GE35" s="167">
        <v>11.7944</v>
      </c>
      <c r="GF35" s="167">
        <v>-3.59</v>
      </c>
      <c r="GG35" s="167">
        <v>25.085599999999999</v>
      </c>
      <c r="GH35" s="168"/>
      <c r="GI35" s="167">
        <v>23.202100000000002</v>
      </c>
      <c r="GJ35" s="167">
        <v>-6.9630000000000001</v>
      </c>
      <c r="GK35" s="167">
        <v>-7.4874000000000001</v>
      </c>
      <c r="GL35" s="167">
        <v>2.9561000000000002</v>
      </c>
      <c r="GM35" s="168"/>
      <c r="GN35" s="168"/>
      <c r="GO35" s="167">
        <v>-13.4526</v>
      </c>
      <c r="GP35" s="167">
        <v>80.318200000000004</v>
      </c>
      <c r="GQ35" s="167">
        <v>3.0552999999999999</v>
      </c>
      <c r="GR35" s="167">
        <v>-22.628299999999999</v>
      </c>
      <c r="GS35" s="167">
        <v>3.9136000000000002</v>
      </c>
      <c r="GT35" s="167">
        <v>4.8075999999999999</v>
      </c>
      <c r="GU35" s="167">
        <v>105.8618</v>
      </c>
      <c r="GV35" s="167">
        <v>-3.6562000000000001</v>
      </c>
      <c r="GW35" s="167">
        <v>-5.8711000000000002</v>
      </c>
      <c r="GX35" s="167">
        <v>-16.011900000000001</v>
      </c>
      <c r="GY35" s="167">
        <v>1.9157999999999999</v>
      </c>
      <c r="GZ35" s="167">
        <v>7.6778000000000004</v>
      </c>
      <c r="HA35" s="167">
        <v>7.8796999999999997</v>
      </c>
      <c r="HB35" s="167">
        <v>1.1102000000000001</v>
      </c>
      <c r="HC35" s="167">
        <v>-20.6221</v>
      </c>
      <c r="HD35" s="167">
        <v>-19.2349</v>
      </c>
      <c r="HE35" s="167">
        <v>-9.64</v>
      </c>
      <c r="HF35" s="167">
        <v>3.8338000000000001</v>
      </c>
      <c r="HG35" s="167">
        <v>-8.6969999999999992</v>
      </c>
      <c r="HH35" s="167">
        <v>21.199100000000001</v>
      </c>
      <c r="HI35" s="167">
        <v>69.367900000000006</v>
      </c>
      <c r="HJ35" s="167">
        <v>-29.474</v>
      </c>
      <c r="HK35" s="167">
        <v>23.317699999999999</v>
      </c>
      <c r="HL35" s="167">
        <v>0</v>
      </c>
      <c r="HM35" s="167">
        <v>-9.0655999999999999</v>
      </c>
      <c r="HN35" s="167">
        <v>-10.900399999999999</v>
      </c>
      <c r="HO35" s="167">
        <v>-11.928699999999999</v>
      </c>
      <c r="HP35" s="168"/>
      <c r="HQ35" s="168"/>
      <c r="HR35" s="167">
        <v>-14.775499999999999</v>
      </c>
      <c r="HS35" s="167">
        <v>-14.539300000000001</v>
      </c>
      <c r="HT35" s="167">
        <v>-22.0566</v>
      </c>
      <c r="HU35" s="167">
        <v>-21.952200000000001</v>
      </c>
      <c r="HV35" s="167">
        <v>37.65</v>
      </c>
      <c r="HW35" s="167">
        <v>37.4</v>
      </c>
      <c r="HX35" s="167">
        <v>-30.3</v>
      </c>
      <c r="HY35" s="167">
        <v>-30.4</v>
      </c>
      <c r="HZ35" s="167">
        <v>-0.19320000000000001</v>
      </c>
      <c r="IA35" s="167">
        <v>8</v>
      </c>
      <c r="IB35" s="167">
        <v>64.613399999999999</v>
      </c>
      <c r="IC35" s="167">
        <v>7.0983000000000001</v>
      </c>
      <c r="ID35" s="167">
        <v>6.8803000000000001</v>
      </c>
      <c r="IE35" s="167">
        <v>-16.100000000000001</v>
      </c>
      <c r="IF35" s="167">
        <v>-41.4</v>
      </c>
      <c r="IG35" s="167">
        <v>-2.4</v>
      </c>
      <c r="IH35" s="167">
        <v>-3</v>
      </c>
      <c r="II35" s="167">
        <v>-18.047799999999999</v>
      </c>
      <c r="IJ35" s="168"/>
      <c r="IK35" s="167">
        <v>-164.47200000000001</v>
      </c>
      <c r="IL35" s="167">
        <v>21.543900000000001</v>
      </c>
      <c r="IM35" s="167">
        <v>-268.96129999999999</v>
      </c>
      <c r="IN35" s="167">
        <v>-26.402200000000001</v>
      </c>
      <c r="IO35" s="167">
        <v>-41.411000000000001</v>
      </c>
      <c r="IP35" s="167">
        <v>77.6447</v>
      </c>
      <c r="IQ35" s="167">
        <v>93.123599999999996</v>
      </c>
      <c r="IR35" s="167">
        <v>117.57599999999999</v>
      </c>
      <c r="IS35" s="167">
        <v>74.215800000000002</v>
      </c>
      <c r="IT35" s="167">
        <v>1.9550000000000001</v>
      </c>
      <c r="IU35" s="167">
        <v>10.5594</v>
      </c>
      <c r="IV35" s="167">
        <v>13.3108</v>
      </c>
      <c r="IW35" s="167">
        <v>-4.9347000000000003</v>
      </c>
      <c r="IX35" s="167">
        <v>155.81190000000001</v>
      </c>
      <c r="IY35" s="167">
        <v>-190.5059</v>
      </c>
      <c r="IZ35" s="167">
        <v>-31.943100000000001</v>
      </c>
      <c r="JA35" s="167">
        <v>39.954599999999999</v>
      </c>
      <c r="JB35" s="167">
        <v>0.84599999999999997</v>
      </c>
      <c r="JC35" s="167">
        <v>9.9060000000000006</v>
      </c>
      <c r="JD35" s="167">
        <v>-11.84</v>
      </c>
      <c r="JE35" s="167">
        <v>-2.1040000000000001</v>
      </c>
      <c r="JF35" s="167">
        <v>-2.1219999999999999</v>
      </c>
      <c r="JG35" s="167">
        <v>8.08</v>
      </c>
      <c r="JH35" s="167">
        <v>-6.32</v>
      </c>
      <c r="JI35" s="167">
        <v>-3.0434000000000001</v>
      </c>
      <c r="JJ35" s="167">
        <v>0.93840000000000001</v>
      </c>
      <c r="JK35" s="167">
        <v>1.4663999999999999</v>
      </c>
      <c r="JL35" s="167">
        <v>-7.1182999999999996</v>
      </c>
      <c r="JM35" s="167">
        <v>0.6</v>
      </c>
      <c r="JN35" s="167">
        <v>7.2839999999999998</v>
      </c>
      <c r="JO35" s="167">
        <v>7.8650000000000002</v>
      </c>
      <c r="JP35" s="168"/>
      <c r="JQ35" s="168"/>
      <c r="JR35" s="167">
        <v>4.0255000000000001</v>
      </c>
      <c r="JS35" s="167">
        <v>3.9432</v>
      </c>
      <c r="JT35" s="167">
        <v>3.5722999999999998</v>
      </c>
      <c r="JU35" s="168"/>
      <c r="JV35" s="167">
        <v>30.5</v>
      </c>
      <c r="JW35" s="167">
        <v>1.8405</v>
      </c>
      <c r="JX35" s="167">
        <v>0.98</v>
      </c>
      <c r="JY35" s="168"/>
      <c r="JZ35" s="167">
        <v>2.5171999999999999</v>
      </c>
      <c r="KA35" s="167">
        <v>-18.6113</v>
      </c>
      <c r="KB35" s="167">
        <v>-22.952300000000001</v>
      </c>
      <c r="KC35" s="167">
        <v>4.4116999999999997</v>
      </c>
      <c r="KD35" s="167">
        <v>11.820600000000001</v>
      </c>
      <c r="KE35" s="167">
        <v>-16.0791</v>
      </c>
      <c r="KF35" s="167">
        <v>3.2231999999999998</v>
      </c>
      <c r="KG35" s="167">
        <v>-23.7</v>
      </c>
      <c r="KH35" s="167">
        <v>8.6</v>
      </c>
      <c r="KI35" s="167">
        <v>-0.68289999999999995</v>
      </c>
      <c r="KJ35" s="167">
        <v>-59.238</v>
      </c>
    </row>
    <row r="36" spans="1:296" ht="18" customHeight="1" x14ac:dyDescent="0.3">
      <c r="A36" s="163" t="s">
        <v>78</v>
      </c>
      <c r="B36" s="163" t="s">
        <v>864</v>
      </c>
      <c r="C36" s="167">
        <v>0</v>
      </c>
      <c r="D36" s="168"/>
      <c r="E36" s="167">
        <v>7.1227</v>
      </c>
      <c r="F36" s="167">
        <v>-12.419600000000001</v>
      </c>
      <c r="G36" s="167">
        <v>4.2679999999999998</v>
      </c>
      <c r="H36" s="167">
        <v>12.449299999999999</v>
      </c>
      <c r="I36" s="168"/>
      <c r="J36" s="167">
        <v>24.913599999999999</v>
      </c>
      <c r="K36" s="168"/>
      <c r="L36" s="167">
        <v>26.585899999999999</v>
      </c>
      <c r="M36" s="167">
        <v>11.839600000000001</v>
      </c>
      <c r="N36" s="167">
        <v>11.3576</v>
      </c>
      <c r="O36" s="167">
        <v>-13.32</v>
      </c>
      <c r="P36" s="167">
        <v>-35.200000000000003</v>
      </c>
      <c r="Q36" s="167">
        <v>11</v>
      </c>
      <c r="R36" s="167">
        <v>8.2799999999999994</v>
      </c>
      <c r="S36" s="167">
        <v>-24.2</v>
      </c>
      <c r="T36" s="167">
        <v>2.6825999999999999</v>
      </c>
      <c r="U36" s="167">
        <v>4.7178000000000004</v>
      </c>
      <c r="V36" s="167">
        <v>6.6856999999999998</v>
      </c>
      <c r="W36" s="167">
        <v>6.7252000000000001</v>
      </c>
      <c r="X36" s="167">
        <v>11.6774</v>
      </c>
      <c r="Y36" s="167">
        <v>2.7786</v>
      </c>
      <c r="Z36" s="167">
        <v>-0.16919999999999999</v>
      </c>
      <c r="AA36" s="167">
        <v>0.87339999999999995</v>
      </c>
      <c r="AB36" s="168"/>
      <c r="AC36" s="167">
        <v>-1.1129</v>
      </c>
      <c r="AD36" s="167">
        <v>-0.95299999999999996</v>
      </c>
      <c r="AE36" s="167">
        <v>-0.92600000000000005</v>
      </c>
      <c r="AF36" s="167">
        <v>2.4750000000000001</v>
      </c>
      <c r="AG36" s="167">
        <v>-6.66</v>
      </c>
      <c r="AH36" s="167">
        <v>4.4000000000000004</v>
      </c>
      <c r="AI36" s="167">
        <v>-1.145</v>
      </c>
      <c r="AJ36" s="167">
        <v>0.27800000000000002</v>
      </c>
      <c r="AK36" s="167">
        <v>-18.45</v>
      </c>
      <c r="AL36" s="167">
        <v>-18.39</v>
      </c>
      <c r="AM36" s="168"/>
      <c r="AN36" s="167">
        <v>-7.8</v>
      </c>
      <c r="AO36" s="167">
        <v>-7.7</v>
      </c>
      <c r="AP36" s="167">
        <v>6.0388999999999999</v>
      </c>
      <c r="AQ36" s="167">
        <v>3.6859999999999999</v>
      </c>
      <c r="AR36" s="167">
        <v>16.942399999999999</v>
      </c>
      <c r="AS36" s="167">
        <v>21.093599999999999</v>
      </c>
      <c r="AT36" s="167">
        <v>-11.9565</v>
      </c>
      <c r="AU36" s="167">
        <v>-13.915800000000001</v>
      </c>
      <c r="AV36" s="167">
        <v>-13.6439</v>
      </c>
      <c r="AW36" s="167">
        <v>4.3653000000000004</v>
      </c>
      <c r="AX36" s="167">
        <v>5.1014999999999997</v>
      </c>
      <c r="AY36" s="167">
        <v>-13.9292</v>
      </c>
      <c r="AZ36" s="167">
        <v>-11.7773</v>
      </c>
      <c r="BA36" s="167">
        <v>14.276199999999999</v>
      </c>
      <c r="BB36" s="167">
        <v>14.624000000000001</v>
      </c>
      <c r="BC36" s="167">
        <v>122.7778</v>
      </c>
      <c r="BD36" s="167">
        <v>14.8096</v>
      </c>
      <c r="BE36" s="167">
        <v>-6.2</v>
      </c>
      <c r="BF36" s="167">
        <v>-6.2</v>
      </c>
      <c r="BG36" s="167">
        <v>-22.491499999999998</v>
      </c>
      <c r="BH36" s="167">
        <v>-21.868600000000001</v>
      </c>
      <c r="BI36" s="167">
        <v>-3.1621000000000001</v>
      </c>
      <c r="BJ36" s="168"/>
      <c r="BK36" s="167">
        <v>19.4619</v>
      </c>
      <c r="BL36" s="167">
        <v>9.9332999999999991</v>
      </c>
      <c r="BM36" s="167">
        <v>2.5438999999999998</v>
      </c>
      <c r="BN36" s="167">
        <v>1.7664</v>
      </c>
      <c r="BO36" s="167">
        <v>-104.9226</v>
      </c>
      <c r="BP36" s="167">
        <v>100.65</v>
      </c>
      <c r="BQ36" s="167">
        <v>100.68049999999999</v>
      </c>
      <c r="BR36" s="167">
        <v>-60.548699999999997</v>
      </c>
      <c r="BS36" s="167">
        <v>-55.891500000000001</v>
      </c>
      <c r="BT36" s="168"/>
      <c r="BU36" s="168"/>
      <c r="BV36" s="168"/>
      <c r="BW36" s="167">
        <v>30.896699999999999</v>
      </c>
      <c r="BX36" s="167">
        <v>10.78</v>
      </c>
      <c r="BY36" s="167">
        <v>7.74</v>
      </c>
      <c r="BZ36" s="167">
        <v>-7.08</v>
      </c>
      <c r="CA36" s="167">
        <v>12.92</v>
      </c>
      <c r="CB36" s="167">
        <v>-28.126799999999999</v>
      </c>
      <c r="CC36" s="167">
        <v>-27.591000000000001</v>
      </c>
      <c r="CD36" s="167">
        <v>32.172800000000002</v>
      </c>
      <c r="CE36" s="167">
        <v>31.4999</v>
      </c>
      <c r="CF36" s="167">
        <v>-5.2887000000000004</v>
      </c>
      <c r="CG36" s="167">
        <v>14.007999999999999</v>
      </c>
      <c r="CH36" s="167">
        <v>13.9146</v>
      </c>
      <c r="CI36" s="167">
        <v>19.195799999999998</v>
      </c>
      <c r="CJ36" s="168"/>
      <c r="CK36" s="167">
        <v>4.9875999999999996</v>
      </c>
      <c r="CL36" s="167">
        <v>8.8930000000000007</v>
      </c>
      <c r="CM36" s="167">
        <v>-4.3</v>
      </c>
      <c r="CN36" s="167">
        <v>-5.5</v>
      </c>
      <c r="CO36" s="167">
        <v>-4.17</v>
      </c>
      <c r="CP36" s="167">
        <v>32.775300000000001</v>
      </c>
      <c r="CQ36" s="167">
        <v>33.273299999999999</v>
      </c>
      <c r="CR36" s="167">
        <v>31.4055</v>
      </c>
      <c r="CS36" s="167">
        <v>73.010300000000001</v>
      </c>
      <c r="CT36" s="167">
        <v>73.665700000000001</v>
      </c>
      <c r="CU36" s="167">
        <v>-36.728099999999998</v>
      </c>
      <c r="CV36" s="167">
        <v>-54.269599999999997</v>
      </c>
      <c r="CW36" s="167">
        <v>-29.701000000000001</v>
      </c>
      <c r="CX36" s="168"/>
      <c r="CY36" s="167">
        <v>33.15</v>
      </c>
      <c r="CZ36" s="167">
        <v>13.6</v>
      </c>
      <c r="DA36" s="167">
        <v>13.598599999999999</v>
      </c>
      <c r="DB36" s="167">
        <v>12.307700000000001</v>
      </c>
      <c r="DC36" s="167">
        <v>-16.2559</v>
      </c>
      <c r="DD36" s="168"/>
      <c r="DE36" s="168"/>
      <c r="DF36" s="168"/>
      <c r="DG36" s="167">
        <v>35.340600000000002</v>
      </c>
      <c r="DH36" s="168"/>
      <c r="DI36" s="168"/>
      <c r="DJ36" s="167">
        <v>-47.8</v>
      </c>
      <c r="DK36" s="168"/>
      <c r="DL36" s="167">
        <v>4.5354999999999999</v>
      </c>
      <c r="DM36" s="167">
        <v>18.600000000000001</v>
      </c>
      <c r="DN36" s="167">
        <v>17.54</v>
      </c>
      <c r="DO36" s="167">
        <v>23.52</v>
      </c>
      <c r="DP36" s="167">
        <v>12.48</v>
      </c>
      <c r="DQ36" s="167">
        <v>-3.87</v>
      </c>
      <c r="DR36" s="167">
        <v>15.747999999999999</v>
      </c>
      <c r="DS36" s="167">
        <v>-34.481999999999999</v>
      </c>
      <c r="DT36" s="167">
        <v>-7.36</v>
      </c>
      <c r="DU36" s="167">
        <v>-7.49</v>
      </c>
      <c r="DV36" s="167">
        <v>24.24</v>
      </c>
      <c r="DW36" s="167">
        <v>-20.9</v>
      </c>
      <c r="DX36" s="167">
        <v>-32.072699999999998</v>
      </c>
      <c r="DY36" s="167">
        <v>-16.318200000000001</v>
      </c>
      <c r="DZ36" s="167">
        <v>-48.962299999999999</v>
      </c>
      <c r="EA36" s="167">
        <v>-48.2</v>
      </c>
      <c r="EB36" s="167">
        <v>37.258000000000003</v>
      </c>
      <c r="EC36" s="167">
        <v>1.0785</v>
      </c>
      <c r="ED36" s="167">
        <v>-11.989000000000001</v>
      </c>
      <c r="EE36" s="167">
        <v>-11.5321</v>
      </c>
      <c r="EF36" s="167">
        <v>-23.5441</v>
      </c>
      <c r="EG36" s="167">
        <v>-30.274000000000001</v>
      </c>
      <c r="EH36" s="167">
        <v>-13.137</v>
      </c>
      <c r="EI36" s="167">
        <v>4.8754999999999997</v>
      </c>
      <c r="EJ36" s="167">
        <v>-72.779499999999999</v>
      </c>
      <c r="EK36" s="168"/>
      <c r="EL36" s="167">
        <v>-11.9497</v>
      </c>
      <c r="EM36" s="167">
        <v>-11.0906</v>
      </c>
      <c r="EN36" s="167">
        <v>0</v>
      </c>
      <c r="EO36" s="167">
        <v>2.2644000000000002</v>
      </c>
      <c r="EP36" s="167">
        <v>1.4890000000000001</v>
      </c>
      <c r="EQ36" s="167">
        <v>1.04</v>
      </c>
      <c r="ER36" s="167">
        <v>-33.541899999999998</v>
      </c>
      <c r="ES36" s="167">
        <v>-33.466200000000001</v>
      </c>
      <c r="ET36" s="167">
        <v>11.8073</v>
      </c>
      <c r="EU36" s="167">
        <v>0</v>
      </c>
      <c r="EV36" s="167">
        <v>-13.21</v>
      </c>
      <c r="EW36" s="167">
        <v>0</v>
      </c>
      <c r="EX36" s="167">
        <v>4.3352000000000004</v>
      </c>
      <c r="EY36" s="167">
        <v>6.2316000000000003</v>
      </c>
      <c r="EZ36" s="167">
        <v>-6.9505999999999997</v>
      </c>
      <c r="FA36" s="167">
        <v>-7.3216999999999999</v>
      </c>
      <c r="FB36" s="167">
        <v>4.726</v>
      </c>
      <c r="FC36" s="167">
        <v>13.168900000000001</v>
      </c>
      <c r="FD36" s="167">
        <v>-24.0534</v>
      </c>
      <c r="FE36" s="167">
        <v>4.7126000000000001</v>
      </c>
      <c r="FF36" s="167">
        <v>4.3146000000000004</v>
      </c>
      <c r="FG36" s="168"/>
      <c r="FH36" s="167">
        <v>3.8542999999999998</v>
      </c>
      <c r="FI36" s="167">
        <v>4.1571999999999996</v>
      </c>
      <c r="FJ36" s="167">
        <v>3.1480999999999999</v>
      </c>
      <c r="FK36" s="167">
        <v>14.903600000000001</v>
      </c>
      <c r="FL36" s="167">
        <v>14.7362</v>
      </c>
      <c r="FM36" s="167">
        <v>-28.467600000000001</v>
      </c>
      <c r="FN36" s="167">
        <v>32.119599999999998</v>
      </c>
      <c r="FO36" s="167">
        <v>32.246699999999997</v>
      </c>
      <c r="FP36" s="167">
        <v>-16.347000000000001</v>
      </c>
      <c r="FQ36" s="168"/>
      <c r="FR36" s="167">
        <v>24.684200000000001</v>
      </c>
      <c r="FS36" s="167">
        <v>-18.95</v>
      </c>
      <c r="FT36" s="167">
        <v>-0.22289999999999999</v>
      </c>
      <c r="FU36" s="167">
        <v>0.20069999999999999</v>
      </c>
      <c r="FV36" s="167">
        <v>0.09</v>
      </c>
      <c r="FW36" s="167">
        <v>0.77</v>
      </c>
      <c r="FX36" s="167">
        <v>-24.8232</v>
      </c>
      <c r="FY36" s="167">
        <v>3.1036999999999999</v>
      </c>
      <c r="FZ36" s="167">
        <v>2.6059999999999999</v>
      </c>
      <c r="GA36" s="167">
        <v>0.77600000000000002</v>
      </c>
      <c r="GB36" s="168"/>
      <c r="GC36" s="167">
        <v>8.27</v>
      </c>
      <c r="GD36" s="167">
        <v>0.88290000000000002</v>
      </c>
      <c r="GE36" s="167">
        <v>10.3935</v>
      </c>
      <c r="GF36" s="167">
        <v>-3.14</v>
      </c>
      <c r="GG36" s="167">
        <v>26.4864</v>
      </c>
      <c r="GH36" s="168"/>
      <c r="GI36" s="167">
        <v>23.483899999999998</v>
      </c>
      <c r="GJ36" s="167">
        <v>-7.4512</v>
      </c>
      <c r="GK36" s="167">
        <v>-8.2019000000000002</v>
      </c>
      <c r="GL36" s="167">
        <v>2.9786000000000001</v>
      </c>
      <c r="GM36" s="168"/>
      <c r="GN36" s="168"/>
      <c r="GO36" s="167">
        <v>-13.121700000000001</v>
      </c>
      <c r="GP36" s="167">
        <v>82.8596</v>
      </c>
      <c r="GQ36" s="167">
        <v>3.7513999999999998</v>
      </c>
      <c r="GR36" s="167">
        <v>-22.718599999999999</v>
      </c>
      <c r="GS36" s="167">
        <v>5.1894</v>
      </c>
      <c r="GT36" s="167">
        <v>4.8525</v>
      </c>
      <c r="GU36" s="167">
        <v>104.76090000000001</v>
      </c>
      <c r="GV36" s="167">
        <v>-3.3946999999999998</v>
      </c>
      <c r="GW36" s="167">
        <v>-4.9259000000000004</v>
      </c>
      <c r="GX36" s="167">
        <v>-15.859</v>
      </c>
      <c r="GY36" s="167">
        <v>1.8977999999999999</v>
      </c>
      <c r="GZ36" s="167">
        <v>7.6704999999999997</v>
      </c>
      <c r="HA36" s="167">
        <v>7.8956</v>
      </c>
      <c r="HB36" s="167">
        <v>1.1876</v>
      </c>
      <c r="HC36" s="167">
        <v>-18.357800000000001</v>
      </c>
      <c r="HD36" s="167">
        <v>-16.868099999999998</v>
      </c>
      <c r="HE36" s="167">
        <v>-8.8000000000000007</v>
      </c>
      <c r="HF36" s="167">
        <v>3.3553000000000002</v>
      </c>
      <c r="HG36" s="167">
        <v>-5.9935999999999998</v>
      </c>
      <c r="HH36" s="167">
        <v>23.137699999999999</v>
      </c>
      <c r="HI36" s="167">
        <v>69.849699999999999</v>
      </c>
      <c r="HJ36" s="167">
        <v>-25.722799999999999</v>
      </c>
      <c r="HK36" s="167">
        <v>26.6098</v>
      </c>
      <c r="HL36" s="167">
        <v>0</v>
      </c>
      <c r="HM36" s="167">
        <v>-9.2172000000000001</v>
      </c>
      <c r="HN36" s="167">
        <v>-9.9244000000000003</v>
      </c>
      <c r="HO36" s="167">
        <v>0</v>
      </c>
      <c r="HP36" s="168"/>
      <c r="HQ36" s="168"/>
      <c r="HR36" s="167">
        <v>-14.7095</v>
      </c>
      <c r="HS36" s="167">
        <v>-14.4514</v>
      </c>
      <c r="HT36" s="167">
        <v>-21.525099999999998</v>
      </c>
      <c r="HU36" s="167">
        <v>-21.012599999999999</v>
      </c>
      <c r="HV36" s="167">
        <v>32.61</v>
      </c>
      <c r="HW36" s="167">
        <v>32.409999999999997</v>
      </c>
      <c r="HX36" s="167">
        <v>-27.6</v>
      </c>
      <c r="HY36" s="167">
        <v>-27.7</v>
      </c>
      <c r="HZ36" s="167">
        <v>0.2298</v>
      </c>
      <c r="IA36" s="167">
        <v>4.6399999999999997</v>
      </c>
      <c r="IB36" s="167">
        <v>58.793900000000001</v>
      </c>
      <c r="IC36" s="167">
        <v>9.6539000000000001</v>
      </c>
      <c r="ID36" s="167">
        <v>9.5959000000000003</v>
      </c>
      <c r="IE36" s="167">
        <v>-16.100000000000001</v>
      </c>
      <c r="IF36" s="167">
        <v>-40.5</v>
      </c>
      <c r="IG36" s="167">
        <v>-2.4</v>
      </c>
      <c r="IH36" s="167">
        <v>-3</v>
      </c>
      <c r="II36" s="167">
        <v>-18.1769</v>
      </c>
      <c r="IJ36" s="167">
        <v>-18.018799999999999</v>
      </c>
      <c r="IK36" s="167">
        <v>-162.6746</v>
      </c>
      <c r="IL36" s="167">
        <v>22.296700000000001</v>
      </c>
      <c r="IM36" s="167">
        <v>-269.1447</v>
      </c>
      <c r="IN36" s="167">
        <v>-25.206800000000001</v>
      </c>
      <c r="IO36" s="167">
        <v>-40.578499999999998</v>
      </c>
      <c r="IP36" s="167">
        <v>83.759600000000006</v>
      </c>
      <c r="IQ36" s="167">
        <v>86.977000000000004</v>
      </c>
      <c r="IR36" s="167">
        <v>113.6508</v>
      </c>
      <c r="IS36" s="167">
        <v>80.1952</v>
      </c>
      <c r="IT36" s="167">
        <v>7.5141999999999998</v>
      </c>
      <c r="IU36" s="167">
        <v>15.952500000000001</v>
      </c>
      <c r="IV36" s="167">
        <v>16.616599999999998</v>
      </c>
      <c r="IW36" s="167">
        <v>-3.9150999999999998</v>
      </c>
      <c r="IX36" s="167">
        <v>162.7012</v>
      </c>
      <c r="IY36" s="167">
        <v>-194.79409999999999</v>
      </c>
      <c r="IZ36" s="167">
        <v>-24.6021</v>
      </c>
      <c r="JA36" s="167">
        <v>34.613599999999998</v>
      </c>
      <c r="JB36" s="167">
        <v>-0.5847</v>
      </c>
      <c r="JC36" s="167">
        <v>8.4209999999999994</v>
      </c>
      <c r="JD36" s="167">
        <v>-10.64</v>
      </c>
      <c r="JE36" s="167">
        <v>-2.1309999999999998</v>
      </c>
      <c r="JF36" s="167">
        <v>-2.1429999999999998</v>
      </c>
      <c r="JG36" s="167">
        <v>7.28</v>
      </c>
      <c r="JH36" s="167">
        <v>-6.4</v>
      </c>
      <c r="JI36" s="167">
        <v>-1.8075000000000001</v>
      </c>
      <c r="JJ36" s="167">
        <v>0.52949999999999997</v>
      </c>
      <c r="JK36" s="167">
        <v>2.7543000000000002</v>
      </c>
      <c r="JL36" s="167">
        <v>-8.0277999999999992</v>
      </c>
      <c r="JM36" s="167">
        <v>0.1</v>
      </c>
      <c r="JN36" s="167">
        <v>7.2110000000000003</v>
      </c>
      <c r="JO36" s="167">
        <v>7.9950000000000001</v>
      </c>
      <c r="JP36" s="168"/>
      <c r="JQ36" s="168"/>
      <c r="JR36" s="167">
        <v>4.0271999999999997</v>
      </c>
      <c r="JS36" s="167">
        <v>3.8304</v>
      </c>
      <c r="JT36" s="167">
        <v>3.4363999999999999</v>
      </c>
      <c r="JU36" s="168"/>
      <c r="JV36" s="167">
        <v>29.6</v>
      </c>
      <c r="JW36" s="167">
        <v>2.1568000000000001</v>
      </c>
      <c r="JX36" s="167">
        <v>1.1200000000000001</v>
      </c>
      <c r="JY36" s="168"/>
      <c r="JZ36" s="167">
        <v>0</v>
      </c>
      <c r="KA36" s="167">
        <v>-18.093699999999998</v>
      </c>
      <c r="KB36" s="167">
        <v>-22.706</v>
      </c>
      <c r="KC36" s="167">
        <v>2.7797999999999998</v>
      </c>
      <c r="KD36" s="167">
        <v>11.429399999999999</v>
      </c>
      <c r="KE36" s="167">
        <v>-15.3781</v>
      </c>
      <c r="KF36" s="167">
        <v>3.5888</v>
      </c>
      <c r="KG36" s="167">
        <v>-23</v>
      </c>
      <c r="KH36" s="167">
        <v>8</v>
      </c>
      <c r="KI36" s="167">
        <v>-0.58899999999999997</v>
      </c>
      <c r="KJ36" s="167">
        <v>-61.576999999999998</v>
      </c>
    </row>
    <row r="37" spans="1:296" ht="18" customHeight="1" x14ac:dyDescent="0.3">
      <c r="A37" s="163" t="s">
        <v>78</v>
      </c>
      <c r="B37" s="163" t="s">
        <v>865</v>
      </c>
      <c r="C37" s="167">
        <v>0</v>
      </c>
      <c r="D37" s="168"/>
      <c r="E37" s="167">
        <v>6.3120000000000003</v>
      </c>
      <c r="F37" s="167">
        <v>-11.320499999999999</v>
      </c>
      <c r="G37" s="167">
        <v>4.3490000000000002</v>
      </c>
      <c r="H37" s="167">
        <v>13.6614</v>
      </c>
      <c r="I37" s="168"/>
      <c r="J37" s="167">
        <v>25.9697</v>
      </c>
      <c r="K37" s="168"/>
      <c r="L37" s="167">
        <v>25.0412</v>
      </c>
      <c r="M37" s="167">
        <v>10.5037</v>
      </c>
      <c r="N37" s="167">
        <v>10.668900000000001</v>
      </c>
      <c r="O37" s="167">
        <v>-15.54</v>
      </c>
      <c r="P37" s="168"/>
      <c r="Q37" s="167">
        <v>11</v>
      </c>
      <c r="R37" s="167">
        <v>7.452</v>
      </c>
      <c r="S37" s="167">
        <v>-24.2</v>
      </c>
      <c r="T37" s="167">
        <v>2.8260000000000001</v>
      </c>
      <c r="U37" s="167">
        <v>6.4554999999999998</v>
      </c>
      <c r="V37" s="167">
        <v>7.6418999999999997</v>
      </c>
      <c r="W37" s="167">
        <v>7.5579999999999998</v>
      </c>
      <c r="X37" s="167">
        <v>13.03</v>
      </c>
      <c r="Y37" s="167">
        <v>2.8610000000000002</v>
      </c>
      <c r="Z37" s="167">
        <v>-0.1633</v>
      </c>
      <c r="AA37" s="167">
        <v>0.8478</v>
      </c>
      <c r="AB37" s="168"/>
      <c r="AC37" s="167">
        <v>-1.2903</v>
      </c>
      <c r="AD37" s="167">
        <v>-0.68700000000000006</v>
      </c>
      <c r="AE37" s="167">
        <v>-0.73</v>
      </c>
      <c r="AF37" s="167">
        <v>2.7890000000000001</v>
      </c>
      <c r="AG37" s="167">
        <v>-4.4400000000000004</v>
      </c>
      <c r="AH37" s="167">
        <v>4.4000000000000004</v>
      </c>
      <c r="AI37" s="167">
        <v>-1.0489999999999999</v>
      </c>
      <c r="AJ37" s="167">
        <v>0.28299999999999997</v>
      </c>
      <c r="AK37" s="167">
        <v>-13.13</v>
      </c>
      <c r="AL37" s="167">
        <v>-13.29</v>
      </c>
      <c r="AM37" s="168"/>
      <c r="AN37" s="167">
        <v>-10.52</v>
      </c>
      <c r="AO37" s="167">
        <v>-10.52</v>
      </c>
      <c r="AP37" s="167">
        <v>6.8916000000000004</v>
      </c>
      <c r="AQ37" s="167">
        <v>3.6482000000000001</v>
      </c>
      <c r="AR37" s="167">
        <v>19.1435</v>
      </c>
      <c r="AS37" s="167">
        <v>23.3749</v>
      </c>
      <c r="AT37" s="167">
        <v>-14.935499999999999</v>
      </c>
      <c r="AU37" s="167">
        <v>-8.7532999999999994</v>
      </c>
      <c r="AV37" s="167">
        <v>-8.4260999999999999</v>
      </c>
      <c r="AW37" s="167">
        <v>8.3155999999999999</v>
      </c>
      <c r="AX37" s="167">
        <v>14.3323</v>
      </c>
      <c r="AY37" s="167">
        <v>-15.4682</v>
      </c>
      <c r="AZ37" s="167">
        <v>-12.403499999999999</v>
      </c>
      <c r="BA37" s="167">
        <v>6.9737</v>
      </c>
      <c r="BB37" s="167">
        <v>8.4286999999999992</v>
      </c>
      <c r="BC37" s="167">
        <v>144.54349999999999</v>
      </c>
      <c r="BD37" s="167">
        <v>12.087</v>
      </c>
      <c r="BE37" s="167">
        <v>-5.9</v>
      </c>
      <c r="BF37" s="167">
        <v>-5.9</v>
      </c>
      <c r="BG37" s="167">
        <v>-21.887899999999998</v>
      </c>
      <c r="BH37" s="167">
        <v>-21.136900000000001</v>
      </c>
      <c r="BI37" s="167">
        <v>-2.9851000000000001</v>
      </c>
      <c r="BJ37" s="168"/>
      <c r="BK37" s="167">
        <v>22.8292</v>
      </c>
      <c r="BL37" s="167">
        <v>10.5823</v>
      </c>
      <c r="BM37" s="167">
        <v>4.3794000000000004</v>
      </c>
      <c r="BN37" s="167">
        <v>2.9268000000000001</v>
      </c>
      <c r="BO37" s="167">
        <v>-76.204700000000003</v>
      </c>
      <c r="BP37" s="167">
        <v>102.2675</v>
      </c>
      <c r="BQ37" s="167">
        <v>102.23699999999999</v>
      </c>
      <c r="BR37" s="167">
        <v>-78.719899999999996</v>
      </c>
      <c r="BS37" s="167">
        <v>-27.8049</v>
      </c>
      <c r="BT37" s="168"/>
      <c r="BU37" s="168"/>
      <c r="BV37" s="168"/>
      <c r="BW37" s="167">
        <v>38.221699999999998</v>
      </c>
      <c r="BX37" s="167">
        <v>12.7</v>
      </c>
      <c r="BY37" s="167">
        <v>10.27</v>
      </c>
      <c r="BZ37" s="167">
        <v>-3.87</v>
      </c>
      <c r="CA37" s="167">
        <v>15.8</v>
      </c>
      <c r="CB37" s="167">
        <v>-28.796600000000002</v>
      </c>
      <c r="CC37" s="167">
        <v>-28.930499999999999</v>
      </c>
      <c r="CD37" s="167">
        <v>36.378100000000003</v>
      </c>
      <c r="CE37" s="167">
        <v>35.285699999999999</v>
      </c>
      <c r="CF37" s="167">
        <v>-9.7271999999999998</v>
      </c>
      <c r="CG37" s="167">
        <v>11.4839</v>
      </c>
      <c r="CH37" s="167">
        <v>11.3604</v>
      </c>
      <c r="CI37" s="167">
        <v>22.4175</v>
      </c>
      <c r="CJ37" s="168"/>
      <c r="CK37" s="167">
        <v>4.6079999999999997</v>
      </c>
      <c r="CL37" s="167">
        <v>8.7390000000000008</v>
      </c>
      <c r="CM37" s="167">
        <v>0.3</v>
      </c>
      <c r="CN37" s="167">
        <v>-1.7</v>
      </c>
      <c r="CO37" s="167">
        <v>-4.46</v>
      </c>
      <c r="CP37" s="167">
        <v>37.228200000000001</v>
      </c>
      <c r="CQ37" s="167">
        <v>36.659999999999997</v>
      </c>
      <c r="CR37" s="167">
        <v>34.6753</v>
      </c>
      <c r="CS37" s="167">
        <v>64.088700000000003</v>
      </c>
      <c r="CT37" s="167">
        <v>64.256799999999998</v>
      </c>
      <c r="CU37" s="167">
        <v>-31.877400000000002</v>
      </c>
      <c r="CV37" s="167">
        <v>-53.211300000000001</v>
      </c>
      <c r="CW37" s="167">
        <v>-24.613499999999998</v>
      </c>
      <c r="CX37" s="168"/>
      <c r="CY37" s="167">
        <v>36.53</v>
      </c>
      <c r="CZ37" s="167">
        <v>15.03</v>
      </c>
      <c r="DA37" s="167">
        <v>15.161099999999999</v>
      </c>
      <c r="DB37" s="167">
        <v>13.870200000000001</v>
      </c>
      <c r="DC37" s="167">
        <v>-18.530100000000001</v>
      </c>
      <c r="DD37" s="167">
        <v>0</v>
      </c>
      <c r="DE37" s="168"/>
      <c r="DF37" s="168"/>
      <c r="DG37" s="167">
        <v>27.366800000000001</v>
      </c>
      <c r="DH37" s="168"/>
      <c r="DI37" s="167">
        <v>0</v>
      </c>
      <c r="DJ37" s="167">
        <v>-48.4</v>
      </c>
      <c r="DK37" s="167">
        <v>-47.9</v>
      </c>
      <c r="DL37" s="167">
        <v>4.2987000000000002</v>
      </c>
      <c r="DM37" s="167">
        <v>18.600000000000001</v>
      </c>
      <c r="DN37" s="167">
        <v>18.600000000000001</v>
      </c>
      <c r="DO37" s="167">
        <v>23.6</v>
      </c>
      <c r="DP37" s="167">
        <v>12.58</v>
      </c>
      <c r="DQ37" s="167">
        <v>-4.3600000000000003</v>
      </c>
      <c r="DR37" s="167">
        <v>18.073</v>
      </c>
      <c r="DS37" s="167">
        <v>-27.416599999999999</v>
      </c>
      <c r="DT37" s="167">
        <v>-6.98</v>
      </c>
      <c r="DU37" s="167">
        <v>-6.95</v>
      </c>
      <c r="DV37" s="167">
        <v>24.18</v>
      </c>
      <c r="DW37" s="167">
        <v>-19</v>
      </c>
      <c r="DX37" s="167">
        <v>-25.818200000000001</v>
      </c>
      <c r="DY37" s="167">
        <v>-12.7273</v>
      </c>
      <c r="DZ37" s="167">
        <v>-47.530799999999999</v>
      </c>
      <c r="EA37" s="167">
        <v>-47.045499999999997</v>
      </c>
      <c r="EB37" s="167">
        <v>46.110900000000001</v>
      </c>
      <c r="EC37" s="167">
        <v>6.3661000000000003</v>
      </c>
      <c r="ED37" s="167">
        <v>-6.9650999999999996</v>
      </c>
      <c r="EE37" s="167">
        <v>-6.6116000000000001</v>
      </c>
      <c r="EF37" s="167">
        <v>-20.374099999999999</v>
      </c>
      <c r="EG37" s="167">
        <v>-28.354399999999998</v>
      </c>
      <c r="EH37" s="167">
        <v>-13.689</v>
      </c>
      <c r="EI37" s="167">
        <v>26.700800000000001</v>
      </c>
      <c r="EJ37" s="167">
        <v>-75.971900000000005</v>
      </c>
      <c r="EK37" s="168"/>
      <c r="EL37" s="167">
        <v>-12.1988</v>
      </c>
      <c r="EM37" s="167">
        <v>-11.3683</v>
      </c>
      <c r="EN37" s="168"/>
      <c r="EO37" s="167">
        <v>1.9108000000000001</v>
      </c>
      <c r="EP37" s="167">
        <v>0.67400000000000004</v>
      </c>
      <c r="EQ37" s="167">
        <v>-10.756</v>
      </c>
      <c r="ER37" s="167">
        <v>-33.083300000000001</v>
      </c>
      <c r="ES37" s="167">
        <v>-33.695</v>
      </c>
      <c r="ET37" s="167">
        <v>11.3155</v>
      </c>
      <c r="EU37" s="167">
        <v>0</v>
      </c>
      <c r="EV37" s="167">
        <v>-4.47</v>
      </c>
      <c r="EW37" s="167">
        <v>1.2</v>
      </c>
      <c r="EX37" s="167">
        <v>4.1931000000000003</v>
      </c>
      <c r="EY37" s="167">
        <v>5.7175000000000002</v>
      </c>
      <c r="EZ37" s="167">
        <v>-7.0869</v>
      </c>
      <c r="FA37" s="167">
        <v>-7.4608999999999996</v>
      </c>
      <c r="FB37" s="167">
        <v>4.2926000000000002</v>
      </c>
      <c r="FC37" s="167">
        <v>15.0497</v>
      </c>
      <c r="FD37" s="167">
        <v>-27.560500000000001</v>
      </c>
      <c r="FE37" s="167">
        <v>4.4626999999999999</v>
      </c>
      <c r="FF37" s="167">
        <v>4.1578999999999997</v>
      </c>
      <c r="FG37" s="168"/>
      <c r="FH37" s="167">
        <v>5.2114000000000003</v>
      </c>
      <c r="FI37" s="167">
        <v>5.6005000000000003</v>
      </c>
      <c r="FJ37" s="167">
        <v>4.8426</v>
      </c>
      <c r="FK37" s="167">
        <v>15.7409</v>
      </c>
      <c r="FL37" s="167">
        <v>16.243300000000001</v>
      </c>
      <c r="FM37" s="167">
        <v>-27.630299999999998</v>
      </c>
      <c r="FN37" s="167">
        <v>30.6492</v>
      </c>
      <c r="FO37" s="167">
        <v>30.300999999999998</v>
      </c>
      <c r="FP37" s="167">
        <v>-15.144399999999999</v>
      </c>
      <c r="FQ37" s="168"/>
      <c r="FR37" s="167">
        <v>23.790600000000001</v>
      </c>
      <c r="FS37" s="167">
        <v>-21.53</v>
      </c>
      <c r="FT37" s="167">
        <v>-1.8984000000000001</v>
      </c>
      <c r="FU37" s="167">
        <v>0.17050000000000001</v>
      </c>
      <c r="FV37" s="167">
        <v>1.08</v>
      </c>
      <c r="FW37" s="167">
        <v>0.81</v>
      </c>
      <c r="FX37" s="167">
        <v>-24.036799999999999</v>
      </c>
      <c r="FY37" s="168"/>
      <c r="FZ37" s="167">
        <v>2.294</v>
      </c>
      <c r="GA37" s="167">
        <v>0.251</v>
      </c>
      <c r="GB37" s="168"/>
      <c r="GC37" s="167">
        <v>7.48</v>
      </c>
      <c r="GD37" s="167">
        <v>0.60660000000000003</v>
      </c>
      <c r="GE37" s="167">
        <v>9.6290999999999993</v>
      </c>
      <c r="GF37" s="167">
        <v>-3.13</v>
      </c>
      <c r="GG37" s="167">
        <v>25.421500000000002</v>
      </c>
      <c r="GH37" s="168"/>
      <c r="GI37" s="167">
        <v>26.444600000000001</v>
      </c>
      <c r="GJ37" s="167">
        <v>-9.1358999999999995</v>
      </c>
      <c r="GK37" s="167">
        <v>-9.9962</v>
      </c>
      <c r="GL37" s="167">
        <v>3.0943999999999998</v>
      </c>
      <c r="GM37" s="168"/>
      <c r="GN37" s="168"/>
      <c r="GO37" s="167">
        <v>-12.9483</v>
      </c>
      <c r="GP37" s="167">
        <v>88.859499999999997</v>
      </c>
      <c r="GQ37" s="167">
        <v>4.1787999999999998</v>
      </c>
      <c r="GR37" s="167">
        <v>-24.2925</v>
      </c>
      <c r="GS37" s="167">
        <v>5.1650999999999998</v>
      </c>
      <c r="GT37" s="167">
        <v>6.0609000000000002</v>
      </c>
      <c r="GU37" s="167">
        <v>111.85769999999999</v>
      </c>
      <c r="GV37" s="167">
        <v>-2.3193999999999999</v>
      </c>
      <c r="GW37" s="167">
        <v>-4.3352000000000004</v>
      </c>
      <c r="GX37" s="167">
        <v>-14.6951</v>
      </c>
      <c r="GY37" s="167">
        <v>2.1857000000000002</v>
      </c>
      <c r="GZ37" s="167">
        <v>8.2345000000000006</v>
      </c>
      <c r="HA37" s="167">
        <v>8.3079000000000001</v>
      </c>
      <c r="HB37" s="167">
        <v>1.3684000000000001</v>
      </c>
      <c r="HC37" s="167">
        <v>-15.205</v>
      </c>
      <c r="HD37" s="167">
        <v>-12.823600000000001</v>
      </c>
      <c r="HE37" s="167">
        <v>-7.96</v>
      </c>
      <c r="HF37" s="167">
        <v>0</v>
      </c>
      <c r="HG37" s="167">
        <v>-3.6499000000000001</v>
      </c>
      <c r="HH37" s="167">
        <v>27.871300000000002</v>
      </c>
      <c r="HI37" s="167">
        <v>60.1633</v>
      </c>
      <c r="HJ37" s="167">
        <v>-19.279599999999999</v>
      </c>
      <c r="HK37" s="167">
        <v>32.037399999999998</v>
      </c>
      <c r="HL37" s="167">
        <v>-10.6378</v>
      </c>
      <c r="HM37" s="167">
        <v>-10.4619</v>
      </c>
      <c r="HN37" s="167">
        <v>-12.506</v>
      </c>
      <c r="HO37" s="167">
        <v>-11.8847</v>
      </c>
      <c r="HP37" s="168"/>
      <c r="HQ37" s="168"/>
      <c r="HR37" s="167">
        <v>-13.8581</v>
      </c>
      <c r="HS37" s="167">
        <v>-13.632899999999999</v>
      </c>
      <c r="HT37" s="167">
        <v>-23.794799999999999</v>
      </c>
      <c r="HU37" s="167">
        <v>-23.880099999999999</v>
      </c>
      <c r="HV37" s="167">
        <v>23.85</v>
      </c>
      <c r="HW37" s="167">
        <v>23.95</v>
      </c>
      <c r="HX37" s="167">
        <v>-25.5</v>
      </c>
      <c r="HY37" s="167">
        <v>-25.5</v>
      </c>
      <c r="HZ37" s="167">
        <v>0.21149999999999999</v>
      </c>
      <c r="IA37" s="167">
        <v>4.8</v>
      </c>
      <c r="IB37" s="167">
        <v>57.837899999999998</v>
      </c>
      <c r="IC37" s="167">
        <v>8.2782999999999998</v>
      </c>
      <c r="ID37" s="167">
        <v>9.2139000000000006</v>
      </c>
      <c r="IE37" s="167">
        <v>-15.7</v>
      </c>
      <c r="IF37" s="167">
        <v>-37.1</v>
      </c>
      <c r="IG37" s="167">
        <v>-3.3</v>
      </c>
      <c r="IH37" s="167">
        <v>-3.8</v>
      </c>
      <c r="II37" s="167">
        <v>-18.180399999999999</v>
      </c>
      <c r="IJ37" s="168"/>
      <c r="IK37" s="167">
        <v>-150.6857</v>
      </c>
      <c r="IL37" s="167">
        <v>28.501200000000001</v>
      </c>
      <c r="IM37" s="167">
        <v>-271.2636</v>
      </c>
      <c r="IN37" s="167">
        <v>-27.5764</v>
      </c>
      <c r="IO37" s="167">
        <v>-34.1477</v>
      </c>
      <c r="IP37" s="167">
        <v>95.408100000000005</v>
      </c>
      <c r="IQ37" s="167">
        <v>71.632800000000003</v>
      </c>
      <c r="IR37" s="167">
        <v>118.14</v>
      </c>
      <c r="IS37" s="167">
        <v>90.038300000000007</v>
      </c>
      <c r="IT37" s="167">
        <v>24.0002</v>
      </c>
      <c r="IU37" s="167">
        <v>18.468800000000002</v>
      </c>
      <c r="IV37" s="167">
        <v>17.726900000000001</v>
      </c>
      <c r="IW37" s="167">
        <v>-8.5972000000000008</v>
      </c>
      <c r="IX37" s="167">
        <v>181.5864</v>
      </c>
      <c r="IY37" s="167">
        <v>-200.6986</v>
      </c>
      <c r="IZ37" s="167">
        <v>-10.479799999999999</v>
      </c>
      <c r="JA37" s="167">
        <v>22.782599999999999</v>
      </c>
      <c r="JB37" s="167">
        <v>-0.77270000000000005</v>
      </c>
      <c r="JC37" s="167">
        <v>9.0960000000000001</v>
      </c>
      <c r="JD37" s="167">
        <v>-8.16</v>
      </c>
      <c r="JE37" s="167">
        <v>-2.1139999999999999</v>
      </c>
      <c r="JF37" s="167">
        <v>-2.12</v>
      </c>
      <c r="JG37" s="167">
        <v>4</v>
      </c>
      <c r="JH37" s="167">
        <v>-4.5599999999999996</v>
      </c>
      <c r="JI37" s="167">
        <v>-1.1721999999999999</v>
      </c>
      <c r="JJ37" s="167">
        <v>-1.7563</v>
      </c>
      <c r="JK37" s="167">
        <v>-5.6500000000000002E-2</v>
      </c>
      <c r="JL37" s="167">
        <v>-1.5518000000000001</v>
      </c>
      <c r="JM37" s="167">
        <v>0.3</v>
      </c>
      <c r="JN37" s="167">
        <v>9.1389999999999993</v>
      </c>
      <c r="JO37" s="167">
        <v>7.9260000000000002</v>
      </c>
      <c r="JP37" s="167">
        <v>1.8142</v>
      </c>
      <c r="JQ37" s="167">
        <v>2.2364000000000002</v>
      </c>
      <c r="JR37" s="167">
        <v>3.5286</v>
      </c>
      <c r="JS37" s="167">
        <v>3.4449999999999998</v>
      </c>
      <c r="JT37" s="167">
        <v>3.1686999999999999</v>
      </c>
      <c r="JU37" s="168"/>
      <c r="JV37" s="167">
        <v>22.1</v>
      </c>
      <c r="JW37" s="167">
        <v>1.758</v>
      </c>
      <c r="JX37" s="167">
        <v>1.1299999999999999</v>
      </c>
      <c r="JY37" s="168"/>
      <c r="JZ37" s="168"/>
      <c r="KA37" s="167">
        <v>-17.953499999999998</v>
      </c>
      <c r="KB37" s="167">
        <v>-22.228300000000001</v>
      </c>
      <c r="KC37" s="167">
        <v>1.3815999999999999</v>
      </c>
      <c r="KD37" s="167">
        <v>11.060700000000001</v>
      </c>
      <c r="KE37" s="167">
        <v>-14.949299999999999</v>
      </c>
      <c r="KF37" s="167">
        <v>3.0627</v>
      </c>
      <c r="KG37" s="167">
        <v>-15.9</v>
      </c>
      <c r="KH37" s="167">
        <v>-1.4</v>
      </c>
      <c r="KI37" s="167">
        <v>-9.8030000000000008</v>
      </c>
      <c r="KJ37" s="167">
        <v>-53.377400000000002</v>
      </c>
    </row>
    <row r="38" spans="1:296" ht="18" customHeight="1" x14ac:dyDescent="0.3">
      <c r="A38" s="163" t="s">
        <v>78</v>
      </c>
      <c r="B38" s="163" t="s">
        <v>866</v>
      </c>
      <c r="C38" s="167">
        <v>0</v>
      </c>
      <c r="D38" s="168"/>
      <c r="E38" s="167">
        <v>6.2972000000000001</v>
      </c>
      <c r="F38" s="167">
        <v>-10.988899999999999</v>
      </c>
      <c r="G38" s="167">
        <v>4.3266999999999998</v>
      </c>
      <c r="H38" s="167">
        <v>14.6564</v>
      </c>
      <c r="I38" s="167">
        <v>0</v>
      </c>
      <c r="J38" s="167">
        <v>26.103300000000001</v>
      </c>
      <c r="K38" s="168"/>
      <c r="L38" s="167">
        <v>24.6449</v>
      </c>
      <c r="M38" s="167">
        <v>10.6457</v>
      </c>
      <c r="N38" s="167">
        <v>10.599299999999999</v>
      </c>
      <c r="O38" s="167">
        <v>-13.32</v>
      </c>
      <c r="P38" s="167">
        <v>-37.4</v>
      </c>
      <c r="Q38" s="167">
        <v>13.2</v>
      </c>
      <c r="R38" s="167">
        <v>8.2799999999999994</v>
      </c>
      <c r="S38" s="168"/>
      <c r="T38" s="167">
        <v>2.3986999999999998</v>
      </c>
      <c r="U38" s="167">
        <v>10.4612</v>
      </c>
      <c r="V38" s="167">
        <v>7.1840000000000002</v>
      </c>
      <c r="W38" s="167">
        <v>7.3156999999999996</v>
      </c>
      <c r="X38" s="167">
        <v>12.451700000000001</v>
      </c>
      <c r="Y38" s="167">
        <v>1.9075</v>
      </c>
      <c r="Z38" s="167">
        <v>-0.44109999999999999</v>
      </c>
      <c r="AA38" s="167">
        <v>0.84260000000000002</v>
      </c>
      <c r="AB38" s="168"/>
      <c r="AC38" s="167">
        <v>-1.2210000000000001</v>
      </c>
      <c r="AD38" s="167">
        <v>-0.65600000000000003</v>
      </c>
      <c r="AE38" s="167">
        <v>-0.63900000000000001</v>
      </c>
      <c r="AF38" s="167">
        <v>2.8079999999999998</v>
      </c>
      <c r="AG38" s="167">
        <v>-6.66</v>
      </c>
      <c r="AH38" s="167">
        <v>6.6</v>
      </c>
      <c r="AI38" s="167">
        <v>-0.97499999999999998</v>
      </c>
      <c r="AJ38" s="167">
        <v>0.29199999999999998</v>
      </c>
      <c r="AK38" s="167">
        <v>-14.11</v>
      </c>
      <c r="AL38" s="167">
        <v>-14.59</v>
      </c>
      <c r="AM38" s="168"/>
      <c r="AN38" s="167">
        <v>-9.7100000000000009</v>
      </c>
      <c r="AO38" s="167">
        <v>-9.56</v>
      </c>
      <c r="AP38" s="167">
        <v>7.0084</v>
      </c>
      <c r="AQ38" s="167">
        <v>3.5847000000000002</v>
      </c>
      <c r="AR38" s="167">
        <v>19.665400000000002</v>
      </c>
      <c r="AS38" s="167">
        <v>23.878599999999999</v>
      </c>
      <c r="AT38" s="167">
        <v>-9.9876000000000005</v>
      </c>
      <c r="AU38" s="167">
        <v>-8.8211999999999993</v>
      </c>
      <c r="AV38" s="167">
        <v>-8.4933999999999994</v>
      </c>
      <c r="AW38" s="167">
        <v>15.9664</v>
      </c>
      <c r="AX38" s="167">
        <v>17.9558</v>
      </c>
      <c r="AY38" s="167">
        <v>-16.084399999999999</v>
      </c>
      <c r="AZ38" s="167">
        <v>-14.134600000000001</v>
      </c>
      <c r="BA38" s="167">
        <v>15.529500000000001</v>
      </c>
      <c r="BB38" s="167">
        <v>15.5779</v>
      </c>
      <c r="BC38" s="167">
        <v>133.18979999999999</v>
      </c>
      <c r="BD38" s="167">
        <v>13.3872</v>
      </c>
      <c r="BE38" s="167">
        <v>-6</v>
      </c>
      <c r="BF38" s="167">
        <v>-6.1</v>
      </c>
      <c r="BG38" s="167">
        <v>-23.799600000000002</v>
      </c>
      <c r="BH38" s="167">
        <v>-23.305800000000001</v>
      </c>
      <c r="BI38" s="167">
        <v>-3.1732999999999998</v>
      </c>
      <c r="BJ38" s="168"/>
      <c r="BK38" s="167">
        <v>22.6373</v>
      </c>
      <c r="BL38" s="167">
        <v>10.9278</v>
      </c>
      <c r="BM38" s="167">
        <v>3.5472000000000001</v>
      </c>
      <c r="BN38" s="167">
        <v>2.3932000000000002</v>
      </c>
      <c r="BO38" s="167">
        <v>-100.98569999999999</v>
      </c>
      <c r="BP38" s="167">
        <v>103.36620000000001</v>
      </c>
      <c r="BQ38" s="167">
        <v>102.9084</v>
      </c>
      <c r="BR38" s="167">
        <v>-73.234800000000007</v>
      </c>
      <c r="BS38" s="167">
        <v>-45.362699999999997</v>
      </c>
      <c r="BT38" s="168"/>
      <c r="BU38" s="168"/>
      <c r="BV38" s="168"/>
      <c r="BW38" s="167">
        <v>38.181800000000003</v>
      </c>
      <c r="BX38" s="167">
        <v>12.81</v>
      </c>
      <c r="BY38" s="167">
        <v>10.02</v>
      </c>
      <c r="BZ38" s="167">
        <v>-3.99</v>
      </c>
      <c r="CA38" s="167">
        <v>15.88</v>
      </c>
      <c r="CB38" s="167">
        <v>-29.3324</v>
      </c>
      <c r="CC38" s="167">
        <v>-29.868200000000002</v>
      </c>
      <c r="CD38" s="167">
        <v>35.431100000000001</v>
      </c>
      <c r="CE38" s="167">
        <v>34.447800000000001</v>
      </c>
      <c r="CF38" s="167">
        <v>-9.5661000000000005</v>
      </c>
      <c r="CG38" s="167">
        <v>15.589700000000001</v>
      </c>
      <c r="CH38" s="167">
        <v>15.6372</v>
      </c>
      <c r="CI38" s="167">
        <v>21.574100000000001</v>
      </c>
      <c r="CJ38" s="168"/>
      <c r="CK38" s="167">
        <v>4.6079999999999997</v>
      </c>
      <c r="CL38" s="167">
        <v>9.0559999999999992</v>
      </c>
      <c r="CM38" s="167">
        <v>-3.3</v>
      </c>
      <c r="CN38" s="167">
        <v>-4.4000000000000004</v>
      </c>
      <c r="CO38" s="167">
        <v>-4.3600000000000003</v>
      </c>
      <c r="CP38" s="167">
        <v>37.238199999999999</v>
      </c>
      <c r="CQ38" s="167">
        <v>37.126199999999997</v>
      </c>
      <c r="CR38" s="167">
        <v>34.538899999999998</v>
      </c>
      <c r="CS38" s="167">
        <v>68.283199999999994</v>
      </c>
      <c r="CT38" s="167">
        <v>67.832499999999996</v>
      </c>
      <c r="CU38" s="167">
        <v>-33.293500000000002</v>
      </c>
      <c r="CV38" s="167">
        <v>-56.637099999999997</v>
      </c>
      <c r="CW38" s="167">
        <v>-24.557099999999998</v>
      </c>
      <c r="CX38" s="168"/>
      <c r="CY38" s="167">
        <v>34.799999999999997</v>
      </c>
      <c r="CZ38" s="167">
        <v>14.65</v>
      </c>
      <c r="DA38" s="167">
        <v>15.629899999999999</v>
      </c>
      <c r="DB38" s="167">
        <v>14.358499999999999</v>
      </c>
      <c r="DC38" s="167">
        <v>-19.433299999999999</v>
      </c>
      <c r="DD38" s="168"/>
      <c r="DE38" s="168"/>
      <c r="DF38" s="168"/>
      <c r="DG38" s="167">
        <v>28.874400000000001</v>
      </c>
      <c r="DH38" s="168"/>
      <c r="DI38" s="168"/>
      <c r="DJ38" s="167">
        <v>-50.4</v>
      </c>
      <c r="DK38" s="167">
        <v>-49.9</v>
      </c>
      <c r="DL38" s="167">
        <v>4.2157</v>
      </c>
      <c r="DM38" s="167">
        <v>18.8</v>
      </c>
      <c r="DN38" s="167">
        <v>17.68</v>
      </c>
      <c r="DO38" s="167">
        <v>23.74</v>
      </c>
      <c r="DP38" s="167">
        <v>12.65</v>
      </c>
      <c r="DQ38" s="167">
        <v>-4.13</v>
      </c>
      <c r="DR38" s="167">
        <v>18.026499999999999</v>
      </c>
      <c r="DS38" s="167">
        <v>-28.276599999999998</v>
      </c>
      <c r="DT38" s="167">
        <v>-6.78</v>
      </c>
      <c r="DU38" s="167">
        <v>-6.83</v>
      </c>
      <c r="DV38" s="167">
        <v>24.76</v>
      </c>
      <c r="DW38" s="167">
        <v>-18.77</v>
      </c>
      <c r="DX38" s="167">
        <v>-27.690899999999999</v>
      </c>
      <c r="DY38" s="167">
        <v>-13.945499999999999</v>
      </c>
      <c r="DZ38" s="167">
        <v>-48.541400000000003</v>
      </c>
      <c r="EA38" s="167">
        <v>-47.781799999999997</v>
      </c>
      <c r="EB38" s="167">
        <v>42.159500000000001</v>
      </c>
      <c r="EC38" s="167">
        <v>3.1499000000000001</v>
      </c>
      <c r="ED38" s="167">
        <v>-9.1159999999999997</v>
      </c>
      <c r="EE38" s="167">
        <v>-8.3066999999999993</v>
      </c>
      <c r="EF38" s="167">
        <v>-11.480700000000001</v>
      </c>
      <c r="EG38" s="167">
        <v>-18.555599999999998</v>
      </c>
      <c r="EH38" s="167">
        <v>-13.635</v>
      </c>
      <c r="EI38" s="167">
        <v>16.727799999999998</v>
      </c>
      <c r="EJ38" s="167">
        <v>-62.974800000000002</v>
      </c>
      <c r="EK38" s="168"/>
      <c r="EL38" s="167">
        <v>-11.7469</v>
      </c>
      <c r="EM38" s="167">
        <v>-10.7613</v>
      </c>
      <c r="EN38" s="167">
        <v>0</v>
      </c>
      <c r="EO38" s="167">
        <v>-6.8426</v>
      </c>
      <c r="EP38" s="167">
        <v>-7.5079000000000002</v>
      </c>
      <c r="EQ38" s="167">
        <v>30.224</v>
      </c>
      <c r="ER38" s="167">
        <v>-34.337899999999998</v>
      </c>
      <c r="ES38" s="167">
        <v>-33.832299999999996</v>
      </c>
      <c r="ET38" s="167">
        <v>9.8734999999999999</v>
      </c>
      <c r="EU38" s="167">
        <v>-11.5</v>
      </c>
      <c r="EV38" s="167">
        <v>-9.16</v>
      </c>
      <c r="EW38" s="167">
        <v>0.9</v>
      </c>
      <c r="EX38" s="167">
        <v>3.9853000000000001</v>
      </c>
      <c r="EY38" s="167">
        <v>-8.6914999999999996</v>
      </c>
      <c r="EZ38" s="167">
        <v>-7.7670000000000003</v>
      </c>
      <c r="FA38" s="167">
        <v>-8.0516000000000005</v>
      </c>
      <c r="FB38" s="167">
        <v>4.9790000000000001</v>
      </c>
      <c r="FC38" s="167">
        <v>9.0261999999999993</v>
      </c>
      <c r="FD38" s="167">
        <v>-21.526800000000001</v>
      </c>
      <c r="FE38" s="167">
        <v>4.1929999999999996</v>
      </c>
      <c r="FF38" s="167">
        <v>3.9447000000000001</v>
      </c>
      <c r="FG38" s="168"/>
      <c r="FH38" s="167">
        <v>5.3042999999999996</v>
      </c>
      <c r="FI38" s="167">
        <v>5.9466999999999999</v>
      </c>
      <c r="FJ38" s="167">
        <v>4.5503</v>
      </c>
      <c r="FK38" s="167">
        <v>16.578199999999999</v>
      </c>
      <c r="FL38" s="167">
        <v>17.248000000000001</v>
      </c>
      <c r="FM38" s="167">
        <v>-27.1279</v>
      </c>
      <c r="FN38" s="167">
        <v>31.781199999999998</v>
      </c>
      <c r="FO38" s="167">
        <v>31.843</v>
      </c>
      <c r="FP38" s="167">
        <v>-15.6966</v>
      </c>
      <c r="FQ38" s="168"/>
      <c r="FR38" s="167">
        <v>21.4224</v>
      </c>
      <c r="FS38" s="167">
        <v>-22.21</v>
      </c>
      <c r="FT38" s="167">
        <v>-2.5118</v>
      </c>
      <c r="FU38" s="167">
        <v>0.16500000000000001</v>
      </c>
      <c r="FV38" s="167">
        <v>1.94</v>
      </c>
      <c r="FW38" s="167">
        <v>1.59</v>
      </c>
      <c r="FX38" s="167">
        <v>-20.421299999999999</v>
      </c>
      <c r="FY38" s="168"/>
      <c r="FZ38" s="167">
        <v>1.708</v>
      </c>
      <c r="GA38" s="167">
        <v>0.13300000000000001</v>
      </c>
      <c r="GB38" s="168"/>
      <c r="GC38" s="167">
        <v>8.08</v>
      </c>
      <c r="GD38" s="167">
        <v>-0.26960000000000001</v>
      </c>
      <c r="GE38" s="167">
        <v>8.6771999999999991</v>
      </c>
      <c r="GF38" s="167">
        <v>-3.18</v>
      </c>
      <c r="GG38" s="167">
        <v>25.447399999999998</v>
      </c>
      <c r="GH38" s="168"/>
      <c r="GI38" s="167">
        <v>26.072500000000002</v>
      </c>
      <c r="GJ38" s="167">
        <v>-9.1602999999999994</v>
      </c>
      <c r="GK38" s="167">
        <v>-9.9250000000000007</v>
      </c>
      <c r="GL38" s="167">
        <v>3.1501000000000001</v>
      </c>
      <c r="GM38" s="168"/>
      <c r="GN38" s="168"/>
      <c r="GO38" s="167">
        <v>-13.5847</v>
      </c>
      <c r="GP38" s="167">
        <v>89.212800000000001</v>
      </c>
      <c r="GQ38" s="167">
        <v>3.7799</v>
      </c>
      <c r="GR38" s="167">
        <v>-23.9038</v>
      </c>
      <c r="GS38" s="167">
        <v>3.7673999999999999</v>
      </c>
      <c r="GT38" s="167">
        <v>4.1750999999999996</v>
      </c>
      <c r="GU38" s="167">
        <v>108.3477</v>
      </c>
      <c r="GV38" s="167">
        <v>-2.5514999999999999</v>
      </c>
      <c r="GW38" s="167">
        <v>-4.2206000000000001</v>
      </c>
      <c r="GX38" s="167">
        <v>-14.9681</v>
      </c>
      <c r="GY38" s="167">
        <v>2.4232</v>
      </c>
      <c r="GZ38" s="167">
        <v>8.3150999999999993</v>
      </c>
      <c r="HA38" s="167">
        <v>8.4581999999999997</v>
      </c>
      <c r="HB38" s="167">
        <v>1.6231</v>
      </c>
      <c r="HC38" s="167">
        <v>-10.8332</v>
      </c>
      <c r="HD38" s="167">
        <v>-9.3740000000000006</v>
      </c>
      <c r="HE38" s="167">
        <v>-9.2200000000000006</v>
      </c>
      <c r="HF38" s="167">
        <v>3.6966999999999999</v>
      </c>
      <c r="HG38" s="167">
        <v>0</v>
      </c>
      <c r="HH38" s="167">
        <v>27.995699999999999</v>
      </c>
      <c r="HI38" s="167">
        <v>61.688000000000002</v>
      </c>
      <c r="HJ38" s="167">
        <v>-14.688599999999999</v>
      </c>
      <c r="HK38" s="167">
        <v>37.191099999999999</v>
      </c>
      <c r="HL38" s="167">
        <v>-11.6342</v>
      </c>
      <c r="HM38" s="167">
        <v>-10.834300000000001</v>
      </c>
      <c r="HN38" s="167">
        <v>0</v>
      </c>
      <c r="HO38" s="167">
        <v>0</v>
      </c>
      <c r="HP38" s="168"/>
      <c r="HQ38" s="168"/>
      <c r="HR38" s="167">
        <v>-14.0284</v>
      </c>
      <c r="HS38" s="167">
        <v>-13.610900000000001</v>
      </c>
      <c r="HT38" s="167">
        <v>-21.512799999999999</v>
      </c>
      <c r="HU38" s="167">
        <v>-21.5458</v>
      </c>
      <c r="HV38" s="167">
        <v>22.07</v>
      </c>
      <c r="HW38" s="167">
        <v>22.07</v>
      </c>
      <c r="HX38" s="167">
        <v>-25.9</v>
      </c>
      <c r="HY38" s="167">
        <v>-26.3</v>
      </c>
      <c r="HZ38" s="167">
        <v>0.35249999999999998</v>
      </c>
      <c r="IA38" s="167">
        <v>2.88</v>
      </c>
      <c r="IB38" s="167">
        <v>58.841900000000003</v>
      </c>
      <c r="IC38" s="167">
        <v>8.1416000000000004</v>
      </c>
      <c r="ID38" s="167">
        <v>8.5386000000000006</v>
      </c>
      <c r="IE38" s="167">
        <v>-15.7</v>
      </c>
      <c r="IF38" s="167">
        <v>-38.4</v>
      </c>
      <c r="IG38" s="167">
        <v>-2.9</v>
      </c>
      <c r="IH38" s="167">
        <v>-3.4</v>
      </c>
      <c r="II38" s="168"/>
      <c r="IJ38" s="168"/>
      <c r="IK38" s="167">
        <v>-147.4616</v>
      </c>
      <c r="IL38" s="167">
        <v>25.380400000000002</v>
      </c>
      <c r="IM38" s="167">
        <v>-269.9742</v>
      </c>
      <c r="IN38" s="167">
        <v>-25.584499999999998</v>
      </c>
      <c r="IO38" s="167">
        <v>-33.792299999999997</v>
      </c>
      <c r="IP38" s="167">
        <v>106.9297</v>
      </c>
      <c r="IQ38" s="167">
        <v>60.569200000000002</v>
      </c>
      <c r="IR38" s="167">
        <v>120.5301</v>
      </c>
      <c r="IS38" s="167">
        <v>98.418400000000005</v>
      </c>
      <c r="IT38" s="167">
        <v>38.919600000000003</v>
      </c>
      <c r="IU38" s="167">
        <v>20.555900000000001</v>
      </c>
      <c r="IV38" s="167">
        <v>20.5059</v>
      </c>
      <c r="IW38" s="167">
        <v>-11.553599999999999</v>
      </c>
      <c r="IX38" s="167">
        <v>204.16909999999999</v>
      </c>
      <c r="IY38" s="167">
        <v>-206.08179999999999</v>
      </c>
      <c r="IZ38" s="167">
        <v>5.2588999999999997</v>
      </c>
      <c r="JA38" s="167">
        <v>11.84</v>
      </c>
      <c r="JB38" s="167">
        <v>-0.98270000000000002</v>
      </c>
      <c r="JC38" s="167">
        <v>8.6829999999999998</v>
      </c>
      <c r="JD38" s="167">
        <v>-8.8800000000000008</v>
      </c>
      <c r="JE38" s="167">
        <v>-2.0990000000000002</v>
      </c>
      <c r="JF38" s="167">
        <v>-2.0950000000000002</v>
      </c>
      <c r="JG38" s="167">
        <v>4.5599999999999996</v>
      </c>
      <c r="JH38" s="167">
        <v>-4.24</v>
      </c>
      <c r="JI38" s="167">
        <v>-1.1455</v>
      </c>
      <c r="JJ38" s="167">
        <v>-1.7563</v>
      </c>
      <c r="JK38" s="167">
        <v>2.4033000000000002</v>
      </c>
      <c r="JL38" s="167">
        <v>-5.2415000000000003</v>
      </c>
      <c r="JM38" s="167">
        <v>1.2</v>
      </c>
      <c r="JN38" s="167">
        <v>8.4890000000000008</v>
      </c>
      <c r="JO38" s="167">
        <v>8.4740000000000002</v>
      </c>
      <c r="JP38" s="168"/>
      <c r="JQ38" s="168"/>
      <c r="JR38" s="167">
        <v>2.9613</v>
      </c>
      <c r="JS38" s="167">
        <v>3.9174000000000002</v>
      </c>
      <c r="JT38" s="167">
        <v>4.8570000000000002</v>
      </c>
      <c r="JU38" s="168"/>
      <c r="JV38" s="167">
        <v>23.8</v>
      </c>
      <c r="JW38" s="167">
        <v>2.0644</v>
      </c>
      <c r="JX38" s="167">
        <v>1.1399999999999999</v>
      </c>
      <c r="JY38" s="168"/>
      <c r="JZ38" s="167">
        <v>0</v>
      </c>
      <c r="KA38" s="167">
        <v>-16.71</v>
      </c>
      <c r="KB38" s="167">
        <v>-20.920400000000001</v>
      </c>
      <c r="KC38" s="167">
        <v>0</v>
      </c>
      <c r="KD38" s="167">
        <v>10.3299</v>
      </c>
      <c r="KE38" s="167">
        <v>-13.5892</v>
      </c>
      <c r="KF38" s="167">
        <v>3.0752000000000002</v>
      </c>
      <c r="KG38" s="167">
        <v>-18</v>
      </c>
      <c r="KH38" s="167">
        <v>1.3</v>
      </c>
      <c r="KI38" s="167">
        <v>-1.4017999999999999</v>
      </c>
      <c r="KJ38" s="167">
        <v>-63.408900000000003</v>
      </c>
    </row>
    <row r="39" spans="1:296" ht="18" customHeight="1" x14ac:dyDescent="0.3">
      <c r="A39" s="163" t="s">
        <v>78</v>
      </c>
      <c r="B39" s="163" t="s">
        <v>867</v>
      </c>
      <c r="C39" s="167">
        <v>0</v>
      </c>
      <c r="D39" s="168"/>
      <c r="E39" s="167">
        <v>6.452</v>
      </c>
      <c r="F39" s="167">
        <v>-11.169499999999999</v>
      </c>
      <c r="G39" s="167">
        <v>3.4670999999999998</v>
      </c>
      <c r="H39" s="167">
        <v>14.311999999999999</v>
      </c>
      <c r="I39" s="168"/>
      <c r="J39" s="167">
        <v>25.909199999999998</v>
      </c>
      <c r="K39" s="168"/>
      <c r="L39" s="167">
        <v>26.0002</v>
      </c>
      <c r="M39" s="167">
        <v>11.326700000000001</v>
      </c>
      <c r="N39" s="167">
        <v>10.831300000000001</v>
      </c>
      <c r="O39" s="167">
        <v>-13.32</v>
      </c>
      <c r="P39" s="167">
        <v>-35.200000000000003</v>
      </c>
      <c r="Q39" s="167">
        <v>13.2</v>
      </c>
      <c r="R39" s="167">
        <v>7.452</v>
      </c>
      <c r="S39" s="167">
        <v>-24.2</v>
      </c>
      <c r="T39" s="167">
        <v>2.5284</v>
      </c>
      <c r="U39" s="167">
        <v>11.2445</v>
      </c>
      <c r="V39" s="167">
        <v>7.2069999999999999</v>
      </c>
      <c r="W39" s="167">
        <v>7.1185999999999998</v>
      </c>
      <c r="X39" s="167">
        <v>12.277900000000001</v>
      </c>
      <c r="Y39" s="167">
        <v>1.8204</v>
      </c>
      <c r="Z39" s="167">
        <v>-0.61619999999999997</v>
      </c>
      <c r="AA39" s="167">
        <v>0.75549999999999995</v>
      </c>
      <c r="AB39" s="168"/>
      <c r="AC39" s="167">
        <v>-1.0717000000000001</v>
      </c>
      <c r="AD39" s="167">
        <v>-0.66600000000000004</v>
      </c>
      <c r="AE39" s="167">
        <v>-0.65700000000000003</v>
      </c>
      <c r="AF39" s="168"/>
      <c r="AG39" s="167">
        <v>-6.66</v>
      </c>
      <c r="AH39" s="167">
        <v>6.6</v>
      </c>
      <c r="AI39" s="167">
        <v>-0.72799999999999998</v>
      </c>
      <c r="AJ39" s="167">
        <v>0.28999999999999998</v>
      </c>
      <c r="AK39" s="167">
        <v>-14.11</v>
      </c>
      <c r="AL39" s="167">
        <v>-14.19</v>
      </c>
      <c r="AM39" s="167">
        <v>-10</v>
      </c>
      <c r="AN39" s="167">
        <v>-9.6999999999999993</v>
      </c>
      <c r="AO39" s="167">
        <v>-9.8800000000000008</v>
      </c>
      <c r="AP39" s="167">
        <v>7.1989999999999998</v>
      </c>
      <c r="AQ39" s="167">
        <v>3.3052999999999999</v>
      </c>
      <c r="AR39" s="167">
        <v>18.666799999999999</v>
      </c>
      <c r="AS39" s="167">
        <v>23.202400000000001</v>
      </c>
      <c r="AT39" s="167">
        <v>-12.4039</v>
      </c>
      <c r="AU39" s="167">
        <v>-12.536899999999999</v>
      </c>
      <c r="AV39" s="167">
        <v>-13.066599999999999</v>
      </c>
      <c r="AW39" s="167">
        <v>29.671099999999999</v>
      </c>
      <c r="AX39" s="167">
        <v>18.287700000000001</v>
      </c>
      <c r="AY39" s="167">
        <v>-16.8811</v>
      </c>
      <c r="AZ39" s="167">
        <v>-15.2799</v>
      </c>
      <c r="BA39" s="167">
        <v>35.6006</v>
      </c>
      <c r="BB39" s="167">
        <v>16.6114</v>
      </c>
      <c r="BC39" s="167">
        <v>141.1112</v>
      </c>
      <c r="BD39" s="167">
        <v>11.9503</v>
      </c>
      <c r="BE39" s="167">
        <v>-6</v>
      </c>
      <c r="BF39" s="167">
        <v>-6.1</v>
      </c>
      <c r="BG39" s="167">
        <v>-22.9666</v>
      </c>
      <c r="BH39" s="167">
        <v>-23.151</v>
      </c>
      <c r="BI39" s="167">
        <v>-3.1897000000000002</v>
      </c>
      <c r="BJ39" s="168"/>
      <c r="BK39" s="167">
        <v>22.2057</v>
      </c>
      <c r="BL39" s="168"/>
      <c r="BM39" s="167">
        <v>3.3235999999999999</v>
      </c>
      <c r="BN39" s="167">
        <v>2.2599</v>
      </c>
      <c r="BO39" s="167">
        <v>-98.849400000000003</v>
      </c>
      <c r="BP39" s="167">
        <v>97.262500000000003</v>
      </c>
      <c r="BQ39" s="167">
        <v>97.445599999999999</v>
      </c>
      <c r="BR39" s="167">
        <v>-52.136899999999997</v>
      </c>
      <c r="BS39" s="167">
        <v>-48.193199999999997</v>
      </c>
      <c r="BT39" s="168"/>
      <c r="BU39" s="168"/>
      <c r="BV39" s="168"/>
      <c r="BW39" s="167">
        <v>37.742699999999999</v>
      </c>
      <c r="BX39" s="167">
        <v>12.57</v>
      </c>
      <c r="BY39" s="167">
        <v>9.7799999999999994</v>
      </c>
      <c r="BZ39" s="167">
        <v>-4.28</v>
      </c>
      <c r="CA39" s="167">
        <v>15.5</v>
      </c>
      <c r="CB39" s="167">
        <v>-29.198499999999999</v>
      </c>
      <c r="CC39" s="167">
        <v>-29.064499999999999</v>
      </c>
      <c r="CD39" s="168"/>
      <c r="CE39" s="168"/>
      <c r="CF39" s="167">
        <v>-11.9168</v>
      </c>
      <c r="CG39" s="167">
        <v>13.525499999999999</v>
      </c>
      <c r="CH39" s="167">
        <v>13.327999999999999</v>
      </c>
      <c r="CI39" s="167">
        <v>22.199400000000001</v>
      </c>
      <c r="CJ39" s="168"/>
      <c r="CK39" s="168"/>
      <c r="CL39" s="167">
        <v>8.9160000000000004</v>
      </c>
      <c r="CM39" s="167">
        <v>-0.5</v>
      </c>
      <c r="CN39" s="167">
        <v>-1.8</v>
      </c>
      <c r="CO39" s="167">
        <v>-4.3</v>
      </c>
      <c r="CP39" s="167">
        <v>36.951099999999997</v>
      </c>
      <c r="CQ39" s="167">
        <v>37.3264</v>
      </c>
      <c r="CR39" s="167">
        <v>34.326999999999998</v>
      </c>
      <c r="CS39" s="167">
        <v>64.328599999999994</v>
      </c>
      <c r="CT39" s="167">
        <v>65.008399999999995</v>
      </c>
      <c r="CU39" s="167">
        <v>-35.158700000000003</v>
      </c>
      <c r="CV39" s="167">
        <v>-50.356000000000002</v>
      </c>
      <c r="CW39" s="167">
        <v>-26.720300000000002</v>
      </c>
      <c r="CX39" s="168"/>
      <c r="CY39" s="167">
        <v>36.03</v>
      </c>
      <c r="CZ39" s="167">
        <v>15.04</v>
      </c>
      <c r="DA39" s="167">
        <v>15.942399999999999</v>
      </c>
      <c r="DB39" s="167">
        <v>14.553800000000001</v>
      </c>
      <c r="DC39" s="167">
        <v>-19.796299999999999</v>
      </c>
      <c r="DD39" s="168"/>
      <c r="DE39" s="168"/>
      <c r="DF39" s="168"/>
      <c r="DG39" s="167">
        <v>26.398499999999999</v>
      </c>
      <c r="DH39" s="168"/>
      <c r="DI39" s="168"/>
      <c r="DJ39" s="167">
        <v>-48.1</v>
      </c>
      <c r="DK39" s="167">
        <v>-47.6</v>
      </c>
      <c r="DL39" s="167">
        <v>3.504</v>
      </c>
      <c r="DM39" s="167">
        <v>17.7</v>
      </c>
      <c r="DN39" s="167">
        <v>17.940000000000001</v>
      </c>
      <c r="DO39" s="167">
        <v>22.72</v>
      </c>
      <c r="DP39" s="167">
        <v>11.79</v>
      </c>
      <c r="DQ39" s="167">
        <v>-4.2300000000000004</v>
      </c>
      <c r="DR39" s="167">
        <v>16.895</v>
      </c>
      <c r="DS39" s="167">
        <v>-26.316500000000001</v>
      </c>
      <c r="DT39" s="167">
        <v>-6.75</v>
      </c>
      <c r="DU39" s="167">
        <v>-6.79</v>
      </c>
      <c r="DV39" s="167">
        <v>24.01</v>
      </c>
      <c r="DW39" s="167">
        <v>-19.09</v>
      </c>
      <c r="DX39" s="167">
        <v>-24.672699999999999</v>
      </c>
      <c r="DY39" s="167">
        <v>-12.4818</v>
      </c>
      <c r="DZ39" s="167">
        <v>-48.295699999999997</v>
      </c>
      <c r="EA39" s="167">
        <v>-47.309100000000001</v>
      </c>
      <c r="EB39" s="167">
        <v>44.818399999999997</v>
      </c>
      <c r="EC39" s="167">
        <v>5.4962</v>
      </c>
      <c r="ED39" s="167">
        <v>-7.1868999999999996</v>
      </c>
      <c r="EE39" s="167">
        <v>-6.8742999999999999</v>
      </c>
      <c r="EF39" s="167">
        <v>-24.0627</v>
      </c>
      <c r="EG39" s="167">
        <v>-29.8002</v>
      </c>
      <c r="EH39" s="167">
        <v>-12.412000000000001</v>
      </c>
      <c r="EI39" s="167">
        <v>1.6291</v>
      </c>
      <c r="EJ39" s="167">
        <v>-73.956400000000002</v>
      </c>
      <c r="EK39" s="168"/>
      <c r="EL39" s="167">
        <v>-12.0845</v>
      </c>
      <c r="EM39" s="167">
        <v>-11.119899999999999</v>
      </c>
      <c r="EN39" s="168"/>
      <c r="EO39" s="167">
        <v>1.4499</v>
      </c>
      <c r="EP39" s="167">
        <v>0.6552</v>
      </c>
      <c r="EQ39" s="167">
        <v>-3.5880000000000001</v>
      </c>
      <c r="ER39" s="167">
        <v>-33.070900000000002</v>
      </c>
      <c r="ES39" s="167">
        <v>-33.024299999999997</v>
      </c>
      <c r="ET39" s="167">
        <v>13.3223</v>
      </c>
      <c r="EU39" s="167">
        <v>0</v>
      </c>
      <c r="EV39" s="167">
        <v>-8.5500000000000007</v>
      </c>
      <c r="EW39" s="167">
        <v>0</v>
      </c>
      <c r="EX39" s="167">
        <v>4.1909000000000001</v>
      </c>
      <c r="EY39" s="167">
        <v>4.9398</v>
      </c>
      <c r="EZ39" s="167">
        <v>-7.3282999999999996</v>
      </c>
      <c r="FA39" s="167">
        <v>-7.6563999999999997</v>
      </c>
      <c r="FB39" s="167">
        <v>6.3387000000000002</v>
      </c>
      <c r="FC39" s="167">
        <v>12.867599999999999</v>
      </c>
      <c r="FD39" s="167">
        <v>-26.024999999999999</v>
      </c>
      <c r="FE39" s="167">
        <v>4.2408000000000001</v>
      </c>
      <c r="FF39" s="167">
        <v>4.0330000000000004</v>
      </c>
      <c r="FG39" s="168"/>
      <c r="FH39" s="167">
        <v>3.577</v>
      </c>
      <c r="FI39" s="167">
        <v>4.5138999999999996</v>
      </c>
      <c r="FJ39" s="167">
        <v>4.7901999999999996</v>
      </c>
      <c r="FK39" s="167">
        <v>16.410699999999999</v>
      </c>
      <c r="FL39" s="167">
        <v>16.578199999999999</v>
      </c>
      <c r="FM39" s="167">
        <v>-29.3049</v>
      </c>
      <c r="FN39" s="167">
        <v>32.325600000000001</v>
      </c>
      <c r="FO39" s="167">
        <v>31.8719</v>
      </c>
      <c r="FP39" s="167">
        <v>-14.590999999999999</v>
      </c>
      <c r="FQ39" s="168"/>
      <c r="FR39" s="167">
        <v>25.484999999999999</v>
      </c>
      <c r="FS39" s="167">
        <v>-20.84</v>
      </c>
      <c r="FT39" s="167">
        <v>-1.1202000000000001</v>
      </c>
      <c r="FU39" s="167">
        <v>0.19980000000000001</v>
      </c>
      <c r="FV39" s="167">
        <v>0.72</v>
      </c>
      <c r="FW39" s="167">
        <v>0.15</v>
      </c>
      <c r="FX39" s="167">
        <v>-25.443100000000001</v>
      </c>
      <c r="FY39" s="168"/>
      <c r="FZ39" s="167">
        <v>1.6020000000000001</v>
      </c>
      <c r="GA39" s="167">
        <v>0.23799999999999999</v>
      </c>
      <c r="GB39" s="168"/>
      <c r="GC39" s="167">
        <v>7.22</v>
      </c>
      <c r="GD39" s="167">
        <v>0.42449999999999999</v>
      </c>
      <c r="GE39" s="167">
        <v>11.039400000000001</v>
      </c>
      <c r="GF39" s="167">
        <v>-3.36</v>
      </c>
      <c r="GG39" s="167">
        <v>25.398299999999999</v>
      </c>
      <c r="GH39" s="168"/>
      <c r="GI39" s="167">
        <v>25.757300000000001</v>
      </c>
      <c r="GJ39" s="167">
        <v>-9.6973000000000003</v>
      </c>
      <c r="GK39" s="167">
        <v>-10.391</v>
      </c>
      <c r="GL39" s="167">
        <v>3.2311999999999999</v>
      </c>
      <c r="GM39" s="168"/>
      <c r="GN39" s="168"/>
      <c r="GO39" s="167">
        <v>-13.3225</v>
      </c>
      <c r="GP39" s="167">
        <v>88.709500000000006</v>
      </c>
      <c r="GQ39" s="167">
        <v>3.7298</v>
      </c>
      <c r="GR39" s="167">
        <v>-23.749700000000001</v>
      </c>
      <c r="GS39" s="167">
        <v>5.1562999999999999</v>
      </c>
      <c r="GT39" s="167">
        <v>5.4722999999999997</v>
      </c>
      <c r="GU39" s="167">
        <v>111.05070000000001</v>
      </c>
      <c r="GV39" s="167">
        <v>-2.4843000000000002</v>
      </c>
      <c r="GW39" s="167">
        <v>-3.2450000000000001</v>
      </c>
      <c r="GX39" s="167">
        <v>-14.587400000000001</v>
      </c>
      <c r="GY39" s="167">
        <v>2.5406</v>
      </c>
      <c r="GZ39" s="167">
        <v>8.3882999999999992</v>
      </c>
      <c r="HA39" s="167">
        <v>8.5609999999999999</v>
      </c>
      <c r="HB39" s="167">
        <v>1.7476</v>
      </c>
      <c r="HC39" s="167">
        <v>-11.757199999999999</v>
      </c>
      <c r="HD39" s="167">
        <v>-11.533899999999999</v>
      </c>
      <c r="HE39" s="167">
        <v>-8.3800000000000008</v>
      </c>
      <c r="HF39" s="167">
        <v>0</v>
      </c>
      <c r="HG39" s="167">
        <v>-5.7713999999999999</v>
      </c>
      <c r="HH39" s="167">
        <v>34.773299999999999</v>
      </c>
      <c r="HI39" s="167">
        <v>61.333399999999997</v>
      </c>
      <c r="HJ39" s="167">
        <v>-17.572099999999999</v>
      </c>
      <c r="HK39" s="167">
        <v>34.412799999999997</v>
      </c>
      <c r="HL39" s="167">
        <v>-11.307600000000001</v>
      </c>
      <c r="HM39" s="167">
        <v>-9.9344000000000001</v>
      </c>
      <c r="HN39" s="167">
        <v>0</v>
      </c>
      <c r="HO39" s="167">
        <v>0</v>
      </c>
      <c r="HP39" s="167">
        <v>7.6753</v>
      </c>
      <c r="HQ39" s="167">
        <v>11.3569</v>
      </c>
      <c r="HR39" s="167">
        <v>-14.77</v>
      </c>
      <c r="HS39" s="167">
        <v>-14.6052</v>
      </c>
      <c r="HT39" s="167">
        <v>-19.4312</v>
      </c>
      <c r="HU39" s="167">
        <v>-20.137699999999999</v>
      </c>
      <c r="HV39" s="167">
        <v>24.42</v>
      </c>
      <c r="HW39" s="167">
        <v>24.38</v>
      </c>
      <c r="HX39" s="167">
        <v>-24.2</v>
      </c>
      <c r="HY39" s="167">
        <v>-23.8</v>
      </c>
      <c r="HZ39" s="167">
        <v>0.3342</v>
      </c>
      <c r="IA39" s="167">
        <v>0.16</v>
      </c>
      <c r="IB39" s="167">
        <v>60.6967</v>
      </c>
      <c r="IC39" s="167">
        <v>7.8057999999999996</v>
      </c>
      <c r="ID39" s="167">
        <v>7.7298999999999998</v>
      </c>
      <c r="IE39" s="167">
        <v>-16.100000000000001</v>
      </c>
      <c r="IF39" s="167">
        <v>-33.200000000000003</v>
      </c>
      <c r="IG39" s="167">
        <v>-2.4</v>
      </c>
      <c r="IH39" s="167">
        <v>-2.5</v>
      </c>
      <c r="II39" s="167">
        <v>-17.9605</v>
      </c>
      <c r="IJ39" s="168"/>
      <c r="IK39" s="167">
        <v>-148.8698</v>
      </c>
      <c r="IL39" s="167">
        <v>31.436399999999999</v>
      </c>
      <c r="IM39" s="167">
        <v>-273.45769999999999</v>
      </c>
      <c r="IN39" s="167">
        <v>-30.160699999999999</v>
      </c>
      <c r="IO39" s="167">
        <v>-34.508499999999998</v>
      </c>
      <c r="IP39" s="167">
        <v>101.8916</v>
      </c>
      <c r="IQ39" s="167">
        <v>63.488999999999997</v>
      </c>
      <c r="IR39" s="167">
        <v>121.0257</v>
      </c>
      <c r="IS39" s="167">
        <v>94.4285</v>
      </c>
      <c r="IT39" s="167">
        <v>37.406100000000002</v>
      </c>
      <c r="IU39" s="167">
        <v>22.453900000000001</v>
      </c>
      <c r="IV39" s="167">
        <v>18.0992</v>
      </c>
      <c r="IW39" s="167">
        <v>-11.908099999999999</v>
      </c>
      <c r="IX39" s="167">
        <v>193.45169999999999</v>
      </c>
      <c r="IY39" s="167">
        <v>-205.37049999999999</v>
      </c>
      <c r="IZ39" s="167">
        <v>-2.5727000000000002</v>
      </c>
      <c r="JA39" s="167">
        <v>17.789400000000001</v>
      </c>
      <c r="JB39" s="167">
        <v>-0.30399999999999999</v>
      </c>
      <c r="JC39" s="167">
        <v>6.2729999999999997</v>
      </c>
      <c r="JD39" s="167">
        <v>-6.88</v>
      </c>
      <c r="JE39" s="167">
        <v>-2.1309999999999998</v>
      </c>
      <c r="JF39" s="167">
        <v>-2.14</v>
      </c>
      <c r="JG39" s="167">
        <v>2.08</v>
      </c>
      <c r="JH39" s="167">
        <v>-0.72</v>
      </c>
      <c r="JI39" s="168"/>
      <c r="JJ39" s="167">
        <v>-5.1254999999999997</v>
      </c>
      <c r="JK39" s="167">
        <v>-0.99339999999999995</v>
      </c>
      <c r="JL39" s="167">
        <v>-1.0544</v>
      </c>
      <c r="JM39" s="167">
        <v>3.4</v>
      </c>
      <c r="JN39" s="167">
        <v>8.49</v>
      </c>
      <c r="JO39" s="167">
        <v>8.1340000000000003</v>
      </c>
      <c r="JP39" s="168"/>
      <c r="JQ39" s="168"/>
      <c r="JR39" s="167">
        <v>4.8348000000000004</v>
      </c>
      <c r="JS39" s="167">
        <v>4.4645999999999999</v>
      </c>
      <c r="JT39" s="167">
        <v>3.6358000000000001</v>
      </c>
      <c r="JU39" s="168"/>
      <c r="JV39" s="167">
        <v>17.100000000000001</v>
      </c>
      <c r="JW39" s="167">
        <v>-6.9199999999999998E-2</v>
      </c>
      <c r="JX39" s="167">
        <v>1.1599999999999999</v>
      </c>
      <c r="JY39" s="168"/>
      <c r="JZ39" s="168"/>
      <c r="KA39" s="167">
        <v>-16.753399999999999</v>
      </c>
      <c r="KB39" s="167">
        <v>-21.350999999999999</v>
      </c>
      <c r="KC39" s="167">
        <v>0</v>
      </c>
      <c r="KD39" s="167">
        <v>10.685</v>
      </c>
      <c r="KE39" s="167">
        <v>-14.4656</v>
      </c>
      <c r="KF39" s="167">
        <v>3.4891999999999999</v>
      </c>
      <c r="KG39" s="167">
        <v>-11.4</v>
      </c>
      <c r="KH39" s="167">
        <v>-6.8</v>
      </c>
      <c r="KI39" s="167">
        <v>-10.1981</v>
      </c>
      <c r="KJ39" s="167">
        <v>-52.592300000000002</v>
      </c>
    </row>
    <row r="40" spans="1:296" ht="18" customHeight="1" x14ac:dyDescent="0.3">
      <c r="A40" s="163" t="s">
        <v>78</v>
      </c>
      <c r="B40" s="163" t="s">
        <v>868</v>
      </c>
      <c r="C40" s="170">
        <v>0</v>
      </c>
      <c r="D40" s="171"/>
      <c r="E40" s="170">
        <v>6.8219000000000003</v>
      </c>
      <c r="F40" s="170">
        <v>-11.3499</v>
      </c>
      <c r="G40" s="170">
        <v>4.5572999999999997</v>
      </c>
      <c r="H40" s="170">
        <v>14.0327</v>
      </c>
      <c r="I40" s="171"/>
      <c r="J40" s="170">
        <v>25.0791</v>
      </c>
      <c r="K40" s="171"/>
      <c r="L40" s="170">
        <v>24.973600000000001</v>
      </c>
      <c r="M40" s="170">
        <v>11.127700000000001</v>
      </c>
      <c r="N40" s="170">
        <v>10.755599999999999</v>
      </c>
      <c r="O40" s="170">
        <v>-15.54</v>
      </c>
      <c r="P40" s="170">
        <v>-35.200000000000003</v>
      </c>
      <c r="Q40" s="170">
        <v>11</v>
      </c>
      <c r="R40" s="170">
        <v>7.452</v>
      </c>
      <c r="S40" s="170">
        <v>-22</v>
      </c>
      <c r="T40" s="170">
        <v>2.3813</v>
      </c>
      <c r="U40" s="170">
        <v>11.907299999999999</v>
      </c>
      <c r="V40" s="170">
        <v>7.3375000000000004</v>
      </c>
      <c r="W40" s="170">
        <v>7.0602</v>
      </c>
      <c r="X40" s="170">
        <v>12.329599999999999</v>
      </c>
      <c r="Y40" s="170">
        <v>2.0602</v>
      </c>
      <c r="Z40" s="170">
        <v>-0.54979999999999996</v>
      </c>
      <c r="AA40" s="170">
        <v>0.84899999999999998</v>
      </c>
      <c r="AB40" s="171"/>
      <c r="AC40" s="170">
        <v>-1.2263999999999999</v>
      </c>
      <c r="AD40" s="170">
        <v>-0.63900000000000001</v>
      </c>
      <c r="AE40" s="170">
        <v>-0.61599999999999999</v>
      </c>
      <c r="AF40" s="170">
        <v>2.98</v>
      </c>
      <c r="AG40" s="170">
        <v>-6.66</v>
      </c>
      <c r="AH40" s="170">
        <v>4.4000000000000004</v>
      </c>
      <c r="AI40" s="170">
        <v>-0.78600000000000003</v>
      </c>
      <c r="AJ40" s="170">
        <v>0.29399999999999998</v>
      </c>
      <c r="AK40" s="170">
        <v>-12.26</v>
      </c>
      <c r="AL40" s="170">
        <v>-12.31</v>
      </c>
      <c r="AM40" s="171"/>
      <c r="AN40" s="170">
        <v>-10.130000000000001</v>
      </c>
      <c r="AO40" s="170">
        <v>-10.029999999999999</v>
      </c>
      <c r="AP40" s="170">
        <v>7.1204999999999998</v>
      </c>
      <c r="AQ40" s="170">
        <v>3.4373</v>
      </c>
      <c r="AR40" s="170">
        <v>18.5184</v>
      </c>
      <c r="AS40" s="170">
        <v>22.676400000000001</v>
      </c>
      <c r="AT40" s="170">
        <v>-11.706</v>
      </c>
      <c r="AU40" s="170">
        <v>-9.2169000000000008</v>
      </c>
      <c r="AV40" s="170">
        <v>-9.5436999999999994</v>
      </c>
      <c r="AW40" s="170">
        <v>12.9976</v>
      </c>
      <c r="AX40" s="170">
        <v>15.428599999999999</v>
      </c>
      <c r="AY40" s="170">
        <v>-18.241700000000002</v>
      </c>
      <c r="AZ40" s="170">
        <v>-15.0883</v>
      </c>
      <c r="BA40" s="170">
        <v>11.7746</v>
      </c>
      <c r="BB40" s="170">
        <v>21.238099999999999</v>
      </c>
      <c r="BC40" s="170">
        <v>144.53319999999999</v>
      </c>
      <c r="BD40" s="170">
        <v>10.7318</v>
      </c>
      <c r="BE40" s="170">
        <v>-5.7</v>
      </c>
      <c r="BF40" s="170">
        <v>-5.7</v>
      </c>
      <c r="BG40" s="170">
        <v>-24.950700000000001</v>
      </c>
      <c r="BH40" s="170">
        <v>-24.5932</v>
      </c>
      <c r="BI40" s="170">
        <v>-3.0960000000000001</v>
      </c>
      <c r="BJ40" s="171"/>
      <c r="BK40" s="170">
        <v>23.103000000000002</v>
      </c>
      <c r="BL40" s="170">
        <v>10.390700000000001</v>
      </c>
      <c r="BM40" s="170">
        <v>3.01</v>
      </c>
      <c r="BN40" s="170">
        <v>2.0354999999999999</v>
      </c>
      <c r="BO40" s="170">
        <v>-101.80970000000001</v>
      </c>
      <c r="BP40" s="170">
        <v>97.323499999999996</v>
      </c>
      <c r="BQ40" s="170">
        <v>97.872799999999998</v>
      </c>
      <c r="BR40" s="170">
        <v>-56.740200000000002</v>
      </c>
      <c r="BS40" s="170">
        <v>-46.907200000000003</v>
      </c>
      <c r="BT40" s="171"/>
      <c r="BU40" s="171"/>
      <c r="BV40" s="171"/>
      <c r="BW40" s="170">
        <v>37.732700000000001</v>
      </c>
      <c r="BX40" s="170">
        <v>12.61</v>
      </c>
      <c r="BY40" s="170">
        <v>9.85</v>
      </c>
      <c r="BZ40" s="170">
        <v>-4.0999999999999996</v>
      </c>
      <c r="CA40" s="170">
        <v>15.38</v>
      </c>
      <c r="CB40" s="170">
        <v>-28.3947</v>
      </c>
      <c r="CC40" s="170">
        <v>-28.528700000000001</v>
      </c>
      <c r="CD40" s="170">
        <v>37.818600000000004</v>
      </c>
      <c r="CE40" s="170">
        <v>36.579599999999999</v>
      </c>
      <c r="CF40" s="170">
        <v>-10.3124</v>
      </c>
      <c r="CG40" s="170">
        <v>16.115100000000002</v>
      </c>
      <c r="CH40" s="170">
        <v>16.158300000000001</v>
      </c>
      <c r="CI40" s="170">
        <v>23.3279</v>
      </c>
      <c r="CJ40" s="171"/>
      <c r="CK40" s="171"/>
      <c r="CL40" s="170">
        <v>8.8770000000000007</v>
      </c>
      <c r="CM40" s="170">
        <v>-2.2999999999999998</v>
      </c>
      <c r="CN40" s="170">
        <v>-3.3</v>
      </c>
      <c r="CO40" s="170">
        <v>-4.37</v>
      </c>
      <c r="CP40" s="170">
        <v>36.865200000000002</v>
      </c>
      <c r="CQ40" s="170">
        <v>37.116199999999999</v>
      </c>
      <c r="CR40" s="170">
        <v>35.047699999999999</v>
      </c>
      <c r="CS40" s="170">
        <v>64.389799999999994</v>
      </c>
      <c r="CT40" s="170">
        <v>64.785899999999998</v>
      </c>
      <c r="CU40" s="170">
        <v>-32.393300000000004</v>
      </c>
      <c r="CV40" s="170">
        <v>-53.267299999999999</v>
      </c>
      <c r="CW40" s="170">
        <v>-26.1508</v>
      </c>
      <c r="CX40" s="171"/>
      <c r="CY40" s="170">
        <v>35.200000000000003</v>
      </c>
      <c r="CZ40" s="170">
        <v>14.92</v>
      </c>
      <c r="DA40" s="170">
        <v>15.942399999999999</v>
      </c>
      <c r="DB40" s="170">
        <v>14.553800000000001</v>
      </c>
      <c r="DC40" s="170">
        <v>-20.3414</v>
      </c>
      <c r="DD40" s="171"/>
      <c r="DE40" s="171"/>
      <c r="DF40" s="171"/>
      <c r="DG40" s="170">
        <v>23.4879</v>
      </c>
      <c r="DH40" s="171"/>
      <c r="DI40" s="171"/>
      <c r="DJ40" s="170">
        <v>-49.9</v>
      </c>
      <c r="DK40" s="170">
        <v>-47.9</v>
      </c>
      <c r="DL40" s="170">
        <v>4.6393000000000004</v>
      </c>
      <c r="DM40" s="170">
        <v>16.899999999999999</v>
      </c>
      <c r="DN40" s="170">
        <v>17.440000000000001</v>
      </c>
      <c r="DO40" s="170">
        <v>22.18</v>
      </c>
      <c r="DP40" s="170">
        <v>11.45</v>
      </c>
      <c r="DQ40" s="170">
        <v>-4.2</v>
      </c>
      <c r="DR40" s="170">
        <v>15.965</v>
      </c>
      <c r="DS40" s="170">
        <v>-23.766400000000001</v>
      </c>
      <c r="DT40" s="170">
        <v>-6.78</v>
      </c>
      <c r="DU40" s="170">
        <v>-6.6</v>
      </c>
      <c r="DV40" s="170">
        <v>24.06</v>
      </c>
      <c r="DW40" s="170">
        <v>-19.63</v>
      </c>
      <c r="DX40" s="170">
        <v>-23.345500000000001</v>
      </c>
      <c r="DY40" s="170">
        <v>-11.418200000000001</v>
      </c>
      <c r="DZ40" s="170">
        <v>-46.4315</v>
      </c>
      <c r="EA40" s="170">
        <v>-45.590899999999998</v>
      </c>
      <c r="EB40" s="170">
        <v>42.640900000000002</v>
      </c>
      <c r="EC40" s="170">
        <v>4.5244</v>
      </c>
      <c r="ED40" s="170">
        <v>-7.4206000000000003</v>
      </c>
      <c r="EE40" s="170">
        <v>-7.5895999999999999</v>
      </c>
      <c r="EF40" s="170">
        <v>-18.433700000000002</v>
      </c>
      <c r="EG40" s="170">
        <v>-23.401299999999999</v>
      </c>
      <c r="EH40" s="170">
        <v>-11.912000000000001</v>
      </c>
      <c r="EI40" s="170">
        <v>2.4180000000000001</v>
      </c>
      <c r="EJ40" s="170">
        <v>-65.319500000000005</v>
      </c>
      <c r="EK40" s="170">
        <v>0</v>
      </c>
      <c r="EL40" s="170">
        <v>-12.1555</v>
      </c>
      <c r="EM40" s="170">
        <v>-11.202299999999999</v>
      </c>
      <c r="EN40" s="171"/>
      <c r="EO40" s="170">
        <v>-3.5802999999999998</v>
      </c>
      <c r="EP40" s="170">
        <v>-4.1582999999999997</v>
      </c>
      <c r="EQ40" s="170">
        <v>4.1120000000000001</v>
      </c>
      <c r="ER40" s="170">
        <v>-30.924399999999999</v>
      </c>
      <c r="ES40" s="170">
        <v>-30.529199999999999</v>
      </c>
      <c r="ET40" s="170">
        <v>14.210800000000001</v>
      </c>
      <c r="EU40" s="170">
        <v>0</v>
      </c>
      <c r="EV40" s="170">
        <v>-4.74</v>
      </c>
      <c r="EW40" s="170">
        <v>4.7</v>
      </c>
      <c r="EX40" s="170">
        <v>3.8633999999999999</v>
      </c>
      <c r="EY40" s="170">
        <v>-4.0930999999999997</v>
      </c>
      <c r="EZ40" s="170">
        <v>-7.2449000000000003</v>
      </c>
      <c r="FA40" s="170">
        <v>-7.5401999999999996</v>
      </c>
      <c r="FB40" s="170">
        <v>5.4505999999999997</v>
      </c>
      <c r="FC40" s="170">
        <v>12.938700000000001</v>
      </c>
      <c r="FD40" s="170">
        <v>-25.9236</v>
      </c>
      <c r="FE40" s="170">
        <v>4.3299000000000003</v>
      </c>
      <c r="FF40" s="170">
        <v>4.0670999999999999</v>
      </c>
      <c r="FG40" s="171"/>
      <c r="FH40" s="170">
        <v>4.8978999999999999</v>
      </c>
      <c r="FI40" s="170">
        <v>6.5445000000000002</v>
      </c>
      <c r="FJ40" s="170">
        <v>5.6890000000000001</v>
      </c>
      <c r="FK40" s="170">
        <v>15.573399999999999</v>
      </c>
      <c r="FL40" s="170">
        <v>15.908300000000001</v>
      </c>
      <c r="FM40" s="170">
        <v>-26.9605</v>
      </c>
      <c r="FN40" s="170">
        <v>29.9908</v>
      </c>
      <c r="FO40" s="170">
        <v>30.029299999999999</v>
      </c>
      <c r="FP40" s="170">
        <v>-14.3847</v>
      </c>
      <c r="FQ40" s="171"/>
      <c r="FR40" s="170">
        <v>22.198799999999999</v>
      </c>
      <c r="FS40" s="170">
        <v>-21.9</v>
      </c>
      <c r="FT40" s="170">
        <v>-2.6179999999999999</v>
      </c>
      <c r="FU40" s="170">
        <v>0.19980000000000001</v>
      </c>
      <c r="FV40" s="170">
        <v>1.83</v>
      </c>
      <c r="FW40" s="170">
        <v>0.36</v>
      </c>
      <c r="FX40" s="170">
        <v>-21.9406</v>
      </c>
      <c r="FY40" s="171"/>
      <c r="FZ40" s="170">
        <v>1.667</v>
      </c>
      <c r="GA40" s="170">
        <v>0.373</v>
      </c>
      <c r="GB40" s="171"/>
      <c r="GC40" s="170">
        <v>8.94</v>
      </c>
      <c r="GD40" s="170">
        <v>1.2685</v>
      </c>
      <c r="GE40" s="170">
        <v>9.9031000000000002</v>
      </c>
      <c r="GF40" s="170">
        <v>-3.08</v>
      </c>
      <c r="GG40" s="170">
        <v>26.222300000000001</v>
      </c>
      <c r="GH40" s="171"/>
      <c r="GI40" s="170">
        <v>26.295400000000001</v>
      </c>
      <c r="GJ40" s="170">
        <v>-9.7936999999999994</v>
      </c>
      <c r="GK40" s="170">
        <v>-10.643000000000001</v>
      </c>
      <c r="GL40" s="170">
        <v>3.1347</v>
      </c>
      <c r="GM40" s="171"/>
      <c r="GN40" s="171"/>
      <c r="GO40" s="170">
        <v>-13.894600000000001</v>
      </c>
      <c r="GP40" s="170">
        <v>88.700900000000004</v>
      </c>
      <c r="GQ40" s="170">
        <v>3.4439000000000002</v>
      </c>
      <c r="GR40" s="170">
        <v>-24.085599999999999</v>
      </c>
      <c r="GS40" s="170">
        <v>3.8466999999999998</v>
      </c>
      <c r="GT40" s="170">
        <v>3.9807000000000001</v>
      </c>
      <c r="GU40" s="170">
        <v>109.1309</v>
      </c>
      <c r="GV40" s="170">
        <v>-2.4531999999999998</v>
      </c>
      <c r="GW40" s="170">
        <v>-2.9159999999999999</v>
      </c>
      <c r="GX40" s="170">
        <v>-14.856</v>
      </c>
      <c r="GY40" s="170">
        <v>2.5598999999999998</v>
      </c>
      <c r="GZ40" s="170">
        <v>8.2711000000000006</v>
      </c>
      <c r="HA40" s="170">
        <v>8.4740000000000002</v>
      </c>
      <c r="HB40" s="170">
        <v>1.8267</v>
      </c>
      <c r="HC40" s="170">
        <v>-10.3193</v>
      </c>
      <c r="HD40" s="170">
        <v>-9.0297999999999998</v>
      </c>
      <c r="HE40" s="170">
        <v>-7.54</v>
      </c>
      <c r="HF40" s="170">
        <v>4.7068000000000003</v>
      </c>
      <c r="HG40" s="170">
        <v>7.5422000000000002</v>
      </c>
      <c r="HH40" s="170">
        <v>34.904899999999998</v>
      </c>
      <c r="HI40" s="170">
        <v>58.037999999999997</v>
      </c>
      <c r="HJ40" s="170">
        <v>-11.7682</v>
      </c>
      <c r="HK40" s="170">
        <v>40.3752</v>
      </c>
      <c r="HL40" s="170">
        <v>-12.3545</v>
      </c>
      <c r="HM40" s="170">
        <v>-11.0511</v>
      </c>
      <c r="HN40" s="170">
        <v>0</v>
      </c>
      <c r="HO40" s="170">
        <v>0</v>
      </c>
      <c r="HP40" s="171"/>
      <c r="HQ40" s="171"/>
      <c r="HR40" s="170">
        <v>-15.1325</v>
      </c>
      <c r="HS40" s="170">
        <v>-14.533799999999999</v>
      </c>
      <c r="HT40" s="170">
        <v>-19.381499999999999</v>
      </c>
      <c r="HU40" s="170">
        <v>-19.342500000000001</v>
      </c>
      <c r="HV40" s="170">
        <v>23.93</v>
      </c>
      <c r="HW40" s="170">
        <v>23.95</v>
      </c>
      <c r="HX40" s="170">
        <v>-26.8</v>
      </c>
      <c r="HY40" s="170">
        <v>-27.2</v>
      </c>
      <c r="HZ40" s="170">
        <v>0.1767</v>
      </c>
      <c r="IA40" s="170">
        <v>2.08</v>
      </c>
      <c r="IB40" s="170">
        <v>58.839700000000001</v>
      </c>
      <c r="IC40" s="170">
        <v>7.6052</v>
      </c>
      <c r="ID40" s="170">
        <v>6.9443000000000001</v>
      </c>
      <c r="IE40" s="170">
        <v>-16.100000000000001</v>
      </c>
      <c r="IF40" s="170">
        <v>-39.299999999999997</v>
      </c>
      <c r="IG40" s="170">
        <v>-2.4</v>
      </c>
      <c r="IH40" s="170">
        <v>-3</v>
      </c>
      <c r="II40" s="170">
        <v>-17.949200000000001</v>
      </c>
      <c r="IJ40" s="170">
        <v>-18.045300000000001</v>
      </c>
      <c r="IK40" s="170">
        <v>-134.9503</v>
      </c>
      <c r="IL40" s="170">
        <v>28.959199999999999</v>
      </c>
      <c r="IM40" s="170">
        <v>-273.46550000000002</v>
      </c>
      <c r="IN40" s="170">
        <v>-26.7423</v>
      </c>
      <c r="IO40" s="170">
        <v>-31.828199999999999</v>
      </c>
      <c r="IP40" s="170">
        <v>115.3001</v>
      </c>
      <c r="IQ40" s="170">
        <v>49.987299999999998</v>
      </c>
      <c r="IR40" s="170">
        <v>122.3441</v>
      </c>
      <c r="IS40" s="170">
        <v>104.4833</v>
      </c>
      <c r="IT40" s="170">
        <v>47.921599999999998</v>
      </c>
      <c r="IU40" s="170">
        <v>21.7562</v>
      </c>
      <c r="IV40" s="170">
        <v>20.486499999999999</v>
      </c>
      <c r="IW40" s="170">
        <v>-13.834300000000001</v>
      </c>
      <c r="IX40" s="170">
        <v>213.59630000000001</v>
      </c>
      <c r="IY40" s="170">
        <v>-211.82929999999999</v>
      </c>
      <c r="IZ40" s="170">
        <v>8.6752000000000002</v>
      </c>
      <c r="JA40" s="170">
        <v>6.0448000000000004</v>
      </c>
      <c r="JB40" s="170">
        <v>-0.5383</v>
      </c>
      <c r="JC40" s="170">
        <v>8.5069999999999997</v>
      </c>
      <c r="JD40" s="170">
        <v>-8.8800000000000008</v>
      </c>
      <c r="JE40" s="170">
        <v>-2.113</v>
      </c>
      <c r="JF40" s="170">
        <v>-2.1190000000000002</v>
      </c>
      <c r="JG40" s="170">
        <v>4.08</v>
      </c>
      <c r="JH40" s="170">
        <v>-2.88</v>
      </c>
      <c r="JI40" s="170">
        <v>-1.4321999999999999</v>
      </c>
      <c r="JJ40" s="170">
        <v>-3.1907000000000001</v>
      </c>
      <c r="JK40" s="170">
        <v>0.91100000000000003</v>
      </c>
      <c r="JL40" s="170">
        <v>-4.1886000000000001</v>
      </c>
      <c r="JM40" s="170">
        <v>3.1</v>
      </c>
      <c r="JN40" s="170">
        <v>8.8919999999999995</v>
      </c>
      <c r="JO40" s="170">
        <v>9.1159999999999997</v>
      </c>
      <c r="JP40" s="171"/>
      <c r="JQ40" s="171"/>
      <c r="JR40" s="170">
        <v>3.8588</v>
      </c>
      <c r="JS40" s="170">
        <v>4.665</v>
      </c>
      <c r="JT40" s="170">
        <v>3.8879000000000001</v>
      </c>
      <c r="JU40" s="171"/>
      <c r="JV40" s="170">
        <v>23.4</v>
      </c>
      <c r="JW40" s="170">
        <v>1.0035000000000001</v>
      </c>
      <c r="JX40" s="170">
        <v>1.24</v>
      </c>
      <c r="JY40" s="171"/>
      <c r="JZ40" s="171"/>
      <c r="KA40" s="170">
        <v>-16.741099999999999</v>
      </c>
      <c r="KB40" s="170">
        <v>-20.9679</v>
      </c>
      <c r="KC40" s="170">
        <v>0</v>
      </c>
      <c r="KD40" s="170">
        <v>9.3765999999999998</v>
      </c>
      <c r="KE40" s="170">
        <v>-13.951000000000001</v>
      </c>
      <c r="KF40" s="170">
        <v>3.4502999999999999</v>
      </c>
      <c r="KG40" s="170">
        <v>-17.100000000000001</v>
      </c>
      <c r="KH40" s="170">
        <v>-0.9</v>
      </c>
      <c r="KI40" s="170">
        <v>1.6682999999999999</v>
      </c>
      <c r="KJ40" s="170">
        <v>-59.814300000000003</v>
      </c>
    </row>
    <row r="41" spans="1:296" ht="18" customHeight="1" x14ac:dyDescent="0.3">
      <c r="A41" s="163" t="s">
        <v>78</v>
      </c>
      <c r="B41" s="163" t="s">
        <v>869</v>
      </c>
      <c r="C41" s="164">
        <v>0</v>
      </c>
      <c r="D41" s="165"/>
      <c r="E41" s="164">
        <v>6.9904999999999999</v>
      </c>
      <c r="F41" s="164">
        <v>-11.7113</v>
      </c>
      <c r="G41" s="164">
        <v>4.0724</v>
      </c>
      <c r="H41" s="164">
        <v>14.5298</v>
      </c>
      <c r="I41" s="165"/>
      <c r="J41" s="164">
        <v>24.284600000000001</v>
      </c>
      <c r="K41" s="165"/>
      <c r="L41" s="164">
        <v>30.170200000000001</v>
      </c>
      <c r="M41" s="164">
        <v>13.195600000000001</v>
      </c>
      <c r="N41" s="164">
        <v>12.858499999999999</v>
      </c>
      <c r="O41" s="164">
        <v>-15.54</v>
      </c>
      <c r="P41" s="164">
        <v>-37.4</v>
      </c>
      <c r="Q41" s="164">
        <v>13.2</v>
      </c>
      <c r="R41" s="164">
        <v>7.452</v>
      </c>
      <c r="S41" s="164">
        <v>-24.2</v>
      </c>
      <c r="T41" s="164">
        <v>2.0491999999999999</v>
      </c>
      <c r="U41" s="164">
        <v>15.271000000000001</v>
      </c>
      <c r="V41" s="164">
        <v>8.1486999999999998</v>
      </c>
      <c r="W41" s="164">
        <v>6.8544</v>
      </c>
      <c r="X41" s="164">
        <v>11.511799999999999</v>
      </c>
      <c r="Y41" s="164">
        <v>2.0952999999999999</v>
      </c>
      <c r="Z41" s="164">
        <v>-0.42149999999999999</v>
      </c>
      <c r="AA41" s="164">
        <v>0.86019999999999996</v>
      </c>
      <c r="AB41" s="165"/>
      <c r="AC41" s="164">
        <v>-1.3583000000000001</v>
      </c>
      <c r="AD41" s="164">
        <v>-0.86399999999999999</v>
      </c>
      <c r="AE41" s="164">
        <v>-0.84899999999999998</v>
      </c>
      <c r="AF41" s="164">
        <v>2.496</v>
      </c>
      <c r="AG41" s="164">
        <v>-6.66</v>
      </c>
      <c r="AH41" s="164">
        <v>6.6</v>
      </c>
      <c r="AI41" s="164">
        <v>-0.94299999999999995</v>
      </c>
      <c r="AJ41" s="164">
        <v>0.28199999999999997</v>
      </c>
      <c r="AK41" s="164">
        <v>-14.07</v>
      </c>
      <c r="AL41" s="164">
        <v>-14.09</v>
      </c>
      <c r="AM41" s="165"/>
      <c r="AN41" s="164">
        <v>-9.57</v>
      </c>
      <c r="AO41" s="164">
        <v>-9.73</v>
      </c>
      <c r="AP41" s="164">
        <v>6.9124999999999996</v>
      </c>
      <c r="AQ41" s="164">
        <v>3.2530999999999999</v>
      </c>
      <c r="AR41" s="164">
        <v>17.3459</v>
      </c>
      <c r="AS41" s="164">
        <v>21.6662</v>
      </c>
      <c r="AT41" s="164">
        <v>-10.15</v>
      </c>
      <c r="AU41" s="164">
        <v>-10.3612</v>
      </c>
      <c r="AV41" s="164">
        <v>-9.7957000000000001</v>
      </c>
      <c r="AW41" s="164">
        <v>4.3398000000000003</v>
      </c>
      <c r="AX41" s="164">
        <v>4.4013999999999998</v>
      </c>
      <c r="AY41" s="164">
        <v>-14.579700000000001</v>
      </c>
      <c r="AZ41" s="164">
        <v>-11.591799999999999</v>
      </c>
      <c r="BA41" s="164">
        <v>8.8857999999999997</v>
      </c>
      <c r="BB41" s="164">
        <v>10.7723</v>
      </c>
      <c r="BC41" s="164">
        <v>143.42619999999999</v>
      </c>
      <c r="BD41" s="164">
        <v>13.629799999999999</v>
      </c>
      <c r="BE41" s="164">
        <v>-6.2</v>
      </c>
      <c r="BF41" s="164">
        <v>-6.2</v>
      </c>
      <c r="BG41" s="164">
        <v>-26.290500000000002</v>
      </c>
      <c r="BH41" s="164">
        <v>-26.154299999999999</v>
      </c>
      <c r="BI41" s="164">
        <v>-3.2604000000000002</v>
      </c>
      <c r="BJ41" s="165"/>
      <c r="BK41" s="164">
        <v>23.041599999999999</v>
      </c>
      <c r="BL41" s="164">
        <v>10.573700000000001</v>
      </c>
      <c r="BM41" s="164">
        <v>1.8280000000000001</v>
      </c>
      <c r="BN41" s="164">
        <v>1.4054</v>
      </c>
      <c r="BO41" s="164">
        <v>-131.5042</v>
      </c>
      <c r="BP41" s="164">
        <v>99.307199999999995</v>
      </c>
      <c r="BQ41" s="164">
        <v>99.398799999999994</v>
      </c>
      <c r="BR41" s="164">
        <v>-40.627499999999998</v>
      </c>
      <c r="BS41" s="164">
        <v>-70.821299999999994</v>
      </c>
      <c r="BT41" s="165"/>
      <c r="BU41" s="165"/>
      <c r="BV41" s="165"/>
      <c r="BW41" s="164">
        <v>36.6449</v>
      </c>
      <c r="BX41" s="164">
        <v>12.3</v>
      </c>
      <c r="BY41" s="164">
        <v>9.41</v>
      </c>
      <c r="BZ41" s="164">
        <v>-4.84</v>
      </c>
      <c r="CA41" s="164">
        <v>14.86</v>
      </c>
      <c r="CB41" s="164">
        <v>-26.2514</v>
      </c>
      <c r="CC41" s="164">
        <v>-26.2514</v>
      </c>
      <c r="CD41" s="164">
        <v>36.992600000000003</v>
      </c>
      <c r="CE41" s="164">
        <v>36.353400000000001</v>
      </c>
      <c r="CF41" s="164">
        <v>-11.485300000000001</v>
      </c>
      <c r="CG41" s="164">
        <v>9.02</v>
      </c>
      <c r="CH41" s="164">
        <v>9.6255000000000006</v>
      </c>
      <c r="CI41" s="164">
        <v>22.622800000000002</v>
      </c>
      <c r="CJ41" s="165"/>
      <c r="CK41" s="164">
        <v>4.7912999999999997</v>
      </c>
      <c r="CL41" s="164">
        <v>8.2460000000000004</v>
      </c>
      <c r="CM41" s="164">
        <v>-3</v>
      </c>
      <c r="CN41" s="164">
        <v>-4.3</v>
      </c>
      <c r="CO41" s="164">
        <v>-4.32</v>
      </c>
      <c r="CP41" s="164">
        <v>33.300199999999997</v>
      </c>
      <c r="CQ41" s="164">
        <v>33.3583</v>
      </c>
      <c r="CR41" s="164">
        <v>31.228100000000001</v>
      </c>
      <c r="CS41" s="164">
        <v>67.584900000000005</v>
      </c>
      <c r="CT41" s="164">
        <v>68.416899999999998</v>
      </c>
      <c r="CU41" s="164">
        <v>-37.753700000000002</v>
      </c>
      <c r="CV41" s="164">
        <v>-50.306899999999999</v>
      </c>
      <c r="CW41" s="164">
        <v>-30.4786</v>
      </c>
      <c r="CX41" s="165"/>
      <c r="CY41" s="164">
        <v>34.340000000000003</v>
      </c>
      <c r="CZ41" s="164">
        <v>14.4</v>
      </c>
      <c r="DA41" s="164">
        <v>15.004899999999999</v>
      </c>
      <c r="DB41" s="164">
        <v>13.772600000000001</v>
      </c>
      <c r="DC41" s="164">
        <v>-19.343299999999999</v>
      </c>
      <c r="DD41" s="165"/>
      <c r="DE41" s="165"/>
      <c r="DF41" s="165"/>
      <c r="DG41" s="164">
        <v>30.610399999999998</v>
      </c>
      <c r="DH41" s="165"/>
      <c r="DI41" s="165"/>
      <c r="DJ41" s="164">
        <v>-47.3</v>
      </c>
      <c r="DK41" s="164">
        <v>-48.1</v>
      </c>
      <c r="DL41" s="164">
        <v>3.4258999999999999</v>
      </c>
      <c r="DM41" s="164">
        <v>16.399999999999999</v>
      </c>
      <c r="DN41" s="164">
        <v>16.36</v>
      </c>
      <c r="DO41" s="164">
        <v>21.1</v>
      </c>
      <c r="DP41" s="164">
        <v>10.8</v>
      </c>
      <c r="DQ41" s="164">
        <v>-3.98</v>
      </c>
      <c r="DR41" s="164">
        <v>15.422499999999999</v>
      </c>
      <c r="DS41" s="164">
        <v>-30.031700000000001</v>
      </c>
      <c r="DT41" s="164">
        <v>-6.83</v>
      </c>
      <c r="DU41" s="164">
        <v>-6.89</v>
      </c>
      <c r="DV41" s="164">
        <v>23.44</v>
      </c>
      <c r="DW41" s="164">
        <v>-20.64</v>
      </c>
      <c r="DX41" s="164">
        <v>-28.381799999999998</v>
      </c>
      <c r="DY41" s="164">
        <v>-14.3</v>
      </c>
      <c r="DZ41" s="164">
        <v>-47.826999999999998</v>
      </c>
      <c r="EA41" s="164">
        <v>-46.890900000000002</v>
      </c>
      <c r="EB41" s="164">
        <v>39.5961</v>
      </c>
      <c r="EC41" s="164">
        <v>1.1246</v>
      </c>
      <c r="ED41" s="164">
        <v>-12.5838</v>
      </c>
      <c r="EE41" s="164">
        <v>-11.9145</v>
      </c>
      <c r="EF41" s="164">
        <v>-19.9892</v>
      </c>
      <c r="EG41" s="164">
        <v>-23.327999999999999</v>
      </c>
      <c r="EH41" s="164">
        <v>-13.069000000000001</v>
      </c>
      <c r="EI41" s="164">
        <v>-14.7066</v>
      </c>
      <c r="EJ41" s="164">
        <v>-61.539299999999997</v>
      </c>
      <c r="EK41" s="164">
        <v>0</v>
      </c>
      <c r="EL41" s="164">
        <v>-11.7723</v>
      </c>
      <c r="EM41" s="164">
        <v>-10.2186</v>
      </c>
      <c r="EN41" s="164">
        <v>0</v>
      </c>
      <c r="EO41" s="164">
        <v>-2.5384000000000002</v>
      </c>
      <c r="EP41" s="164">
        <v>-2.9895</v>
      </c>
      <c r="EQ41" s="164">
        <v>10.256</v>
      </c>
      <c r="ER41" s="164">
        <v>-31.078199999999999</v>
      </c>
      <c r="ES41" s="164">
        <v>-30.589300000000001</v>
      </c>
      <c r="ET41" s="164">
        <v>11.078900000000001</v>
      </c>
      <c r="EU41" s="164">
        <v>0</v>
      </c>
      <c r="EV41" s="164">
        <v>-13.36</v>
      </c>
      <c r="EW41" s="164">
        <v>-0.6</v>
      </c>
      <c r="EX41" s="164">
        <v>3.5647000000000002</v>
      </c>
      <c r="EY41" s="164">
        <v>-1.7943</v>
      </c>
      <c r="EZ41" s="164">
        <v>-6.9930000000000003</v>
      </c>
      <c r="FA41" s="164">
        <v>-7.2935999999999996</v>
      </c>
      <c r="FB41" s="164">
        <v>5.3693999999999997</v>
      </c>
      <c r="FC41" s="164">
        <v>10.4476</v>
      </c>
      <c r="FD41" s="164">
        <v>-24.5318</v>
      </c>
      <c r="FE41" s="164">
        <v>4.4142999999999999</v>
      </c>
      <c r="FF41" s="164">
        <v>4.1520000000000001</v>
      </c>
      <c r="FG41" s="165"/>
      <c r="FH41" s="164">
        <v>3.2189999999999999</v>
      </c>
      <c r="FI41" s="164">
        <v>3.4506999999999999</v>
      </c>
      <c r="FJ41" s="164">
        <v>3.1511999999999998</v>
      </c>
      <c r="FK41" s="164">
        <v>14.0663</v>
      </c>
      <c r="FL41" s="164">
        <v>13.3965</v>
      </c>
      <c r="FM41" s="164">
        <v>-27.965199999999999</v>
      </c>
      <c r="FN41" s="164">
        <v>30.585100000000001</v>
      </c>
      <c r="FO41" s="164">
        <v>30.629799999999999</v>
      </c>
      <c r="FP41" s="164">
        <v>-15.8405</v>
      </c>
      <c r="FQ41" s="165"/>
      <c r="FR41" s="164">
        <v>21.280799999999999</v>
      </c>
      <c r="FS41" s="164">
        <v>-20.83</v>
      </c>
      <c r="FT41" s="164">
        <v>-2.8121</v>
      </c>
      <c r="FU41" s="164">
        <v>0.23549999999999999</v>
      </c>
      <c r="FV41" s="164">
        <v>1.8</v>
      </c>
      <c r="FW41" s="164">
        <v>0.13</v>
      </c>
      <c r="FX41" s="164">
        <v>-21.033999999999999</v>
      </c>
      <c r="FY41" s="165"/>
      <c r="FZ41" s="164">
        <v>1.63</v>
      </c>
      <c r="GA41" s="164">
        <v>1.363</v>
      </c>
      <c r="GB41" s="165"/>
      <c r="GC41" s="164">
        <v>9.23</v>
      </c>
      <c r="GD41" s="164">
        <v>1.3714</v>
      </c>
      <c r="GE41" s="164">
        <v>10.030099999999999</v>
      </c>
      <c r="GF41" s="164">
        <v>-3.08</v>
      </c>
      <c r="GG41" s="164">
        <v>26.539400000000001</v>
      </c>
      <c r="GH41" s="165"/>
      <c r="GI41" s="164">
        <v>25.893899999999999</v>
      </c>
      <c r="GJ41" s="164">
        <v>-9.4376999999999995</v>
      </c>
      <c r="GK41" s="164">
        <v>-10.2331</v>
      </c>
      <c r="GL41" s="164">
        <v>3.1518999999999999</v>
      </c>
      <c r="GM41" s="165"/>
      <c r="GN41" s="165"/>
      <c r="GO41" s="165"/>
      <c r="GP41" s="164">
        <v>88.793300000000002</v>
      </c>
      <c r="GQ41" s="164">
        <v>3.4851000000000001</v>
      </c>
      <c r="GR41" s="164">
        <v>-24.0396</v>
      </c>
      <c r="GS41" s="164">
        <v>5.3578000000000001</v>
      </c>
      <c r="GT41" s="164">
        <v>5.6670999999999996</v>
      </c>
      <c r="GU41" s="164">
        <v>109.1307</v>
      </c>
      <c r="GV41" s="164">
        <v>-2.7452999999999999</v>
      </c>
      <c r="GW41" s="164">
        <v>-3.6356999999999999</v>
      </c>
      <c r="GX41" s="164">
        <v>-16.293099999999999</v>
      </c>
      <c r="GY41" s="164">
        <v>2.2814000000000001</v>
      </c>
      <c r="GZ41" s="164">
        <v>8.3297000000000008</v>
      </c>
      <c r="HA41" s="164">
        <v>8.5768000000000004</v>
      </c>
      <c r="HB41" s="164">
        <v>1.4173</v>
      </c>
      <c r="HC41" s="164">
        <v>-9.8294999999999995</v>
      </c>
      <c r="HD41" s="164">
        <v>-6.6833999999999998</v>
      </c>
      <c r="HE41" s="164">
        <v>-9.64</v>
      </c>
      <c r="HF41" s="164">
        <v>7.4588000000000001</v>
      </c>
      <c r="HG41" s="164">
        <v>13.0839</v>
      </c>
      <c r="HH41" s="164">
        <v>29.695699999999999</v>
      </c>
      <c r="HI41" s="164">
        <v>63.7408</v>
      </c>
      <c r="HJ41" s="164">
        <v>-11.620699999999999</v>
      </c>
      <c r="HK41" s="164">
        <v>40.024799999999999</v>
      </c>
      <c r="HL41" s="164">
        <v>-12.180400000000001</v>
      </c>
      <c r="HM41" s="164">
        <v>-10.734999999999999</v>
      </c>
      <c r="HN41" s="164">
        <v>-11.2784</v>
      </c>
      <c r="HO41" s="164">
        <v>0</v>
      </c>
      <c r="HP41" s="165"/>
      <c r="HQ41" s="165"/>
      <c r="HR41" s="164">
        <v>-12.660600000000001</v>
      </c>
      <c r="HS41" s="164">
        <v>-12.413399999999999</v>
      </c>
      <c r="HT41" s="164">
        <v>-16.368400000000001</v>
      </c>
      <c r="HU41" s="164">
        <v>-16.4801</v>
      </c>
      <c r="HV41" s="164">
        <v>24.73</v>
      </c>
      <c r="HW41" s="164">
        <v>24.78</v>
      </c>
      <c r="HX41" s="164">
        <v>-28</v>
      </c>
      <c r="HY41" s="164">
        <v>-28.3</v>
      </c>
      <c r="HZ41" s="164">
        <v>0.35249999999999998</v>
      </c>
      <c r="IA41" s="164">
        <v>-2.88</v>
      </c>
      <c r="IB41" s="164">
        <v>62.207599999999999</v>
      </c>
      <c r="IC41" s="164">
        <v>7.9512</v>
      </c>
      <c r="ID41" s="164">
        <v>7.8871000000000002</v>
      </c>
      <c r="IE41" s="164">
        <v>-16.399999999999999</v>
      </c>
      <c r="IF41" s="164">
        <v>-41.8</v>
      </c>
      <c r="IG41" s="164">
        <v>-4</v>
      </c>
      <c r="IH41" s="164">
        <v>-4.2</v>
      </c>
      <c r="II41" s="164">
        <v>-18.146799999999999</v>
      </c>
      <c r="IJ41" s="165"/>
      <c r="IK41" s="164">
        <v>-139.8219</v>
      </c>
      <c r="IL41" s="164">
        <v>21.760300000000001</v>
      </c>
      <c r="IM41" s="164">
        <v>-269.90679999999998</v>
      </c>
      <c r="IN41" s="164">
        <v>-25.292400000000001</v>
      </c>
      <c r="IO41" s="164">
        <v>-31.94</v>
      </c>
      <c r="IP41" s="164">
        <v>108.0055</v>
      </c>
      <c r="IQ41" s="164">
        <v>56.950800000000001</v>
      </c>
      <c r="IR41" s="164">
        <v>108.3395</v>
      </c>
      <c r="IS41" s="164">
        <v>95.153400000000005</v>
      </c>
      <c r="IT41" s="164">
        <v>40.058500000000002</v>
      </c>
      <c r="IU41" s="164">
        <v>17.514900000000001</v>
      </c>
      <c r="IV41" s="164">
        <v>19.447600000000001</v>
      </c>
      <c r="IW41" s="164">
        <v>0.29949999999999999</v>
      </c>
      <c r="IX41" s="164">
        <v>208.5223</v>
      </c>
      <c r="IY41" s="164">
        <v>-201.82249999999999</v>
      </c>
      <c r="IZ41" s="164">
        <v>15.522399999999999</v>
      </c>
      <c r="JA41" s="164">
        <v>4.0107999999999997</v>
      </c>
      <c r="JB41" s="164">
        <v>-1.1707000000000001</v>
      </c>
      <c r="JC41" s="164">
        <v>10.96</v>
      </c>
      <c r="JD41" s="164">
        <v>-9.44</v>
      </c>
      <c r="JE41" s="164">
        <v>-2.125</v>
      </c>
      <c r="JF41" s="164">
        <v>-2.1269999999999998</v>
      </c>
      <c r="JG41" s="164">
        <v>4.8</v>
      </c>
      <c r="JH41" s="164">
        <v>-3.92</v>
      </c>
      <c r="JI41" s="164">
        <v>-1.2571000000000001</v>
      </c>
      <c r="JJ41" s="164">
        <v>-1.9913000000000001</v>
      </c>
      <c r="JK41" s="164">
        <v>2.5497999999999998</v>
      </c>
      <c r="JL41" s="164">
        <v>-7.4692999999999996</v>
      </c>
      <c r="JM41" s="164">
        <v>4.3</v>
      </c>
      <c r="JN41" s="164">
        <v>8.1590000000000007</v>
      </c>
      <c r="JO41" s="164">
        <v>8.6950000000000003</v>
      </c>
      <c r="JP41" s="165"/>
      <c r="JQ41" s="165"/>
      <c r="JR41" s="164">
        <v>4.1673</v>
      </c>
      <c r="JS41" s="164">
        <v>2.9923000000000002</v>
      </c>
      <c r="JT41" s="164">
        <v>3.5444</v>
      </c>
      <c r="JU41" s="165"/>
      <c r="JV41" s="164">
        <v>26.8</v>
      </c>
      <c r="JW41" s="164">
        <v>1.8976</v>
      </c>
      <c r="JX41" s="164">
        <v>0.9</v>
      </c>
      <c r="JY41" s="165"/>
      <c r="JZ41" s="164">
        <v>0</v>
      </c>
      <c r="KA41" s="164">
        <v>-16.636900000000001</v>
      </c>
      <c r="KB41" s="164">
        <v>-20.818100000000001</v>
      </c>
      <c r="KC41" s="164">
        <v>0</v>
      </c>
      <c r="KD41" s="164">
        <v>9.7010000000000005</v>
      </c>
      <c r="KE41" s="164">
        <v>-13.6999</v>
      </c>
      <c r="KF41" s="164">
        <v>3.4723000000000002</v>
      </c>
      <c r="KG41" s="164">
        <v>-20.2</v>
      </c>
      <c r="KH41" s="164">
        <v>2.5</v>
      </c>
      <c r="KI41" s="164">
        <v>15.921799999999999</v>
      </c>
      <c r="KJ41" s="164">
        <v>-68.932199999999995</v>
      </c>
    </row>
    <row r="42" spans="1:296" ht="18" customHeight="1" x14ac:dyDescent="0.3">
      <c r="A42" s="163" t="s">
        <v>78</v>
      </c>
      <c r="B42" s="163" t="s">
        <v>870</v>
      </c>
      <c r="C42" s="167">
        <v>0</v>
      </c>
      <c r="D42" s="168"/>
      <c r="E42" s="167">
        <v>7.3296999999999999</v>
      </c>
      <c r="F42" s="167">
        <v>-12.773899999999999</v>
      </c>
      <c r="G42" s="167">
        <v>3.3471000000000002</v>
      </c>
      <c r="H42" s="167">
        <v>13.325699999999999</v>
      </c>
      <c r="I42" s="168"/>
      <c r="J42" s="167">
        <v>23.1722</v>
      </c>
      <c r="K42" s="168"/>
      <c r="L42" s="167">
        <v>26.886099999999999</v>
      </c>
      <c r="M42" s="167">
        <v>11.672599999999999</v>
      </c>
      <c r="N42" s="167">
        <v>11.4567</v>
      </c>
      <c r="O42" s="167">
        <v>-17.760000000000002</v>
      </c>
      <c r="P42" s="167">
        <v>-33</v>
      </c>
      <c r="Q42" s="167">
        <v>8.8000000000000007</v>
      </c>
      <c r="R42" s="167">
        <v>5.7960000000000003</v>
      </c>
      <c r="S42" s="167">
        <v>-22</v>
      </c>
      <c r="T42" s="167">
        <v>2.286</v>
      </c>
      <c r="U42" s="167">
        <v>2.1126</v>
      </c>
      <c r="V42" s="167">
        <v>6.6867999999999999</v>
      </c>
      <c r="W42" s="167">
        <v>6.6999000000000004</v>
      </c>
      <c r="X42" s="167">
        <v>11.3475</v>
      </c>
      <c r="Y42" s="167">
        <v>2.1286</v>
      </c>
      <c r="Z42" s="167">
        <v>-0.30969999999999998</v>
      </c>
      <c r="AA42" s="167">
        <v>1.0553999999999999</v>
      </c>
      <c r="AB42" s="168"/>
      <c r="AC42" s="167">
        <v>-1.2357</v>
      </c>
      <c r="AD42" s="167">
        <v>-0.69599999999999995</v>
      </c>
      <c r="AE42" s="167">
        <v>-0.67900000000000005</v>
      </c>
      <c r="AF42" s="167">
        <v>2.3919999999999999</v>
      </c>
      <c r="AG42" s="167">
        <v>-4.4400000000000004</v>
      </c>
      <c r="AH42" s="167">
        <v>2.2000000000000002</v>
      </c>
      <c r="AI42" s="167">
        <v>-1.153</v>
      </c>
      <c r="AJ42" s="167">
        <v>0.28000000000000003</v>
      </c>
      <c r="AK42" s="167">
        <v>-12.47</v>
      </c>
      <c r="AL42" s="167">
        <v>-12.5</v>
      </c>
      <c r="AM42" s="168"/>
      <c r="AN42" s="167">
        <v>-10.38</v>
      </c>
      <c r="AO42" s="167">
        <v>-10.41</v>
      </c>
      <c r="AP42" s="167">
        <v>6.1563999999999997</v>
      </c>
      <c r="AQ42" s="167">
        <v>3.0615999999999999</v>
      </c>
      <c r="AR42" s="167">
        <v>21.787800000000001</v>
      </c>
      <c r="AS42" s="167">
        <v>23.9971</v>
      </c>
      <c r="AT42" s="167">
        <v>-13.3813</v>
      </c>
      <c r="AU42" s="167">
        <v>-4.7290999999999999</v>
      </c>
      <c r="AV42" s="167">
        <v>-4.5004</v>
      </c>
      <c r="AW42" s="167">
        <v>5.5034999999999998</v>
      </c>
      <c r="AX42" s="167">
        <v>5.9321999999999999</v>
      </c>
      <c r="AY42" s="167">
        <v>-14.4627</v>
      </c>
      <c r="AZ42" s="167">
        <v>-11.805199999999999</v>
      </c>
      <c r="BA42" s="167">
        <v>7.4776999999999996</v>
      </c>
      <c r="BB42" s="167">
        <v>9.3305000000000007</v>
      </c>
      <c r="BC42" s="167">
        <v>129.6328</v>
      </c>
      <c r="BD42" s="167">
        <v>9.7217000000000002</v>
      </c>
      <c r="BE42" s="167">
        <v>-5.7</v>
      </c>
      <c r="BF42" s="167">
        <v>-5.8</v>
      </c>
      <c r="BG42" s="167">
        <v>-30.287700000000001</v>
      </c>
      <c r="BH42" s="167">
        <v>-29.830500000000001</v>
      </c>
      <c r="BI42" s="167">
        <v>-2.9777999999999998</v>
      </c>
      <c r="BJ42" s="168"/>
      <c r="BK42" s="167">
        <v>14.498200000000001</v>
      </c>
      <c r="BL42" s="167">
        <v>9.5608000000000004</v>
      </c>
      <c r="BM42" s="167">
        <v>3.1067</v>
      </c>
      <c r="BN42" s="167">
        <v>2.3163</v>
      </c>
      <c r="BO42" s="167">
        <v>-122.2266</v>
      </c>
      <c r="BP42" s="167">
        <v>97.506600000000006</v>
      </c>
      <c r="BQ42" s="167">
        <v>97.353999999999999</v>
      </c>
      <c r="BR42" s="167">
        <v>-42.718299999999999</v>
      </c>
      <c r="BS42" s="167">
        <v>-69.253299999999996</v>
      </c>
      <c r="BT42" s="168"/>
      <c r="BU42" s="168"/>
      <c r="BV42" s="168"/>
      <c r="BW42" s="167">
        <v>34.459400000000002</v>
      </c>
      <c r="BX42" s="167">
        <v>11.86</v>
      </c>
      <c r="BY42" s="167">
        <v>9.99</v>
      </c>
      <c r="BZ42" s="167">
        <v>-5.6</v>
      </c>
      <c r="CA42" s="167">
        <v>14.38</v>
      </c>
      <c r="CB42" s="167">
        <v>-27.3231</v>
      </c>
      <c r="CC42" s="167">
        <v>-27.3231</v>
      </c>
      <c r="CD42" s="167">
        <v>37.653300000000002</v>
      </c>
      <c r="CE42" s="167">
        <v>36.689599999999999</v>
      </c>
      <c r="CF42" s="167">
        <v>-9.4946999999999999</v>
      </c>
      <c r="CG42" s="167">
        <v>9.2360000000000007</v>
      </c>
      <c r="CH42" s="167">
        <v>8.9024999999999999</v>
      </c>
      <c r="CI42" s="167">
        <v>14.1264</v>
      </c>
      <c r="CJ42" s="168"/>
      <c r="CK42" s="167">
        <v>4.9875999999999996</v>
      </c>
      <c r="CL42" s="167">
        <v>9.1319999999999997</v>
      </c>
      <c r="CM42" s="167">
        <v>-4.7</v>
      </c>
      <c r="CN42" s="167">
        <v>-5.0999999999999996</v>
      </c>
      <c r="CO42" s="167">
        <v>-4.17</v>
      </c>
      <c r="CP42" s="167">
        <v>32.3018</v>
      </c>
      <c r="CQ42" s="167">
        <v>32.8005</v>
      </c>
      <c r="CR42" s="167">
        <v>30.604099999999999</v>
      </c>
      <c r="CS42" s="167">
        <v>63.186500000000002</v>
      </c>
      <c r="CT42" s="167">
        <v>64.114599999999996</v>
      </c>
      <c r="CU42" s="167">
        <v>-28.1416</v>
      </c>
      <c r="CV42" s="167">
        <v>-54.930999999999997</v>
      </c>
      <c r="CW42" s="167">
        <v>-21.614799999999999</v>
      </c>
      <c r="CX42" s="168"/>
      <c r="CY42" s="167">
        <v>34.54</v>
      </c>
      <c r="CZ42" s="167">
        <v>14.49</v>
      </c>
      <c r="DA42" s="167">
        <v>15.004899999999999</v>
      </c>
      <c r="DB42" s="167">
        <v>13.772600000000001</v>
      </c>
      <c r="DC42" s="167">
        <v>-19.403700000000001</v>
      </c>
      <c r="DD42" s="168"/>
      <c r="DE42" s="168"/>
      <c r="DF42" s="168"/>
      <c r="DG42" s="167">
        <v>27.025200000000002</v>
      </c>
      <c r="DH42" s="168"/>
      <c r="DI42" s="168"/>
      <c r="DJ42" s="167">
        <v>-45.4</v>
      </c>
      <c r="DK42" s="167">
        <v>-46</v>
      </c>
      <c r="DL42" s="167">
        <v>3.1206999999999998</v>
      </c>
      <c r="DM42" s="167">
        <v>15.3</v>
      </c>
      <c r="DN42" s="167">
        <v>14.94</v>
      </c>
      <c r="DO42" s="167">
        <v>20.12</v>
      </c>
      <c r="DP42" s="167">
        <v>9.9499999999999993</v>
      </c>
      <c r="DQ42" s="167">
        <v>-3.27</v>
      </c>
      <c r="DR42" s="167">
        <v>15.252000000000001</v>
      </c>
      <c r="DS42" s="167">
        <v>-26.881499999999999</v>
      </c>
      <c r="DT42" s="167">
        <v>-7.06</v>
      </c>
      <c r="DU42" s="167">
        <v>-7.11</v>
      </c>
      <c r="DV42" s="167">
        <v>25.12</v>
      </c>
      <c r="DW42" s="167">
        <v>-21.04</v>
      </c>
      <c r="DX42" s="167">
        <v>-25.927299999999999</v>
      </c>
      <c r="DY42" s="167">
        <v>-13.1091</v>
      </c>
      <c r="DZ42" s="167">
        <v>-47.286099999999998</v>
      </c>
      <c r="EA42" s="167">
        <v>-47.263599999999997</v>
      </c>
      <c r="EB42" s="167">
        <v>38.146900000000002</v>
      </c>
      <c r="EC42" s="167">
        <v>-6.6199999999999995E-2</v>
      </c>
      <c r="ED42" s="167">
        <v>-12.222</v>
      </c>
      <c r="EE42" s="167">
        <v>-11.7867</v>
      </c>
      <c r="EF42" s="167">
        <v>-17.8157</v>
      </c>
      <c r="EG42" s="167">
        <v>-24.632999999999999</v>
      </c>
      <c r="EH42" s="167">
        <v>-12.275</v>
      </c>
      <c r="EI42" s="167">
        <v>-15.8559</v>
      </c>
      <c r="EJ42" s="167">
        <v>-46.811100000000003</v>
      </c>
      <c r="EK42" s="168"/>
      <c r="EL42" s="167">
        <v>-10.351800000000001</v>
      </c>
      <c r="EM42" s="167">
        <v>-9.5484000000000009</v>
      </c>
      <c r="EN42" s="168"/>
      <c r="EO42" s="167">
        <v>-2.8227000000000002</v>
      </c>
      <c r="EP42" s="167">
        <v>-2.7947000000000002</v>
      </c>
      <c r="EQ42" s="167">
        <v>5.6479999999999997</v>
      </c>
      <c r="ER42" s="167">
        <v>-32.546700000000001</v>
      </c>
      <c r="ES42" s="167">
        <v>-32.4636</v>
      </c>
      <c r="ET42" s="167">
        <v>10.2037</v>
      </c>
      <c r="EU42" s="167">
        <v>-9.9700000000000006</v>
      </c>
      <c r="EV42" s="167">
        <v>-5.18</v>
      </c>
      <c r="EW42" s="167">
        <v>1.2</v>
      </c>
      <c r="EX42" s="167">
        <v>3.5880000000000001</v>
      </c>
      <c r="EY42" s="167">
        <v>-1.1365000000000001</v>
      </c>
      <c r="EZ42" s="167">
        <v>-7.7914000000000003</v>
      </c>
      <c r="FA42" s="167">
        <v>-8.0894999999999992</v>
      </c>
      <c r="FB42" s="167">
        <v>5.7393999999999998</v>
      </c>
      <c r="FC42" s="167">
        <v>14.3689</v>
      </c>
      <c r="FD42" s="167">
        <v>-33.237900000000003</v>
      </c>
      <c r="FE42" s="167">
        <v>4.1471999999999998</v>
      </c>
      <c r="FF42" s="167">
        <v>3.9119000000000002</v>
      </c>
      <c r="FG42" s="168"/>
      <c r="FH42" s="167">
        <v>3.9140999999999999</v>
      </c>
      <c r="FI42" s="167">
        <v>5.4947999999999997</v>
      </c>
      <c r="FJ42" s="167">
        <v>4.2483000000000004</v>
      </c>
      <c r="FK42" s="167">
        <v>14.5687</v>
      </c>
      <c r="FL42" s="167">
        <v>14.903600000000001</v>
      </c>
      <c r="FM42" s="167">
        <v>-28.467600000000001</v>
      </c>
      <c r="FN42" s="167">
        <v>30.507000000000001</v>
      </c>
      <c r="FO42" s="167">
        <v>30.9145</v>
      </c>
      <c r="FP42" s="167">
        <v>-16.360199999999999</v>
      </c>
      <c r="FQ42" s="168"/>
      <c r="FR42" s="167">
        <v>22.818999999999999</v>
      </c>
      <c r="FS42" s="167">
        <v>-21.57</v>
      </c>
      <c r="FT42" s="167">
        <v>-3.0226999999999999</v>
      </c>
      <c r="FU42" s="167">
        <v>0.19980000000000001</v>
      </c>
      <c r="FV42" s="167">
        <v>2.2000000000000002</v>
      </c>
      <c r="FW42" s="167">
        <v>-0.92</v>
      </c>
      <c r="FX42" s="167">
        <v>-22.945599999999999</v>
      </c>
      <c r="FY42" s="168"/>
      <c r="FZ42" s="167">
        <v>1.619</v>
      </c>
      <c r="GA42" s="167">
        <v>0.68700000000000006</v>
      </c>
      <c r="GB42" s="168"/>
      <c r="GC42" s="167">
        <v>6.41</v>
      </c>
      <c r="GD42" s="167">
        <v>0.24299999999999999</v>
      </c>
      <c r="GE42" s="167">
        <v>8.9810999999999996</v>
      </c>
      <c r="GF42" s="168"/>
      <c r="GG42" s="167">
        <v>23.629300000000001</v>
      </c>
      <c r="GH42" s="167">
        <v>-0.1</v>
      </c>
      <c r="GI42" s="167">
        <v>25.555099999999999</v>
      </c>
      <c r="GJ42" s="167">
        <v>-8.5349000000000004</v>
      </c>
      <c r="GK42" s="167">
        <v>-9.2879000000000005</v>
      </c>
      <c r="GL42" s="167">
        <v>3.2052999999999998</v>
      </c>
      <c r="GM42" s="168"/>
      <c r="GN42" s="168"/>
      <c r="GO42" s="167">
        <v>-13.473599999999999</v>
      </c>
      <c r="GP42" s="167">
        <v>86.732399999999998</v>
      </c>
      <c r="GQ42" s="167">
        <v>3.7208999999999999</v>
      </c>
      <c r="GR42" s="167">
        <v>-23.650300000000001</v>
      </c>
      <c r="GS42" s="167">
        <v>3.867</v>
      </c>
      <c r="GT42" s="167">
        <v>4.2241999999999997</v>
      </c>
      <c r="GU42" s="167">
        <v>109.3484</v>
      </c>
      <c r="GV42" s="167">
        <v>-3.3132000000000001</v>
      </c>
      <c r="GW42" s="167">
        <v>-5.2275</v>
      </c>
      <c r="GX42" s="167">
        <v>-14.974</v>
      </c>
      <c r="GY42" s="167">
        <v>2.4329000000000001</v>
      </c>
      <c r="GZ42" s="167">
        <v>8.1905999999999999</v>
      </c>
      <c r="HA42" s="167">
        <v>8.3790999999999993</v>
      </c>
      <c r="HB42" s="167">
        <v>1.7303999999999999</v>
      </c>
      <c r="HC42" s="167">
        <v>-2.0369000000000002</v>
      </c>
      <c r="HD42" s="167">
        <v>0</v>
      </c>
      <c r="HE42" s="167">
        <v>-6.29</v>
      </c>
      <c r="HF42" s="167">
        <v>3.4977999999999998</v>
      </c>
      <c r="HG42" s="167">
        <v>10.235300000000001</v>
      </c>
      <c r="HH42" s="167">
        <v>42.461500000000001</v>
      </c>
      <c r="HI42" s="167">
        <v>72.493499999999997</v>
      </c>
      <c r="HJ42" s="167">
        <v>-4.5877999999999997</v>
      </c>
      <c r="HK42" s="167">
        <v>47.1083</v>
      </c>
      <c r="HL42" s="167">
        <v>-12.841799999999999</v>
      </c>
      <c r="HM42" s="167">
        <v>-11.1332</v>
      </c>
      <c r="HN42" s="167">
        <v>0</v>
      </c>
      <c r="HO42" s="167">
        <v>0</v>
      </c>
      <c r="HP42" s="167">
        <v>13.336600000000001</v>
      </c>
      <c r="HQ42" s="167">
        <v>19.7578</v>
      </c>
      <c r="HR42" s="167">
        <v>-10.5182</v>
      </c>
      <c r="HS42" s="167">
        <v>-9.9304000000000006</v>
      </c>
      <c r="HT42" s="167">
        <v>-12.6225</v>
      </c>
      <c r="HU42" s="167">
        <v>-12.4777</v>
      </c>
      <c r="HV42" s="167">
        <v>21.87</v>
      </c>
      <c r="HW42" s="167">
        <v>22.06</v>
      </c>
      <c r="HX42" s="167">
        <v>-29</v>
      </c>
      <c r="HY42" s="167">
        <v>-29.2</v>
      </c>
      <c r="HZ42" s="167">
        <v>0.1767</v>
      </c>
      <c r="IA42" s="167">
        <v>-4</v>
      </c>
      <c r="IB42" s="167">
        <v>61.156599999999997</v>
      </c>
      <c r="IC42" s="167">
        <v>16.0273</v>
      </c>
      <c r="ID42" s="167">
        <v>15.539300000000001</v>
      </c>
      <c r="IE42" s="167">
        <v>-17</v>
      </c>
      <c r="IF42" s="167">
        <v>-45.2</v>
      </c>
      <c r="IG42" s="167">
        <v>-6.3</v>
      </c>
      <c r="IH42" s="167">
        <v>-6.8</v>
      </c>
      <c r="II42" s="167">
        <v>-18.546600000000002</v>
      </c>
      <c r="IJ42" s="167">
        <v>-18.2958</v>
      </c>
      <c r="IK42" s="167">
        <v>-128.18709999999999</v>
      </c>
      <c r="IL42" s="167">
        <v>24.666799999999999</v>
      </c>
      <c r="IM42" s="167">
        <v>-260.5711</v>
      </c>
      <c r="IN42" s="167">
        <v>-20.0474</v>
      </c>
      <c r="IO42" s="167">
        <v>-26.890499999999999</v>
      </c>
      <c r="IP42" s="167">
        <v>124.0949</v>
      </c>
      <c r="IQ42" s="167">
        <v>38.902299999999997</v>
      </c>
      <c r="IR42" s="167">
        <v>99.521900000000002</v>
      </c>
      <c r="IS42" s="167">
        <v>107.15009999999999</v>
      </c>
      <c r="IT42" s="167">
        <v>63.6402</v>
      </c>
      <c r="IU42" s="167">
        <v>21.369</v>
      </c>
      <c r="IV42" s="167">
        <v>20.1875</v>
      </c>
      <c r="IW42" s="167">
        <v>6.3550000000000004</v>
      </c>
      <c r="IX42" s="167">
        <v>228.96799999999999</v>
      </c>
      <c r="IY42" s="167">
        <v>-208.88579999999999</v>
      </c>
      <c r="IZ42" s="167">
        <v>36.266599999999997</v>
      </c>
      <c r="JA42" s="167">
        <v>-10.233000000000001</v>
      </c>
      <c r="JB42" s="167">
        <v>-0.2087</v>
      </c>
      <c r="JC42" s="167">
        <v>10.615</v>
      </c>
      <c r="JD42" s="167">
        <v>-9.68</v>
      </c>
      <c r="JE42" s="167">
        <v>-2.1110000000000002</v>
      </c>
      <c r="JF42" s="167">
        <v>-2.109</v>
      </c>
      <c r="JG42" s="167">
        <v>5.28</v>
      </c>
      <c r="JH42" s="167">
        <v>-3.92</v>
      </c>
      <c r="JI42" s="167">
        <v>-2.1532</v>
      </c>
      <c r="JJ42" s="167">
        <v>-2.4887000000000001</v>
      </c>
      <c r="JK42" s="167">
        <v>5.2750000000000004</v>
      </c>
      <c r="JL42" s="167">
        <v>-9.3155999999999999</v>
      </c>
      <c r="JM42" s="167">
        <v>4</v>
      </c>
      <c r="JN42" s="167">
        <v>9.31</v>
      </c>
      <c r="JO42" s="167">
        <v>8.6259999999999994</v>
      </c>
      <c r="JP42" s="167">
        <v>1.8142</v>
      </c>
      <c r="JQ42" s="167">
        <v>2.2364000000000002</v>
      </c>
      <c r="JR42" s="167">
        <v>4.2785000000000002</v>
      </c>
      <c r="JS42" s="167">
        <v>5.2202000000000002</v>
      </c>
      <c r="JT42" s="167">
        <v>3.6938</v>
      </c>
      <c r="JU42" s="168"/>
      <c r="JV42" s="167">
        <v>31.4</v>
      </c>
      <c r="JW42" s="167">
        <v>1.6348</v>
      </c>
      <c r="JX42" s="167">
        <v>0.84</v>
      </c>
      <c r="JY42" s="168"/>
      <c r="JZ42" s="167">
        <v>-3.9041999999999999</v>
      </c>
      <c r="KA42" s="167">
        <v>-15.298</v>
      </c>
      <c r="KB42" s="167">
        <v>-19.964600000000001</v>
      </c>
      <c r="KC42" s="167">
        <v>-3.6173999999999999</v>
      </c>
      <c r="KD42" s="167">
        <v>8.2348999999999997</v>
      </c>
      <c r="KE42" s="167">
        <v>-12.754099999999999</v>
      </c>
      <c r="KF42" s="167">
        <v>3.7866</v>
      </c>
      <c r="KG42" s="167">
        <v>-25.2</v>
      </c>
      <c r="KH42" s="167">
        <v>8.1999999999999993</v>
      </c>
      <c r="KI42" s="167">
        <v>20.763000000000002</v>
      </c>
      <c r="KJ42" s="167">
        <v>-75.784800000000004</v>
      </c>
    </row>
    <row r="43" spans="1:296" ht="18" customHeight="1" x14ac:dyDescent="0.3">
      <c r="A43" s="163" t="s">
        <v>78</v>
      </c>
      <c r="B43" s="163" t="s">
        <v>871</v>
      </c>
      <c r="C43" s="167">
        <v>0</v>
      </c>
      <c r="D43" s="168"/>
      <c r="E43" s="167">
        <v>6.6653000000000002</v>
      </c>
      <c r="F43" s="167">
        <v>-11.452999999999999</v>
      </c>
      <c r="G43" s="167">
        <v>4.8110999999999997</v>
      </c>
      <c r="H43" s="167">
        <v>12.156599999999999</v>
      </c>
      <c r="I43" s="168"/>
      <c r="J43" s="167">
        <v>21.498999999999999</v>
      </c>
      <c r="K43" s="168"/>
      <c r="L43" s="167">
        <v>26.374099999999999</v>
      </c>
      <c r="M43" s="167">
        <v>11.2217</v>
      </c>
      <c r="N43" s="167">
        <v>10.842499999999999</v>
      </c>
      <c r="O43" s="167">
        <v>-15.54</v>
      </c>
      <c r="P43" s="167">
        <v>-28.6</v>
      </c>
      <c r="Q43" s="167">
        <v>4.4000000000000004</v>
      </c>
      <c r="R43" s="167">
        <v>2.484</v>
      </c>
      <c r="S43" s="167">
        <v>-17.600000000000001</v>
      </c>
      <c r="T43" s="167">
        <v>2.7305000000000001</v>
      </c>
      <c r="U43" s="167">
        <v>-0.55800000000000005</v>
      </c>
      <c r="V43" s="167">
        <v>6.1243999999999996</v>
      </c>
      <c r="W43" s="167">
        <v>6.0233999999999996</v>
      </c>
      <c r="X43" s="167">
        <v>10.627599999999999</v>
      </c>
      <c r="Y43" s="167">
        <v>2.0333999999999999</v>
      </c>
      <c r="Z43" s="167">
        <v>-0.39269999999999999</v>
      </c>
      <c r="AA43" s="167">
        <v>1.4641999999999999</v>
      </c>
      <c r="AB43" s="168"/>
      <c r="AC43" s="167">
        <v>-1.4211</v>
      </c>
      <c r="AD43" s="167">
        <v>-0.625</v>
      </c>
      <c r="AE43" s="167">
        <v>-0.60199999999999998</v>
      </c>
      <c r="AF43" s="167">
        <v>3.6720000000000002</v>
      </c>
      <c r="AG43" s="167">
        <v>-4.4400000000000004</v>
      </c>
      <c r="AH43" s="167">
        <v>-2.2000000000000002</v>
      </c>
      <c r="AI43" s="167">
        <v>-1.0609999999999999</v>
      </c>
      <c r="AJ43" s="167">
        <v>0.317</v>
      </c>
      <c r="AK43" s="167">
        <v>-11.85</v>
      </c>
      <c r="AL43" s="167">
        <v>-11.57</v>
      </c>
      <c r="AM43" s="168"/>
      <c r="AN43" s="167">
        <v>-10.06</v>
      </c>
      <c r="AO43" s="167">
        <v>-9.98</v>
      </c>
      <c r="AP43" s="167">
        <v>3.9838</v>
      </c>
      <c r="AQ43" s="167">
        <v>3.282</v>
      </c>
      <c r="AR43" s="167">
        <v>19.772500000000001</v>
      </c>
      <c r="AS43" s="167">
        <v>21.726199999999999</v>
      </c>
      <c r="AT43" s="167">
        <v>-16.565000000000001</v>
      </c>
      <c r="AU43" s="167">
        <v>-4.4370000000000003</v>
      </c>
      <c r="AV43" s="167">
        <v>-5.2671000000000001</v>
      </c>
      <c r="AW43" s="167">
        <v>30.139199999999999</v>
      </c>
      <c r="AX43" s="167">
        <v>25.073799999999999</v>
      </c>
      <c r="AY43" s="167">
        <v>-19.8626</v>
      </c>
      <c r="AZ43" s="167">
        <v>-17.717300000000002</v>
      </c>
      <c r="BA43" s="167">
        <v>10.5129</v>
      </c>
      <c r="BB43" s="167">
        <v>24.628399999999999</v>
      </c>
      <c r="BC43" s="167">
        <v>131.70310000000001</v>
      </c>
      <c r="BD43" s="167">
        <v>9.2696000000000005</v>
      </c>
      <c r="BE43" s="167">
        <v>-5.6</v>
      </c>
      <c r="BF43" s="167">
        <v>-5.6</v>
      </c>
      <c r="BG43" s="167">
        <v>-27.217199999999998</v>
      </c>
      <c r="BH43" s="167">
        <v>-28.3734</v>
      </c>
      <c r="BI43" s="167">
        <v>-2.6751</v>
      </c>
      <c r="BJ43" s="168"/>
      <c r="BK43" s="167">
        <v>14.426600000000001</v>
      </c>
      <c r="BL43" s="167">
        <v>9.2521000000000004</v>
      </c>
      <c r="BM43" s="167">
        <v>3.0449999999999999</v>
      </c>
      <c r="BN43" s="167">
        <v>2.1840999999999999</v>
      </c>
      <c r="BO43" s="167">
        <v>-106.0518</v>
      </c>
      <c r="BP43" s="167">
        <v>94.729399999999998</v>
      </c>
      <c r="BQ43" s="167">
        <v>94.790499999999994</v>
      </c>
      <c r="BR43" s="167">
        <v>-42.815300000000001</v>
      </c>
      <c r="BS43" s="167">
        <v>-67.192599999999999</v>
      </c>
      <c r="BT43" s="168"/>
      <c r="BU43" s="168"/>
      <c r="BV43" s="168"/>
      <c r="BW43" s="167">
        <v>30.796900000000001</v>
      </c>
      <c r="BX43" s="167">
        <v>10.45</v>
      </c>
      <c r="BY43" s="167">
        <v>7.29</v>
      </c>
      <c r="BZ43" s="167">
        <v>-7.59</v>
      </c>
      <c r="CA43" s="167">
        <v>12.45</v>
      </c>
      <c r="CB43" s="167">
        <v>-27.3231</v>
      </c>
      <c r="CC43" s="167">
        <v>-27.858899999999998</v>
      </c>
      <c r="CD43" s="167">
        <v>36.672400000000003</v>
      </c>
      <c r="CE43" s="167">
        <v>36.1248</v>
      </c>
      <c r="CF43" s="167">
        <v>-8.4962</v>
      </c>
      <c r="CG43" s="167">
        <v>11.7073</v>
      </c>
      <c r="CH43" s="167">
        <v>11.910600000000001</v>
      </c>
      <c r="CI43" s="167">
        <v>13.7232</v>
      </c>
      <c r="CJ43" s="168"/>
      <c r="CK43" s="167">
        <v>5.1840000000000002</v>
      </c>
      <c r="CL43" s="167">
        <v>9.4979999999999993</v>
      </c>
      <c r="CM43" s="167">
        <v>-5.2</v>
      </c>
      <c r="CN43" s="167">
        <v>-6.3</v>
      </c>
      <c r="CO43" s="167">
        <v>-3.77</v>
      </c>
      <c r="CP43" s="167">
        <v>31.7471</v>
      </c>
      <c r="CQ43" s="167">
        <v>31.068100000000001</v>
      </c>
      <c r="CR43" s="167">
        <v>29.517800000000001</v>
      </c>
      <c r="CS43" s="167">
        <v>63.137700000000002</v>
      </c>
      <c r="CT43" s="167">
        <v>63.323700000000002</v>
      </c>
      <c r="CU43" s="167">
        <v>-26.7302</v>
      </c>
      <c r="CV43" s="167">
        <v>-53.4495</v>
      </c>
      <c r="CW43" s="167">
        <v>-19.065799999999999</v>
      </c>
      <c r="CX43" s="168"/>
      <c r="CY43" s="167">
        <v>31.95</v>
      </c>
      <c r="CZ43" s="167">
        <v>13</v>
      </c>
      <c r="DA43" s="167">
        <v>13.754899999999999</v>
      </c>
      <c r="DB43" s="167">
        <v>12.5031</v>
      </c>
      <c r="DC43" s="167">
        <v>-18.624199999999998</v>
      </c>
      <c r="DD43" s="168"/>
      <c r="DE43" s="168"/>
      <c r="DF43" s="168"/>
      <c r="DG43" s="167">
        <v>25.280200000000001</v>
      </c>
      <c r="DH43" s="168"/>
      <c r="DI43" s="168"/>
      <c r="DJ43" s="167">
        <v>-45.3</v>
      </c>
      <c r="DK43" s="167">
        <v>-44.2</v>
      </c>
      <c r="DL43" s="167">
        <v>2.3553000000000002</v>
      </c>
      <c r="DM43" s="167">
        <v>14.3</v>
      </c>
      <c r="DN43" s="167">
        <v>13.4</v>
      </c>
      <c r="DO43" s="167">
        <v>19.100000000000001</v>
      </c>
      <c r="DP43" s="167">
        <v>9.18</v>
      </c>
      <c r="DQ43" s="167">
        <v>-2.64</v>
      </c>
      <c r="DR43" s="167">
        <v>12.927</v>
      </c>
      <c r="DS43" s="167">
        <v>-24.853899999999999</v>
      </c>
      <c r="DT43" s="167">
        <v>-4.78</v>
      </c>
      <c r="DU43" s="167">
        <v>-4.8499999999999996</v>
      </c>
      <c r="DV43" s="167">
        <v>19.57</v>
      </c>
      <c r="DW43" s="167">
        <v>-13.86</v>
      </c>
      <c r="DX43" s="167">
        <v>-24.2182</v>
      </c>
      <c r="DY43" s="167">
        <v>-12</v>
      </c>
      <c r="DZ43" s="167">
        <v>-46.9011</v>
      </c>
      <c r="EA43" s="167">
        <v>-45.336399999999998</v>
      </c>
      <c r="EB43" s="167">
        <v>27.747900000000001</v>
      </c>
      <c r="EC43" s="167">
        <v>-1.9139999999999999</v>
      </c>
      <c r="ED43" s="167">
        <v>-14.6412</v>
      </c>
      <c r="EE43" s="167">
        <v>-14.1737</v>
      </c>
      <c r="EF43" s="167">
        <v>-18.587299999999999</v>
      </c>
      <c r="EG43" s="167">
        <v>-25.306999999999999</v>
      </c>
      <c r="EH43" s="167">
        <v>-12.957000000000001</v>
      </c>
      <c r="EI43" s="167">
        <v>-15.3896</v>
      </c>
      <c r="EJ43" s="167">
        <v>-40.083500000000001</v>
      </c>
      <c r="EK43" s="168"/>
      <c r="EL43" s="167">
        <v>-9.0089000000000006</v>
      </c>
      <c r="EM43" s="167">
        <v>-8.6414000000000009</v>
      </c>
      <c r="EN43" s="168"/>
      <c r="EO43" s="167">
        <v>-3.8976999999999999</v>
      </c>
      <c r="EP43" s="167">
        <v>-3.8132000000000001</v>
      </c>
      <c r="EQ43" s="167">
        <v>23.056000000000001</v>
      </c>
      <c r="ER43" s="167">
        <v>-30.667000000000002</v>
      </c>
      <c r="ES43" s="167">
        <v>-30.513999999999999</v>
      </c>
      <c r="ET43" s="167">
        <v>10.3377</v>
      </c>
      <c r="EU43" s="167">
        <v>-20.57</v>
      </c>
      <c r="EV43" s="167">
        <v>-12.98</v>
      </c>
      <c r="EW43" s="167">
        <v>0.6</v>
      </c>
      <c r="EX43" s="167">
        <v>2.9836</v>
      </c>
      <c r="EY43" s="167">
        <v>-0.50209999999999999</v>
      </c>
      <c r="EZ43" s="167">
        <v>-4.5797999999999996</v>
      </c>
      <c r="FA43" s="167">
        <v>-4.8886000000000003</v>
      </c>
      <c r="FB43" s="167">
        <v>5.6851000000000003</v>
      </c>
      <c r="FC43" s="167">
        <v>11.9244</v>
      </c>
      <c r="FD43" s="167">
        <v>-23.559100000000001</v>
      </c>
      <c r="FE43" s="167">
        <v>1.9192</v>
      </c>
      <c r="FF43" s="167">
        <v>1.7464999999999999</v>
      </c>
      <c r="FG43" s="167">
        <v>0</v>
      </c>
      <c r="FH43" s="167">
        <v>3.5445000000000002</v>
      </c>
      <c r="FI43" s="167">
        <v>4.0682999999999998</v>
      </c>
      <c r="FJ43" s="167">
        <v>2.6349</v>
      </c>
      <c r="FK43" s="167">
        <v>14.903600000000001</v>
      </c>
      <c r="FL43" s="167">
        <v>14.5687</v>
      </c>
      <c r="FM43" s="167">
        <v>-26.123200000000001</v>
      </c>
      <c r="FN43" s="167">
        <v>29.5166</v>
      </c>
      <c r="FO43" s="167">
        <v>29.4617</v>
      </c>
      <c r="FP43" s="167">
        <v>-14.7179</v>
      </c>
      <c r="FQ43" s="168"/>
      <c r="FR43" s="167">
        <v>23.097300000000001</v>
      </c>
      <c r="FS43" s="167">
        <v>-21.32</v>
      </c>
      <c r="FT43" s="167">
        <v>-3.1105999999999998</v>
      </c>
      <c r="FU43" s="167">
        <v>0.16500000000000001</v>
      </c>
      <c r="FV43" s="167">
        <v>2.41</v>
      </c>
      <c r="FW43" s="167">
        <v>-1.69</v>
      </c>
      <c r="FX43" s="167">
        <v>-22.864599999999999</v>
      </c>
      <c r="FY43" s="168"/>
      <c r="FZ43" s="167">
        <v>1.645</v>
      </c>
      <c r="GA43" s="167">
        <v>0.70699999999999996</v>
      </c>
      <c r="GB43" s="168"/>
      <c r="GC43" s="167">
        <v>8.31</v>
      </c>
      <c r="GD43" s="167">
        <v>-0.90500000000000003</v>
      </c>
      <c r="GE43" s="167">
        <v>8.0928000000000004</v>
      </c>
      <c r="GF43" s="167">
        <v>-3.41</v>
      </c>
      <c r="GG43" s="167">
        <v>25.931999999999999</v>
      </c>
      <c r="GH43" s="168"/>
      <c r="GI43" s="167">
        <v>22.374199999999998</v>
      </c>
      <c r="GJ43" s="167">
        <v>-5.6896000000000004</v>
      </c>
      <c r="GK43" s="167">
        <v>-6.4615999999999998</v>
      </c>
      <c r="GL43" s="167">
        <v>3.0933000000000002</v>
      </c>
      <c r="GM43" s="168"/>
      <c r="GN43" s="168"/>
      <c r="GO43" s="167">
        <v>-12.964</v>
      </c>
      <c r="GP43" s="167">
        <v>71.933199999999999</v>
      </c>
      <c r="GQ43" s="167">
        <v>3.9742000000000002</v>
      </c>
      <c r="GR43" s="167">
        <v>-21.645299999999999</v>
      </c>
      <c r="GS43" s="167">
        <v>5.7262000000000004</v>
      </c>
      <c r="GT43" s="167">
        <v>5.8596000000000004</v>
      </c>
      <c r="GU43" s="167">
        <v>108.57259999999999</v>
      </c>
      <c r="GV43" s="167">
        <v>-4.4542999999999999</v>
      </c>
      <c r="GW43" s="167">
        <v>-7.4021999999999997</v>
      </c>
      <c r="GX43" s="167">
        <v>-11.182499999999999</v>
      </c>
      <c r="GY43" s="167">
        <v>2.3622999999999998</v>
      </c>
      <c r="GZ43" s="167">
        <v>8.1245999999999992</v>
      </c>
      <c r="HA43" s="167">
        <v>8.3237000000000005</v>
      </c>
      <c r="HB43" s="167">
        <v>1.5933999999999999</v>
      </c>
      <c r="HC43" s="167">
        <v>0</v>
      </c>
      <c r="HD43" s="167">
        <v>0</v>
      </c>
      <c r="HE43" s="167">
        <v>-4.6100000000000003</v>
      </c>
      <c r="HF43" s="167">
        <v>5.6058000000000003</v>
      </c>
      <c r="HG43" s="167">
        <v>12.917400000000001</v>
      </c>
      <c r="HH43" s="167">
        <v>45.226500000000001</v>
      </c>
      <c r="HI43" s="167">
        <v>70.787899999999993</v>
      </c>
      <c r="HJ43" s="167">
        <v>0</v>
      </c>
      <c r="HK43" s="167">
        <v>49.917900000000003</v>
      </c>
      <c r="HL43" s="167">
        <v>-15.437799999999999</v>
      </c>
      <c r="HM43" s="167">
        <v>-13.327400000000001</v>
      </c>
      <c r="HN43" s="167">
        <v>0</v>
      </c>
      <c r="HO43" s="167">
        <v>0</v>
      </c>
      <c r="HP43" s="167">
        <v>24.294899999999998</v>
      </c>
      <c r="HQ43" s="167">
        <v>19.7578</v>
      </c>
      <c r="HR43" s="167">
        <v>-8.3757999999999999</v>
      </c>
      <c r="HS43" s="167">
        <v>-8.1561000000000003</v>
      </c>
      <c r="HT43" s="167">
        <v>-13.5442</v>
      </c>
      <c r="HU43" s="167">
        <v>-13.1213</v>
      </c>
      <c r="HV43" s="167">
        <v>20.59</v>
      </c>
      <c r="HW43" s="167">
        <v>20.85</v>
      </c>
      <c r="HX43" s="167">
        <v>-26.8</v>
      </c>
      <c r="HY43" s="167">
        <v>-27.3</v>
      </c>
      <c r="HZ43" s="167">
        <v>5.3999999999999999E-2</v>
      </c>
      <c r="IA43" s="167">
        <v>-1.04</v>
      </c>
      <c r="IB43" s="167">
        <v>60.542499999999997</v>
      </c>
      <c r="IC43" s="167">
        <v>15.093</v>
      </c>
      <c r="ID43" s="167">
        <v>15.0184</v>
      </c>
      <c r="IE43" s="167">
        <v>-16.5</v>
      </c>
      <c r="IF43" s="167">
        <v>-44.7</v>
      </c>
      <c r="IG43" s="167">
        <v>-8</v>
      </c>
      <c r="IH43" s="167">
        <v>-8.5</v>
      </c>
      <c r="II43" s="167">
        <v>-17.5093</v>
      </c>
      <c r="IJ43" s="167">
        <v>-17.789100000000001</v>
      </c>
      <c r="IK43" s="167">
        <v>-116.4971</v>
      </c>
      <c r="IL43" s="167">
        <v>22.2865</v>
      </c>
      <c r="IM43" s="167">
        <v>-255.66739999999999</v>
      </c>
      <c r="IN43" s="167">
        <v>-16.440999999999999</v>
      </c>
      <c r="IO43" s="167">
        <v>-21.8169</v>
      </c>
      <c r="IP43" s="167">
        <v>129.3905</v>
      </c>
      <c r="IQ43" s="167">
        <v>31.382000000000001</v>
      </c>
      <c r="IR43" s="167">
        <v>93.204300000000003</v>
      </c>
      <c r="IS43" s="167">
        <v>112.19499999999999</v>
      </c>
      <c r="IT43" s="167">
        <v>72.999300000000005</v>
      </c>
      <c r="IU43" s="167">
        <v>25.252500000000001</v>
      </c>
      <c r="IV43" s="167">
        <v>23.9983</v>
      </c>
      <c r="IW43" s="167">
        <v>7.7047999999999996</v>
      </c>
      <c r="IX43" s="167">
        <v>237.60599999999999</v>
      </c>
      <c r="IY43" s="167">
        <v>-209.39109999999999</v>
      </c>
      <c r="IZ43" s="167">
        <v>46.488599999999998</v>
      </c>
      <c r="JA43" s="167">
        <v>-16.229600000000001</v>
      </c>
      <c r="JB43" s="167">
        <v>-1.0071000000000001</v>
      </c>
      <c r="JC43" s="167">
        <v>10.233000000000001</v>
      </c>
      <c r="JD43" s="167">
        <v>-10.64</v>
      </c>
      <c r="JE43" s="167">
        <v>-2.177</v>
      </c>
      <c r="JF43" s="167">
        <v>-2.181</v>
      </c>
      <c r="JG43" s="167">
        <v>5.84</v>
      </c>
      <c r="JH43" s="167">
        <v>-2.8</v>
      </c>
      <c r="JI43" s="167">
        <v>-3.2823000000000002</v>
      </c>
      <c r="JJ43" s="167">
        <v>-2.7511999999999999</v>
      </c>
      <c r="JK43" s="167">
        <v>4.9516</v>
      </c>
      <c r="JL43" s="167">
        <v>-9.6085999999999991</v>
      </c>
      <c r="JM43" s="167">
        <v>5.2</v>
      </c>
      <c r="JN43" s="167">
        <v>9.7859999999999996</v>
      </c>
      <c r="JO43" s="167">
        <v>8.6639999999999997</v>
      </c>
      <c r="JP43" s="168"/>
      <c r="JQ43" s="168"/>
      <c r="JR43" s="167">
        <v>3.2932999999999999</v>
      </c>
      <c r="JS43" s="167">
        <v>3.3228</v>
      </c>
      <c r="JT43" s="167">
        <v>3.6682000000000001</v>
      </c>
      <c r="JU43" s="168"/>
      <c r="JV43" s="167">
        <v>31.8</v>
      </c>
      <c r="JW43" s="167">
        <v>1.2285999999999999</v>
      </c>
      <c r="JX43" s="167">
        <v>0.79</v>
      </c>
      <c r="JY43" s="168"/>
      <c r="JZ43" s="167">
        <v>-7.1222000000000003</v>
      </c>
      <c r="KA43" s="167">
        <v>-13.6897</v>
      </c>
      <c r="KB43" s="167">
        <v>-18.395499999999998</v>
      </c>
      <c r="KC43" s="167">
        <v>-6.3615000000000004</v>
      </c>
      <c r="KD43" s="167">
        <v>7.3692000000000002</v>
      </c>
      <c r="KE43" s="167">
        <v>-10.2164</v>
      </c>
      <c r="KF43" s="167">
        <v>2.4277000000000002</v>
      </c>
      <c r="KG43" s="167">
        <v>-25.1</v>
      </c>
      <c r="KH43" s="167">
        <v>9</v>
      </c>
      <c r="KI43" s="167">
        <v>27.4712</v>
      </c>
      <c r="KJ43" s="167">
        <v>-83.407399999999996</v>
      </c>
    </row>
    <row r="44" spans="1:296" ht="18" customHeight="1" x14ac:dyDescent="0.3">
      <c r="A44" s="163" t="s">
        <v>78</v>
      </c>
      <c r="B44" s="163" t="s">
        <v>872</v>
      </c>
      <c r="C44" s="167">
        <v>0</v>
      </c>
      <c r="D44" s="168"/>
      <c r="E44" s="167">
        <v>6.4755000000000003</v>
      </c>
      <c r="F44" s="167">
        <v>-10.995200000000001</v>
      </c>
      <c r="G44" s="167">
        <v>5.5107999999999997</v>
      </c>
      <c r="H44" s="167">
        <v>12.0837</v>
      </c>
      <c r="I44" s="168"/>
      <c r="J44" s="167">
        <v>21.2363</v>
      </c>
      <c r="K44" s="168"/>
      <c r="L44" s="167">
        <v>24.863499999999998</v>
      </c>
      <c r="M44" s="167">
        <v>10.730700000000001</v>
      </c>
      <c r="N44" s="167">
        <v>10.330299999999999</v>
      </c>
      <c r="O44" s="167">
        <v>-15.54</v>
      </c>
      <c r="P44" s="167">
        <v>-26.4</v>
      </c>
      <c r="Q44" s="167">
        <v>2.2000000000000002</v>
      </c>
      <c r="R44" s="167">
        <v>0.82799999999999996</v>
      </c>
      <c r="S44" s="167">
        <v>-15.4</v>
      </c>
      <c r="T44" s="167">
        <v>2.6669</v>
      </c>
      <c r="U44" s="167">
        <v>1.3583000000000001</v>
      </c>
      <c r="V44" s="167">
        <v>5.3212999999999999</v>
      </c>
      <c r="W44" s="167">
        <v>5.1326000000000001</v>
      </c>
      <c r="X44" s="167">
        <v>8.9329000000000001</v>
      </c>
      <c r="Y44" s="167">
        <v>2.1640000000000001</v>
      </c>
      <c r="Z44" s="167">
        <v>-1.2982</v>
      </c>
      <c r="AA44" s="167">
        <v>0.88939999999999997</v>
      </c>
      <c r="AB44" s="168"/>
      <c r="AC44" s="167">
        <v>-1.3623000000000001</v>
      </c>
      <c r="AD44" s="167">
        <v>-0.85</v>
      </c>
      <c r="AE44" s="167">
        <v>-0.82199999999999995</v>
      </c>
      <c r="AF44" s="167">
        <v>3.6850000000000001</v>
      </c>
      <c r="AG44" s="167">
        <v>-4.4400000000000004</v>
      </c>
      <c r="AH44" s="167">
        <v>-6.6</v>
      </c>
      <c r="AI44" s="167">
        <v>-1.2150000000000001</v>
      </c>
      <c r="AJ44" s="167">
        <v>0.32700000000000001</v>
      </c>
      <c r="AK44" s="167">
        <v>-15.01</v>
      </c>
      <c r="AL44" s="167">
        <v>-15.15</v>
      </c>
      <c r="AM44" s="168"/>
      <c r="AN44" s="167">
        <v>-7.26</v>
      </c>
      <c r="AO44" s="167">
        <v>-7.32</v>
      </c>
      <c r="AP44" s="167">
        <v>2.2698</v>
      </c>
      <c r="AQ44" s="167">
        <v>3.1482000000000001</v>
      </c>
      <c r="AR44" s="167">
        <v>20.014299999999999</v>
      </c>
      <c r="AS44" s="167">
        <v>22.1175</v>
      </c>
      <c r="AT44" s="167">
        <v>-10.415800000000001</v>
      </c>
      <c r="AU44" s="167">
        <v>-7.73</v>
      </c>
      <c r="AV44" s="167">
        <v>-7.4477000000000002</v>
      </c>
      <c r="AW44" s="167">
        <v>3.2538</v>
      </c>
      <c r="AX44" s="167">
        <v>3.3191000000000002</v>
      </c>
      <c r="AY44" s="167">
        <v>-12.3733</v>
      </c>
      <c r="AZ44" s="167">
        <v>-9.7294</v>
      </c>
      <c r="BA44" s="167">
        <v>5.5587</v>
      </c>
      <c r="BB44" s="167">
        <v>7.3013000000000003</v>
      </c>
      <c r="BC44" s="167">
        <v>125.69280000000001</v>
      </c>
      <c r="BD44" s="167">
        <v>10.6654</v>
      </c>
      <c r="BE44" s="167">
        <v>-5.9</v>
      </c>
      <c r="BF44" s="167">
        <v>-5.8</v>
      </c>
      <c r="BG44" s="167">
        <v>-28.227399999999999</v>
      </c>
      <c r="BH44" s="167">
        <v>-27.776900000000001</v>
      </c>
      <c r="BI44" s="167">
        <v>-2.6953999999999998</v>
      </c>
      <c r="BJ44" s="168"/>
      <c r="BK44" s="167">
        <v>11.0923</v>
      </c>
      <c r="BL44" s="167">
        <v>8.4731000000000005</v>
      </c>
      <c r="BM44" s="167">
        <v>1.9437</v>
      </c>
      <c r="BN44" s="167">
        <v>1.3376999999999999</v>
      </c>
      <c r="BO44" s="167">
        <v>-143.4675</v>
      </c>
      <c r="BP44" s="167">
        <v>93.966499999999996</v>
      </c>
      <c r="BQ44" s="167">
        <v>94.058000000000007</v>
      </c>
      <c r="BR44" s="167">
        <v>1.7728999999999999</v>
      </c>
      <c r="BS44" s="167">
        <v>-80.190600000000003</v>
      </c>
      <c r="BT44" s="168"/>
      <c r="BU44" s="168"/>
      <c r="BV44" s="168"/>
      <c r="BW44" s="167">
        <v>26.725200000000001</v>
      </c>
      <c r="BX44" s="167">
        <v>9.77</v>
      </c>
      <c r="BY44" s="167">
        <v>8.41</v>
      </c>
      <c r="BZ44" s="167">
        <v>-9.16</v>
      </c>
      <c r="CA44" s="167">
        <v>6.52</v>
      </c>
      <c r="CB44" s="167">
        <v>-25.715599999999998</v>
      </c>
      <c r="CC44" s="167">
        <v>-25.983499999999999</v>
      </c>
      <c r="CD44" s="167">
        <v>35.600099999999998</v>
      </c>
      <c r="CE44" s="167">
        <v>34.492600000000003</v>
      </c>
      <c r="CF44" s="167">
        <v>-9.3414000000000001</v>
      </c>
      <c r="CG44" s="167">
        <v>-5.1158999999999999</v>
      </c>
      <c r="CH44" s="167">
        <v>-5.6172000000000004</v>
      </c>
      <c r="CI44" s="167">
        <v>10.3582</v>
      </c>
      <c r="CJ44" s="168"/>
      <c r="CK44" s="167">
        <v>4.9875999999999996</v>
      </c>
      <c r="CL44" s="167">
        <v>-1.728</v>
      </c>
      <c r="CM44" s="167">
        <v>-3.7</v>
      </c>
      <c r="CN44" s="167">
        <v>-4.5999999999999996</v>
      </c>
      <c r="CO44" s="167">
        <v>-3.39</v>
      </c>
      <c r="CP44" s="167">
        <v>22.5898</v>
      </c>
      <c r="CQ44" s="167">
        <v>22.763200000000001</v>
      </c>
      <c r="CR44" s="167">
        <v>21.047699999999999</v>
      </c>
      <c r="CS44" s="167">
        <v>66.818100000000001</v>
      </c>
      <c r="CT44" s="167">
        <v>66.058800000000005</v>
      </c>
      <c r="CU44" s="167">
        <v>-29.801100000000002</v>
      </c>
      <c r="CV44" s="167">
        <v>-52.493200000000002</v>
      </c>
      <c r="CW44" s="167">
        <v>-22.759</v>
      </c>
      <c r="CX44" s="168"/>
      <c r="CY44" s="167">
        <v>34.450000000000003</v>
      </c>
      <c r="CZ44" s="167">
        <v>14.34</v>
      </c>
      <c r="DA44" s="167">
        <v>14.223599999999999</v>
      </c>
      <c r="DB44" s="167">
        <v>12.991300000000001</v>
      </c>
      <c r="DC44" s="167">
        <v>-19.399000000000001</v>
      </c>
      <c r="DD44" s="168"/>
      <c r="DE44" s="168"/>
      <c r="DF44" s="168"/>
      <c r="DG44" s="167">
        <v>34.8262</v>
      </c>
      <c r="DH44" s="168"/>
      <c r="DI44" s="168"/>
      <c r="DJ44" s="167">
        <v>-45.3</v>
      </c>
      <c r="DK44" s="167">
        <v>-44.3</v>
      </c>
      <c r="DL44" s="167">
        <v>1.7108000000000001</v>
      </c>
      <c r="DM44" s="167">
        <v>15.5</v>
      </c>
      <c r="DN44" s="167">
        <v>13.52</v>
      </c>
      <c r="DO44" s="167">
        <v>20.14</v>
      </c>
      <c r="DP44" s="167">
        <v>9.91</v>
      </c>
      <c r="DQ44" s="167">
        <v>-2.4</v>
      </c>
      <c r="DR44" s="167">
        <v>11.811</v>
      </c>
      <c r="DS44" s="167">
        <v>-34.561999999999998</v>
      </c>
      <c r="DT44" s="167">
        <v>-1.51</v>
      </c>
      <c r="DU44" s="167">
        <v>-1.48</v>
      </c>
      <c r="DV44" s="167">
        <v>16.16</v>
      </c>
      <c r="DW44" s="167">
        <v>-14.27</v>
      </c>
      <c r="DX44" s="167">
        <v>-33.927300000000002</v>
      </c>
      <c r="DY44" s="167">
        <v>-16.8</v>
      </c>
      <c r="DZ44" s="167">
        <v>-50.4572</v>
      </c>
      <c r="EA44" s="167">
        <v>-49.572699999999998</v>
      </c>
      <c r="EB44" s="167">
        <v>19.666899999999998</v>
      </c>
      <c r="EC44" s="167">
        <v>-9.9382000000000001</v>
      </c>
      <c r="ED44" s="167">
        <v>-21.804600000000001</v>
      </c>
      <c r="EE44" s="167">
        <v>-22.023399999999999</v>
      </c>
      <c r="EF44" s="167">
        <v>-31.783300000000001</v>
      </c>
      <c r="EG44" s="167">
        <v>-40.152500000000003</v>
      </c>
      <c r="EH44" s="167">
        <v>-13.422000000000001</v>
      </c>
      <c r="EI44" s="167">
        <v>-63.558900000000001</v>
      </c>
      <c r="EJ44" s="167">
        <v>-30.674199999999999</v>
      </c>
      <c r="EK44" s="168"/>
      <c r="EL44" s="167">
        <v>-5.3204000000000002</v>
      </c>
      <c r="EM44" s="167">
        <v>-4.4645999999999999</v>
      </c>
      <c r="EN44" s="168"/>
      <c r="EO44" s="167">
        <v>-0.21190000000000001</v>
      </c>
      <c r="EP44" s="167">
        <v>-1.0347</v>
      </c>
      <c r="EQ44" s="167">
        <v>-1.54</v>
      </c>
      <c r="ER44" s="167">
        <v>-27.3752</v>
      </c>
      <c r="ES44" s="167">
        <v>-27.241900000000001</v>
      </c>
      <c r="ET44" s="167">
        <v>19.854900000000001</v>
      </c>
      <c r="EU44" s="167">
        <v>-15.94</v>
      </c>
      <c r="EV44" s="167">
        <v>-11.77</v>
      </c>
      <c r="EW44" s="167">
        <v>0</v>
      </c>
      <c r="EX44" s="167">
        <v>3.4379</v>
      </c>
      <c r="EY44" s="167">
        <v>7.7708000000000004</v>
      </c>
      <c r="EZ44" s="167">
        <v>-5.0984999999999996</v>
      </c>
      <c r="FA44" s="167">
        <v>-5.3955000000000002</v>
      </c>
      <c r="FB44" s="167">
        <v>6.0811000000000002</v>
      </c>
      <c r="FC44" s="167">
        <v>22.992000000000001</v>
      </c>
      <c r="FD44" s="167">
        <v>-32.847099999999998</v>
      </c>
      <c r="FE44" s="167">
        <v>2.0487000000000002</v>
      </c>
      <c r="FF44" s="167">
        <v>1.8876999999999999</v>
      </c>
      <c r="FG44" s="168"/>
      <c r="FH44" s="167">
        <v>4.3465999999999996</v>
      </c>
      <c r="FI44" s="167">
        <v>4.3391999999999999</v>
      </c>
      <c r="FJ44" s="167">
        <v>3.3927999999999998</v>
      </c>
      <c r="FK44" s="167">
        <v>12.559200000000001</v>
      </c>
      <c r="FL44" s="167">
        <v>12.559200000000001</v>
      </c>
      <c r="FM44" s="167">
        <v>-30.979399999999998</v>
      </c>
      <c r="FN44" s="167">
        <v>33.774799999999999</v>
      </c>
      <c r="FO44" s="167">
        <v>33.819899999999997</v>
      </c>
      <c r="FP44" s="167">
        <v>-17.3476</v>
      </c>
      <c r="FQ44" s="167">
        <v>0</v>
      </c>
      <c r="FR44" s="167">
        <v>21.4224</v>
      </c>
      <c r="FS44" s="167">
        <v>-20.51</v>
      </c>
      <c r="FT44" s="167">
        <v>-2.4239000000000002</v>
      </c>
      <c r="FU44" s="167">
        <v>0.23549999999999999</v>
      </c>
      <c r="FV44" s="167">
        <v>1.49</v>
      </c>
      <c r="FW44" s="167">
        <v>1.02</v>
      </c>
      <c r="FX44" s="167">
        <v>-21.635300000000001</v>
      </c>
      <c r="FY44" s="167">
        <v>0</v>
      </c>
      <c r="FZ44" s="167">
        <v>2.7429999999999999</v>
      </c>
      <c r="GA44" s="167">
        <v>0.71299999999999997</v>
      </c>
      <c r="GB44" s="168"/>
      <c r="GC44" s="167">
        <v>7.99</v>
      </c>
      <c r="GD44" s="167">
        <v>-6.3257000000000003</v>
      </c>
      <c r="GE44" s="167">
        <v>2.7913999999999999</v>
      </c>
      <c r="GF44" s="167">
        <v>-3.67</v>
      </c>
      <c r="GG44" s="167">
        <v>27.174299999999999</v>
      </c>
      <c r="GH44" s="167">
        <v>-0.1</v>
      </c>
      <c r="GI44" s="167">
        <v>19.7941</v>
      </c>
      <c r="GJ44" s="167">
        <v>-4.2131999999999996</v>
      </c>
      <c r="GK44" s="167">
        <v>-4.6281999999999996</v>
      </c>
      <c r="GL44" s="167">
        <v>3.5306000000000002</v>
      </c>
      <c r="GM44" s="168"/>
      <c r="GN44" s="168"/>
      <c r="GO44" s="167">
        <v>-12.9114</v>
      </c>
      <c r="GP44" s="167">
        <v>66.974699999999999</v>
      </c>
      <c r="GQ44" s="167">
        <v>3.8298000000000001</v>
      </c>
      <c r="GR44" s="167">
        <v>-18.2485</v>
      </c>
      <c r="GS44" s="167">
        <v>3.5754999999999999</v>
      </c>
      <c r="GT44" s="167">
        <v>3.8837999999999999</v>
      </c>
      <c r="GU44" s="167">
        <v>123.2863</v>
      </c>
      <c r="GV44" s="167">
        <v>-5.3461999999999996</v>
      </c>
      <c r="GW44" s="167">
        <v>-8.5028000000000006</v>
      </c>
      <c r="GX44" s="167">
        <v>-14.6212</v>
      </c>
      <c r="GY44" s="167">
        <v>2.0238999999999998</v>
      </c>
      <c r="GZ44" s="167">
        <v>9.1720000000000006</v>
      </c>
      <c r="HA44" s="167">
        <v>9.3757999999999999</v>
      </c>
      <c r="HB44" s="167">
        <v>1.3154999999999999</v>
      </c>
      <c r="HC44" s="167">
        <v>1.7984</v>
      </c>
      <c r="HD44" s="167">
        <v>3.5834000000000001</v>
      </c>
      <c r="HE44" s="167">
        <v>-9.2200000000000006</v>
      </c>
      <c r="HF44" s="167">
        <v>3.1168</v>
      </c>
      <c r="HG44" s="167">
        <v>3.7069000000000001</v>
      </c>
      <c r="HH44" s="167">
        <v>38.098500000000001</v>
      </c>
      <c r="HI44" s="167">
        <v>92.859800000000007</v>
      </c>
      <c r="HJ44" s="167">
        <v>-1.369</v>
      </c>
      <c r="HK44" s="167">
        <v>49.667400000000001</v>
      </c>
      <c r="HL44" s="167">
        <v>-15.7408</v>
      </c>
      <c r="HM44" s="167">
        <v>-14.5471</v>
      </c>
      <c r="HN44" s="167">
        <v>0</v>
      </c>
      <c r="HO44" s="167">
        <v>0</v>
      </c>
      <c r="HP44" s="168"/>
      <c r="HQ44" s="168"/>
      <c r="HR44" s="167">
        <v>-9.4140999999999995</v>
      </c>
      <c r="HS44" s="167">
        <v>-8.9526000000000003</v>
      </c>
      <c r="HT44" s="167">
        <v>-19.098199999999999</v>
      </c>
      <c r="HU44" s="167">
        <v>-19.196999999999999</v>
      </c>
      <c r="HV44" s="167">
        <v>20.95</v>
      </c>
      <c r="HW44" s="167">
        <v>21.14</v>
      </c>
      <c r="HX44" s="167">
        <v>-29.3</v>
      </c>
      <c r="HY44" s="167">
        <v>-29.6</v>
      </c>
      <c r="HZ44" s="167">
        <v>3.5700000000000003E-2</v>
      </c>
      <c r="IA44" s="167">
        <v>-2.72</v>
      </c>
      <c r="IB44" s="167">
        <v>59.6813</v>
      </c>
      <c r="IC44" s="167">
        <v>15.946400000000001</v>
      </c>
      <c r="ID44" s="167">
        <v>16.204799999999999</v>
      </c>
      <c r="IE44" s="167">
        <v>-17.399999999999999</v>
      </c>
      <c r="IF44" s="167">
        <v>-44</v>
      </c>
      <c r="IG44" s="167">
        <v>-6.8</v>
      </c>
      <c r="IH44" s="167">
        <v>-7.6</v>
      </c>
      <c r="II44" s="167">
        <v>-17.797699999999999</v>
      </c>
      <c r="IJ44" s="167">
        <v>-17.756699999999999</v>
      </c>
      <c r="IK44" s="167">
        <v>-143.53890000000001</v>
      </c>
      <c r="IL44" s="167">
        <v>20.487300000000001</v>
      </c>
      <c r="IM44" s="167">
        <v>-255.28790000000001</v>
      </c>
      <c r="IN44" s="167">
        <v>-13.920299999999999</v>
      </c>
      <c r="IO44" s="167">
        <v>-31.434000000000001</v>
      </c>
      <c r="IP44" s="167">
        <v>126.4051</v>
      </c>
      <c r="IQ44" s="167">
        <v>35.075000000000003</v>
      </c>
      <c r="IR44" s="167">
        <v>94.385000000000005</v>
      </c>
      <c r="IS44" s="167">
        <v>108.45780000000001</v>
      </c>
      <c r="IT44" s="167">
        <v>65.761600000000001</v>
      </c>
      <c r="IU44" s="167">
        <v>25.430499999999999</v>
      </c>
      <c r="IV44" s="167">
        <v>24.560700000000001</v>
      </c>
      <c r="IW44" s="167">
        <v>9.8931000000000004</v>
      </c>
      <c r="IX44" s="167">
        <v>229.96799999999999</v>
      </c>
      <c r="IY44" s="167">
        <v>-208.82749999999999</v>
      </c>
      <c r="IZ44" s="167">
        <v>37.443600000000004</v>
      </c>
      <c r="JA44" s="167">
        <v>-8.9685000000000006</v>
      </c>
      <c r="JB44" s="167">
        <v>-0.93630000000000002</v>
      </c>
      <c r="JC44" s="167">
        <v>-1.3140000000000001</v>
      </c>
      <c r="JD44" s="167">
        <v>-9.36</v>
      </c>
      <c r="JE44" s="167">
        <v>-2.3079999999999998</v>
      </c>
      <c r="JF44" s="167">
        <v>-2.3109999999999999</v>
      </c>
      <c r="JG44" s="167">
        <v>4.88</v>
      </c>
      <c r="JH44" s="167">
        <v>-1.44</v>
      </c>
      <c r="JI44" s="167">
        <v>-4.0575999999999999</v>
      </c>
      <c r="JJ44" s="167">
        <v>-4.8019999999999996</v>
      </c>
      <c r="JK44" s="167">
        <v>4.0726000000000004</v>
      </c>
      <c r="JL44" s="167">
        <v>-9.2576000000000001</v>
      </c>
      <c r="JM44" s="167">
        <v>7.6</v>
      </c>
      <c r="JN44" s="167">
        <v>8.5510000000000002</v>
      </c>
      <c r="JO44" s="167">
        <v>8.2029999999999994</v>
      </c>
      <c r="JP44" s="167">
        <v>0</v>
      </c>
      <c r="JQ44" s="167">
        <v>0</v>
      </c>
      <c r="JR44" s="167">
        <v>3.6793</v>
      </c>
      <c r="JS44" s="167">
        <v>3.7763</v>
      </c>
      <c r="JT44" s="167">
        <v>4.3471000000000002</v>
      </c>
      <c r="JU44" s="168"/>
      <c r="JV44" s="167">
        <v>31.9</v>
      </c>
      <c r="JW44" s="167">
        <v>1.1128</v>
      </c>
      <c r="JX44" s="167">
        <v>0.79</v>
      </c>
      <c r="JY44" s="168"/>
      <c r="JZ44" s="167">
        <v>-5.2119999999999997</v>
      </c>
      <c r="KA44" s="167">
        <v>-15.888999999999999</v>
      </c>
      <c r="KB44" s="167">
        <v>-18.600899999999999</v>
      </c>
      <c r="KC44" s="167">
        <v>-4.9081999999999999</v>
      </c>
      <c r="KD44" s="167">
        <v>8.4033999999999995</v>
      </c>
      <c r="KE44" s="167">
        <v>0</v>
      </c>
      <c r="KF44" s="167">
        <v>0</v>
      </c>
      <c r="KG44" s="167">
        <v>-25.2</v>
      </c>
      <c r="KH44" s="167">
        <v>9.1999999999999993</v>
      </c>
      <c r="KI44" s="167">
        <v>32.594299999999997</v>
      </c>
      <c r="KJ44" s="167">
        <v>-84.553600000000003</v>
      </c>
    </row>
    <row r="45" spans="1:296" ht="18" customHeight="1" x14ac:dyDescent="0.3">
      <c r="A45" s="163" t="s">
        <v>78</v>
      </c>
      <c r="B45" s="163" t="s">
        <v>873</v>
      </c>
      <c r="C45" s="167">
        <v>0</v>
      </c>
      <c r="D45" s="168"/>
      <c r="E45" s="167">
        <v>6.8792</v>
      </c>
      <c r="F45" s="167">
        <v>-11.646699999999999</v>
      </c>
      <c r="G45" s="167">
        <v>4.7545999999999999</v>
      </c>
      <c r="H45" s="167">
        <v>12.284599999999999</v>
      </c>
      <c r="I45" s="168"/>
      <c r="J45" s="167">
        <v>22.0669</v>
      </c>
      <c r="K45" s="168"/>
      <c r="L45" s="167">
        <v>22.959299999999999</v>
      </c>
      <c r="M45" s="167">
        <v>9.7606999999999999</v>
      </c>
      <c r="N45" s="167">
        <v>9.4671000000000003</v>
      </c>
      <c r="O45" s="167">
        <v>-22.2</v>
      </c>
      <c r="P45" s="167">
        <v>-30.8</v>
      </c>
      <c r="Q45" s="167">
        <v>6.6</v>
      </c>
      <c r="R45" s="167">
        <v>1.6559999999999999</v>
      </c>
      <c r="S45" s="167">
        <v>-17.600000000000001</v>
      </c>
      <c r="T45" s="167">
        <v>2.8327</v>
      </c>
      <c r="U45" s="167">
        <v>-1.2371000000000001</v>
      </c>
      <c r="V45" s="167">
        <v>6.9089</v>
      </c>
      <c r="W45" s="167">
        <v>6.5686</v>
      </c>
      <c r="X45" s="167">
        <v>11.9673</v>
      </c>
      <c r="Y45" s="167">
        <v>1.7521</v>
      </c>
      <c r="Z45" s="167">
        <v>-1.5849</v>
      </c>
      <c r="AA45" s="167">
        <v>0.8044</v>
      </c>
      <c r="AB45" s="168"/>
      <c r="AC45" s="167">
        <v>-1.4137999999999999</v>
      </c>
      <c r="AD45" s="167">
        <v>-0.78500000000000003</v>
      </c>
      <c r="AE45" s="167">
        <v>-0.78200000000000003</v>
      </c>
      <c r="AF45" s="167">
        <v>4.6539999999999999</v>
      </c>
      <c r="AG45" s="167">
        <v>0</v>
      </c>
      <c r="AH45" s="167">
        <v>2.2000000000000002</v>
      </c>
      <c r="AI45" s="167">
        <v>-1.514</v>
      </c>
      <c r="AJ45" s="167">
        <v>0.36199999999999999</v>
      </c>
      <c r="AK45" s="167">
        <v>-13.63</v>
      </c>
      <c r="AL45" s="167">
        <v>-13.78</v>
      </c>
      <c r="AM45" s="168"/>
      <c r="AN45" s="167">
        <v>-6.54</v>
      </c>
      <c r="AO45" s="167">
        <v>-6.68</v>
      </c>
      <c r="AP45" s="167">
        <v>3.9144999999999999</v>
      </c>
      <c r="AQ45" s="167">
        <v>2.9222999999999999</v>
      </c>
      <c r="AR45" s="167">
        <v>22.4893</v>
      </c>
      <c r="AS45" s="167">
        <v>24.452500000000001</v>
      </c>
      <c r="AT45" s="167">
        <v>-14.4214</v>
      </c>
      <c r="AU45" s="167">
        <v>-7.5327000000000002</v>
      </c>
      <c r="AV45" s="167">
        <v>-7.1551</v>
      </c>
      <c r="AW45" s="167">
        <v>1.5525</v>
      </c>
      <c r="AX45" s="167">
        <v>1.5507</v>
      </c>
      <c r="AY45" s="167">
        <v>-12.346500000000001</v>
      </c>
      <c r="AZ45" s="167">
        <v>-9.4570000000000007</v>
      </c>
      <c r="BA45" s="167">
        <v>3.0647000000000002</v>
      </c>
      <c r="BB45" s="167">
        <v>4.5144000000000002</v>
      </c>
      <c r="BC45" s="167">
        <v>132.00030000000001</v>
      </c>
      <c r="BD45" s="167">
        <v>2.4003999999999999</v>
      </c>
      <c r="BE45" s="167">
        <v>-2.8</v>
      </c>
      <c r="BF45" s="167">
        <v>-2.8</v>
      </c>
      <c r="BG45" s="167">
        <v>-25.7028</v>
      </c>
      <c r="BH45" s="167">
        <v>-25.323799999999999</v>
      </c>
      <c r="BI45" s="167">
        <v>-2.7134</v>
      </c>
      <c r="BJ45" s="168"/>
      <c r="BK45" s="167">
        <v>12.5479</v>
      </c>
      <c r="BL45" s="167">
        <v>8.2211999999999996</v>
      </c>
      <c r="BM45" s="167">
        <v>2.1387999999999998</v>
      </c>
      <c r="BN45" s="167">
        <v>1.4636</v>
      </c>
      <c r="BO45" s="167">
        <v>-117.7709</v>
      </c>
      <c r="BP45" s="167">
        <v>91.982799999999997</v>
      </c>
      <c r="BQ45" s="167">
        <v>91.433400000000006</v>
      </c>
      <c r="BR45" s="167">
        <v>-16.322199999999999</v>
      </c>
      <c r="BS45" s="167">
        <v>-68.466099999999997</v>
      </c>
      <c r="BT45" s="168"/>
      <c r="BU45" s="168"/>
      <c r="BV45" s="168"/>
      <c r="BW45" s="167">
        <v>27.713200000000001</v>
      </c>
      <c r="BX45" s="167">
        <v>9.66</v>
      </c>
      <c r="BY45" s="167">
        <v>9.35</v>
      </c>
      <c r="BZ45" s="167">
        <v>-9.14</v>
      </c>
      <c r="CA45" s="167">
        <v>4.84</v>
      </c>
      <c r="CB45" s="167">
        <v>-24.51</v>
      </c>
      <c r="CC45" s="167">
        <v>-24.643899999999999</v>
      </c>
      <c r="CD45" s="167">
        <v>33.535600000000002</v>
      </c>
      <c r="CE45" s="167">
        <v>32.783900000000003</v>
      </c>
      <c r="CF45" s="167">
        <v>-7.0830000000000002</v>
      </c>
      <c r="CG45" s="167">
        <v>5.4851999999999999</v>
      </c>
      <c r="CH45" s="167">
        <v>5.0061</v>
      </c>
      <c r="CI45" s="167">
        <v>12.2875</v>
      </c>
      <c r="CJ45" s="168"/>
      <c r="CK45" s="167">
        <v>1.728</v>
      </c>
      <c r="CL45" s="167">
        <v>-1.635</v>
      </c>
      <c r="CM45" s="167">
        <v>-5.9</v>
      </c>
      <c r="CN45" s="167">
        <v>-6.6</v>
      </c>
      <c r="CO45" s="167">
        <v>-3.25</v>
      </c>
      <c r="CP45" s="167">
        <v>26.120200000000001</v>
      </c>
      <c r="CQ45" s="167">
        <v>26.8673</v>
      </c>
      <c r="CR45" s="167">
        <v>24.535499999999999</v>
      </c>
      <c r="CS45" s="167">
        <v>64.344099999999997</v>
      </c>
      <c r="CT45" s="167">
        <v>64.826999999999998</v>
      </c>
      <c r="CU45" s="167">
        <v>-29.8779</v>
      </c>
      <c r="CV45" s="167">
        <v>-50.869799999999998</v>
      </c>
      <c r="CW45" s="167">
        <v>-23.414200000000001</v>
      </c>
      <c r="CX45" s="168"/>
      <c r="CY45" s="167">
        <v>31.55</v>
      </c>
      <c r="CZ45" s="167">
        <v>13</v>
      </c>
      <c r="DA45" s="167">
        <v>13.754899999999999</v>
      </c>
      <c r="DB45" s="167">
        <v>12.5031</v>
      </c>
      <c r="DC45" s="167">
        <v>-18.457699999999999</v>
      </c>
      <c r="DD45" s="168"/>
      <c r="DE45" s="168"/>
      <c r="DF45" s="168"/>
      <c r="DG45" s="167">
        <v>30.9832</v>
      </c>
      <c r="DH45" s="168"/>
      <c r="DI45" s="168"/>
      <c r="DJ45" s="167">
        <v>-44.9</v>
      </c>
      <c r="DK45" s="167">
        <v>-44.5</v>
      </c>
      <c r="DL45" s="167">
        <v>1.7633000000000001</v>
      </c>
      <c r="DM45" s="167">
        <v>14.4</v>
      </c>
      <c r="DN45" s="167">
        <v>13.96</v>
      </c>
      <c r="DO45" s="167">
        <v>18.84</v>
      </c>
      <c r="DP45" s="167">
        <v>8.83</v>
      </c>
      <c r="DQ45" s="167">
        <v>-2.56</v>
      </c>
      <c r="DR45" s="167">
        <v>10.632999999999999</v>
      </c>
      <c r="DS45" s="167">
        <v>-31.026800000000001</v>
      </c>
      <c r="DT45" s="167">
        <v>-2.76</v>
      </c>
      <c r="DU45" s="167">
        <v>-2.79</v>
      </c>
      <c r="DV45" s="167">
        <v>18.61</v>
      </c>
      <c r="DW45" s="167">
        <v>-15.14</v>
      </c>
      <c r="DX45" s="167">
        <v>-30.4727</v>
      </c>
      <c r="DY45" s="167">
        <v>-15.2545</v>
      </c>
      <c r="DZ45" s="167">
        <v>-48.057299999999998</v>
      </c>
      <c r="EA45" s="167">
        <v>-46.909100000000002</v>
      </c>
      <c r="EB45" s="167">
        <v>19.4771</v>
      </c>
      <c r="EC45" s="167">
        <v>-7.5110000000000001</v>
      </c>
      <c r="ED45" s="167">
        <v>-19.250299999999999</v>
      </c>
      <c r="EE45" s="167">
        <v>-18.894400000000001</v>
      </c>
      <c r="EF45" s="167">
        <v>-31.1843</v>
      </c>
      <c r="EG45" s="167">
        <v>-39.852800000000002</v>
      </c>
      <c r="EH45" s="167">
        <v>-12.818</v>
      </c>
      <c r="EI45" s="167">
        <v>-45.5929</v>
      </c>
      <c r="EJ45" s="167">
        <v>-36.7288</v>
      </c>
      <c r="EK45" s="168"/>
      <c r="EL45" s="167">
        <v>-3.9723000000000002</v>
      </c>
      <c r="EM45" s="167">
        <v>-3.3929999999999998</v>
      </c>
      <c r="EN45" s="168"/>
      <c r="EO45" s="167">
        <v>0.25769999999999998</v>
      </c>
      <c r="EP45" s="167">
        <v>1.18E-2</v>
      </c>
      <c r="EQ45" s="167">
        <v>-13.827999999999999</v>
      </c>
      <c r="ER45" s="167">
        <v>-21.845300000000002</v>
      </c>
      <c r="ES45" s="167">
        <v>-21.476800000000001</v>
      </c>
      <c r="ET45" s="167">
        <v>20.728200000000001</v>
      </c>
      <c r="EU45" s="167">
        <v>0</v>
      </c>
      <c r="EV45" s="167">
        <v>-2.5099999999999998</v>
      </c>
      <c r="EW45" s="167">
        <v>0</v>
      </c>
      <c r="EX45" s="167">
        <v>3.3024</v>
      </c>
      <c r="EY45" s="167">
        <v>8.7652000000000001</v>
      </c>
      <c r="EZ45" s="167">
        <v>-4.1167999999999996</v>
      </c>
      <c r="FA45" s="167">
        <v>-4.4477000000000002</v>
      </c>
      <c r="FB45" s="167">
        <v>4.5319000000000003</v>
      </c>
      <c r="FC45" s="167">
        <v>23.495799999999999</v>
      </c>
      <c r="FD45" s="167">
        <v>-32.798699999999997</v>
      </c>
      <c r="FE45" s="167">
        <v>1.8823000000000001</v>
      </c>
      <c r="FF45" s="167">
        <v>1.6679999999999999</v>
      </c>
      <c r="FG45" s="168"/>
      <c r="FH45" s="167">
        <v>3.9803999999999999</v>
      </c>
      <c r="FI45" s="167">
        <v>4.6223999999999998</v>
      </c>
      <c r="FJ45" s="167">
        <v>3.0114000000000001</v>
      </c>
      <c r="FK45" s="167">
        <v>11.387</v>
      </c>
      <c r="FL45" s="167">
        <v>11.7219</v>
      </c>
      <c r="FM45" s="167">
        <v>-32.486499999999999</v>
      </c>
      <c r="FN45" s="167">
        <v>30.8766</v>
      </c>
      <c r="FO45" s="167">
        <v>30.775400000000001</v>
      </c>
      <c r="FP45" s="167">
        <v>-20.725100000000001</v>
      </c>
      <c r="FQ45" s="167">
        <v>-9.1565999999999992</v>
      </c>
      <c r="FR45" s="167">
        <v>21.4176</v>
      </c>
      <c r="FS45" s="167">
        <v>-23.53</v>
      </c>
      <c r="FT45" s="167">
        <v>-3.4182000000000001</v>
      </c>
      <c r="FU45" s="167">
        <v>0.25290000000000001</v>
      </c>
      <c r="FV45" s="167">
        <v>2.54</v>
      </c>
      <c r="FW45" s="167">
        <v>0.42</v>
      </c>
      <c r="FX45" s="167">
        <v>-21.204799999999999</v>
      </c>
      <c r="FY45" s="168"/>
      <c r="FZ45" s="167">
        <v>2.8149999999999999</v>
      </c>
      <c r="GA45" s="167">
        <v>0.71099999999999997</v>
      </c>
      <c r="GB45" s="168"/>
      <c r="GC45" s="167">
        <v>7.2</v>
      </c>
      <c r="GD45" s="167">
        <v>-1.2738</v>
      </c>
      <c r="GE45" s="167">
        <v>6.7485999999999997</v>
      </c>
      <c r="GF45" s="167">
        <v>-3.34</v>
      </c>
      <c r="GG45" s="167">
        <v>26.1126</v>
      </c>
      <c r="GH45" s="168"/>
      <c r="GI45" s="167">
        <v>20.726299999999998</v>
      </c>
      <c r="GJ45" s="167">
        <v>-4.8301999999999996</v>
      </c>
      <c r="GK45" s="167">
        <v>-5.3068</v>
      </c>
      <c r="GL45" s="167">
        <v>3.8498000000000001</v>
      </c>
      <c r="GM45" s="168"/>
      <c r="GN45" s="168"/>
      <c r="GO45" s="167">
        <v>-12.6854</v>
      </c>
      <c r="GP45" s="167">
        <v>62.9818</v>
      </c>
      <c r="GQ45" s="167">
        <v>3.5093999999999999</v>
      </c>
      <c r="GR45" s="167">
        <v>-17.13</v>
      </c>
      <c r="GS45" s="167">
        <v>4.2253999999999996</v>
      </c>
      <c r="GT45" s="167">
        <v>4.0994000000000002</v>
      </c>
      <c r="GU45" s="167">
        <v>131.68119999999999</v>
      </c>
      <c r="GV45" s="167">
        <v>-4.5406000000000004</v>
      </c>
      <c r="GW45" s="167">
        <v>-8.2751999999999999</v>
      </c>
      <c r="GX45" s="167">
        <v>-12.561500000000001</v>
      </c>
      <c r="GY45" s="167">
        <v>1.8053999999999999</v>
      </c>
      <c r="GZ45" s="167">
        <v>9.3625000000000007</v>
      </c>
      <c r="HA45" s="167">
        <v>9.6606000000000005</v>
      </c>
      <c r="HB45" s="167">
        <v>1.0883</v>
      </c>
      <c r="HC45" s="167">
        <v>-5.1981999999999999</v>
      </c>
      <c r="HD45" s="167">
        <v>-3.4925000000000002</v>
      </c>
      <c r="HE45" s="167">
        <v>3.35</v>
      </c>
      <c r="HF45" s="167">
        <v>-9.5990000000000002</v>
      </c>
      <c r="HG45" s="167">
        <v>9.4926999999999992</v>
      </c>
      <c r="HH45" s="167">
        <v>27.500900000000001</v>
      </c>
      <c r="HI45" s="167">
        <v>81.046499999999995</v>
      </c>
      <c r="HJ45" s="167">
        <v>2.2898000000000001</v>
      </c>
      <c r="HK45" s="167">
        <v>49.835700000000003</v>
      </c>
      <c r="HL45" s="167">
        <v>-14.7262</v>
      </c>
      <c r="HM45" s="167">
        <v>-13.8543</v>
      </c>
      <c r="HN45" s="167">
        <v>-10.3743</v>
      </c>
      <c r="HO45" s="167">
        <v>-12.3398</v>
      </c>
      <c r="HP45" s="168"/>
      <c r="HQ45" s="168"/>
      <c r="HR45" s="167">
        <v>-10.034800000000001</v>
      </c>
      <c r="HS45" s="167">
        <v>-9.48</v>
      </c>
      <c r="HT45" s="167">
        <v>-18.079599999999999</v>
      </c>
      <c r="HU45" s="167">
        <v>-17.898599999999998</v>
      </c>
      <c r="HV45" s="167">
        <v>20.29</v>
      </c>
      <c r="HW45" s="167">
        <v>20.5</v>
      </c>
      <c r="HX45" s="167">
        <v>-33.4</v>
      </c>
      <c r="HY45" s="167">
        <v>-33.299999999999997</v>
      </c>
      <c r="HZ45" s="167">
        <v>0.1071</v>
      </c>
      <c r="IA45" s="167">
        <v>-4.8</v>
      </c>
      <c r="IB45" s="167">
        <v>60.937899999999999</v>
      </c>
      <c r="IC45" s="167">
        <v>15.4405</v>
      </c>
      <c r="ID45" s="167">
        <v>15.055</v>
      </c>
      <c r="IE45" s="167">
        <v>-17.8</v>
      </c>
      <c r="IF45" s="167">
        <v>-45.7</v>
      </c>
      <c r="IG45" s="167">
        <v>-6.8</v>
      </c>
      <c r="IH45" s="167">
        <v>-7.3</v>
      </c>
      <c r="II45" s="168"/>
      <c r="IJ45" s="168"/>
      <c r="IK45" s="167">
        <v>-137.1755</v>
      </c>
      <c r="IL45" s="167">
        <v>24.6114</v>
      </c>
      <c r="IM45" s="167">
        <v>-261.02609999999999</v>
      </c>
      <c r="IN45" s="167">
        <v>-18.4328</v>
      </c>
      <c r="IO45" s="167">
        <v>-28.473700000000001</v>
      </c>
      <c r="IP45" s="167">
        <v>125.11060000000001</v>
      </c>
      <c r="IQ45" s="167">
        <v>37.360199999999999</v>
      </c>
      <c r="IR45" s="167">
        <v>95.397999999999996</v>
      </c>
      <c r="IS45" s="167">
        <v>108.303</v>
      </c>
      <c r="IT45" s="167">
        <v>62.190199999999997</v>
      </c>
      <c r="IU45" s="167">
        <v>28.0947</v>
      </c>
      <c r="IV45" s="167">
        <v>25.992100000000001</v>
      </c>
      <c r="IW45" s="167">
        <v>12.9016</v>
      </c>
      <c r="IX45" s="167">
        <v>232.1378</v>
      </c>
      <c r="IY45" s="167">
        <v>-208.06569999999999</v>
      </c>
      <c r="IZ45" s="167">
        <v>38.232399999999998</v>
      </c>
      <c r="JA45" s="167">
        <v>-10.4443</v>
      </c>
      <c r="JB45" s="167">
        <v>-0.60909999999999997</v>
      </c>
      <c r="JC45" s="167">
        <v>-2.863</v>
      </c>
      <c r="JD45" s="167">
        <v>-10.48</v>
      </c>
      <c r="JE45" s="167">
        <v>-2.3530000000000002</v>
      </c>
      <c r="JF45" s="167">
        <v>-2.3479999999999999</v>
      </c>
      <c r="JG45" s="167">
        <v>6.32</v>
      </c>
      <c r="JH45" s="167">
        <v>-1.92</v>
      </c>
      <c r="JI45" s="167">
        <v>-4.5362</v>
      </c>
      <c r="JJ45" s="167">
        <v>-4.3625999999999996</v>
      </c>
      <c r="JK45" s="167">
        <v>5.2445000000000004</v>
      </c>
      <c r="JL45" s="167">
        <v>-9.2576000000000001</v>
      </c>
      <c r="JM45" s="167">
        <v>4.4000000000000004</v>
      </c>
      <c r="JN45" s="167">
        <v>1.792</v>
      </c>
      <c r="JO45" s="167">
        <v>2.5110000000000001</v>
      </c>
      <c r="JP45" s="168"/>
      <c r="JQ45" s="168"/>
      <c r="JR45" s="167">
        <v>4.1262999999999996</v>
      </c>
      <c r="JS45" s="167">
        <v>3.3624999999999998</v>
      </c>
      <c r="JT45" s="167">
        <v>3.9708999999999999</v>
      </c>
      <c r="JU45" s="168"/>
      <c r="JV45" s="167">
        <v>34.200000000000003</v>
      </c>
      <c r="JW45" s="167">
        <v>2.5577000000000001</v>
      </c>
      <c r="JX45" s="167">
        <v>0.71</v>
      </c>
      <c r="JY45" s="168"/>
      <c r="JZ45" s="167">
        <v>-6.125</v>
      </c>
      <c r="KA45" s="167">
        <v>-15.021100000000001</v>
      </c>
      <c r="KB45" s="167">
        <v>-18.364799999999999</v>
      </c>
      <c r="KC45" s="167">
        <v>-6.0606</v>
      </c>
      <c r="KD45" s="167">
        <v>8.4232999999999993</v>
      </c>
      <c r="KE45" s="167">
        <v>0</v>
      </c>
      <c r="KF45" s="167">
        <v>0</v>
      </c>
      <c r="KG45" s="167">
        <v>-27.4</v>
      </c>
      <c r="KH45" s="167">
        <v>11.2</v>
      </c>
      <c r="KI45" s="167">
        <v>26.201000000000001</v>
      </c>
      <c r="KJ45" s="167">
        <v>-83.673400000000001</v>
      </c>
    </row>
    <row r="46" spans="1:296" ht="18" customHeight="1" x14ac:dyDescent="0.3">
      <c r="A46" s="163" t="s">
        <v>78</v>
      </c>
      <c r="B46" s="163" t="s">
        <v>874</v>
      </c>
      <c r="C46" s="167">
        <v>0</v>
      </c>
      <c r="D46" s="168"/>
      <c r="E46" s="167">
        <v>6.8830999999999998</v>
      </c>
      <c r="F46" s="167">
        <v>-11.6441</v>
      </c>
      <c r="G46" s="167">
        <v>4.1870000000000003</v>
      </c>
      <c r="H46" s="167">
        <v>11.818099999999999</v>
      </c>
      <c r="I46" s="168"/>
      <c r="J46" s="167">
        <v>23.340599999999998</v>
      </c>
      <c r="K46" s="168"/>
      <c r="L46" s="167">
        <v>22.401199999999999</v>
      </c>
      <c r="M46" s="167">
        <v>9.6067</v>
      </c>
      <c r="N46" s="167">
        <v>9.4656000000000002</v>
      </c>
      <c r="O46" s="167">
        <v>-22.2</v>
      </c>
      <c r="P46" s="167">
        <v>-26.4</v>
      </c>
      <c r="Q46" s="167">
        <v>2.2000000000000002</v>
      </c>
      <c r="R46" s="167">
        <v>2.484</v>
      </c>
      <c r="S46" s="167">
        <v>-15.4</v>
      </c>
      <c r="T46" s="167">
        <v>2.4363000000000001</v>
      </c>
      <c r="U46" s="167">
        <v>-1.5009999999999999</v>
      </c>
      <c r="V46" s="167">
        <v>7.3141999999999996</v>
      </c>
      <c r="W46" s="167">
        <v>7.3400999999999996</v>
      </c>
      <c r="X46" s="167">
        <v>12.6166</v>
      </c>
      <c r="Y46" s="167">
        <v>1.7907</v>
      </c>
      <c r="Z46" s="167">
        <v>-1.78</v>
      </c>
      <c r="AA46" s="167">
        <v>0.80449999999999999</v>
      </c>
      <c r="AB46" s="168"/>
      <c r="AC46" s="167">
        <v>-1.4982</v>
      </c>
      <c r="AD46" s="167">
        <v>-0.40500000000000003</v>
      </c>
      <c r="AE46" s="167">
        <v>-0.378</v>
      </c>
      <c r="AF46" s="167">
        <v>4.5010000000000003</v>
      </c>
      <c r="AG46" s="167">
        <v>2.2200000000000002</v>
      </c>
      <c r="AH46" s="167">
        <v>-2.2000000000000002</v>
      </c>
      <c r="AI46" s="167">
        <v>-1.0049999999999999</v>
      </c>
      <c r="AJ46" s="167">
        <v>0.36399999999999999</v>
      </c>
      <c r="AK46" s="167">
        <v>-9.6</v>
      </c>
      <c r="AL46" s="167">
        <v>-9.6</v>
      </c>
      <c r="AM46" s="168"/>
      <c r="AN46" s="167">
        <v>-8.93</v>
      </c>
      <c r="AO46" s="167">
        <v>-9.0299999999999994</v>
      </c>
      <c r="AP46" s="167">
        <v>4.5646000000000004</v>
      </c>
      <c r="AQ46" s="167">
        <v>3.2225000000000001</v>
      </c>
      <c r="AR46" s="167">
        <v>22.638300000000001</v>
      </c>
      <c r="AS46" s="167">
        <v>24.845300000000002</v>
      </c>
      <c r="AT46" s="167">
        <v>-18.480399999999999</v>
      </c>
      <c r="AU46" s="167">
        <v>-6.4128999999999996</v>
      </c>
      <c r="AV46" s="167">
        <v>-5.9306000000000001</v>
      </c>
      <c r="AW46" s="167">
        <v>1.5244</v>
      </c>
      <c r="AX46" s="167">
        <v>1.4781</v>
      </c>
      <c r="AY46" s="167">
        <v>-13.297599999999999</v>
      </c>
      <c r="AZ46" s="167">
        <v>-10.5036</v>
      </c>
      <c r="BA46" s="167">
        <v>1.9649000000000001</v>
      </c>
      <c r="BB46" s="167">
        <v>3.6295999999999999</v>
      </c>
      <c r="BC46" s="167">
        <v>138.20570000000001</v>
      </c>
      <c r="BD46" s="167">
        <v>-7.9200000000000007E-2</v>
      </c>
      <c r="BE46" s="167">
        <v>-2.6</v>
      </c>
      <c r="BF46" s="167">
        <v>-2.6</v>
      </c>
      <c r="BG46" s="167">
        <v>-25.7058</v>
      </c>
      <c r="BH46" s="167">
        <v>-25.533899999999999</v>
      </c>
      <c r="BI46" s="167">
        <v>-2.5362</v>
      </c>
      <c r="BJ46" s="168"/>
      <c r="BK46" s="167">
        <v>11.0983</v>
      </c>
      <c r="BL46" s="167">
        <v>7.9286000000000003</v>
      </c>
      <c r="BM46" s="167">
        <v>1.97</v>
      </c>
      <c r="BN46" s="167">
        <v>1.4434</v>
      </c>
      <c r="BO46" s="167">
        <v>-102.42010000000001</v>
      </c>
      <c r="BP46" s="167">
        <v>86.916700000000006</v>
      </c>
      <c r="BQ46" s="167">
        <v>86.52</v>
      </c>
      <c r="BR46" s="167">
        <v>-22.0823</v>
      </c>
      <c r="BS46" s="167">
        <v>-60.321100000000001</v>
      </c>
      <c r="BT46" s="168"/>
      <c r="BU46" s="168"/>
      <c r="BV46" s="168"/>
      <c r="BW46" s="167">
        <v>25.717300000000002</v>
      </c>
      <c r="BX46" s="167">
        <v>9.34</v>
      </c>
      <c r="BY46" s="167">
        <v>8.9700000000000006</v>
      </c>
      <c r="BZ46" s="167">
        <v>-9.81</v>
      </c>
      <c r="CA46" s="167">
        <v>4.08</v>
      </c>
      <c r="CB46" s="167">
        <v>-22.366599999999998</v>
      </c>
      <c r="CC46" s="167">
        <v>-22.098700000000001</v>
      </c>
      <c r="CD46" s="167">
        <v>33.345999999999997</v>
      </c>
      <c r="CE46" s="167">
        <v>32.584800000000001</v>
      </c>
      <c r="CF46" s="167">
        <v>-3.4902000000000002</v>
      </c>
      <c r="CG46" s="167">
        <v>3.0468000000000002</v>
      </c>
      <c r="CH46" s="167">
        <v>3.4929000000000001</v>
      </c>
      <c r="CI46" s="167">
        <v>10.8241</v>
      </c>
      <c r="CJ46" s="168"/>
      <c r="CK46" s="168"/>
      <c r="CL46" s="167">
        <v>-1.8620000000000001</v>
      </c>
      <c r="CM46" s="167">
        <v>-3.8</v>
      </c>
      <c r="CN46" s="167">
        <v>-4.5999999999999996</v>
      </c>
      <c r="CO46" s="167">
        <v>-3.4</v>
      </c>
      <c r="CP46" s="167">
        <v>24.681899999999999</v>
      </c>
      <c r="CQ46" s="167">
        <v>25.501999999999999</v>
      </c>
      <c r="CR46" s="167">
        <v>23.213200000000001</v>
      </c>
      <c r="CS46" s="167">
        <v>60.1526</v>
      </c>
      <c r="CT46" s="167">
        <v>60.541600000000003</v>
      </c>
      <c r="CU46" s="167">
        <v>-27.073899999999998</v>
      </c>
      <c r="CV46" s="167">
        <v>-47.404000000000003</v>
      </c>
      <c r="CW46" s="167">
        <v>-21.292300000000001</v>
      </c>
      <c r="CX46" s="168"/>
      <c r="CY46" s="167">
        <v>30.37</v>
      </c>
      <c r="CZ46" s="167">
        <v>12.15</v>
      </c>
      <c r="DA46" s="167">
        <v>13.598599999999999</v>
      </c>
      <c r="DB46" s="167">
        <v>12.307700000000001</v>
      </c>
      <c r="DC46" s="167">
        <v>-18.3992</v>
      </c>
      <c r="DD46" s="168"/>
      <c r="DE46" s="168"/>
      <c r="DF46" s="168"/>
      <c r="DG46" s="167">
        <v>30.812100000000001</v>
      </c>
      <c r="DH46" s="168"/>
      <c r="DI46" s="168"/>
      <c r="DJ46" s="167">
        <v>-42.8</v>
      </c>
      <c r="DK46" s="167">
        <v>-42.2</v>
      </c>
      <c r="DL46" s="167">
        <v>-1.6321000000000001</v>
      </c>
      <c r="DM46" s="167">
        <v>13.5</v>
      </c>
      <c r="DN46" s="167">
        <v>11.4</v>
      </c>
      <c r="DO46" s="167">
        <v>17.7</v>
      </c>
      <c r="DP46" s="167">
        <v>8.1</v>
      </c>
      <c r="DQ46" s="167">
        <v>-1.63</v>
      </c>
      <c r="DR46" s="167">
        <v>9.0675000000000008</v>
      </c>
      <c r="DS46" s="167">
        <v>-30.506699999999999</v>
      </c>
      <c r="DT46" s="167">
        <v>-3.04</v>
      </c>
      <c r="DU46" s="167">
        <v>-3.1</v>
      </c>
      <c r="DV46" s="167">
        <v>17.940000000000001</v>
      </c>
      <c r="DW46" s="167">
        <v>-16.03</v>
      </c>
      <c r="DX46" s="167">
        <v>-30.327300000000001</v>
      </c>
      <c r="DY46" s="167">
        <v>-14.818199999999999</v>
      </c>
      <c r="DZ46" s="167">
        <v>-46.388100000000001</v>
      </c>
      <c r="EA46" s="167">
        <v>-45.454500000000003</v>
      </c>
      <c r="EB46" s="167">
        <v>16.040800000000001</v>
      </c>
      <c r="EC46" s="167">
        <v>-8.9068000000000005</v>
      </c>
      <c r="ED46" s="167">
        <v>-20.496600000000001</v>
      </c>
      <c r="EE46" s="167">
        <v>-20.2849</v>
      </c>
      <c r="EF46" s="167">
        <v>-27.683</v>
      </c>
      <c r="EG46" s="167">
        <v>-34.383400000000002</v>
      </c>
      <c r="EH46" s="167">
        <v>-11.885</v>
      </c>
      <c r="EI46" s="167">
        <v>-40.249099999999999</v>
      </c>
      <c r="EJ46" s="167">
        <v>-24.999099999999999</v>
      </c>
      <c r="EK46" s="168"/>
      <c r="EL46" s="167">
        <v>-3.7993999999999999</v>
      </c>
      <c r="EM46" s="167">
        <v>-3.2810000000000001</v>
      </c>
      <c r="EN46" s="167">
        <v>0</v>
      </c>
      <c r="EO46" s="167">
        <v>-1.0860000000000001</v>
      </c>
      <c r="EP46" s="167">
        <v>-1.8255999999999999</v>
      </c>
      <c r="EQ46" s="167">
        <v>6.6719999999999997</v>
      </c>
      <c r="ER46" s="167">
        <v>-23.522099999999998</v>
      </c>
      <c r="ES46" s="167">
        <v>-23.536200000000001</v>
      </c>
      <c r="ET46" s="167">
        <v>15.6517</v>
      </c>
      <c r="EU46" s="167">
        <v>-17.72</v>
      </c>
      <c r="EV46" s="167">
        <v>0</v>
      </c>
      <c r="EW46" s="167">
        <v>0</v>
      </c>
      <c r="EX46" s="167">
        <v>3.1240999999999999</v>
      </c>
      <c r="EY46" s="167">
        <v>7.0858999999999996</v>
      </c>
      <c r="EZ46" s="167">
        <v>-3.7669000000000001</v>
      </c>
      <c r="FA46" s="167">
        <v>-4.1277999999999997</v>
      </c>
      <c r="FB46" s="167">
        <v>3.9037000000000002</v>
      </c>
      <c r="FC46" s="167">
        <v>19.0914</v>
      </c>
      <c r="FD46" s="167">
        <v>-26.9376</v>
      </c>
      <c r="FE46" s="167">
        <v>2.0680999999999998</v>
      </c>
      <c r="FF46" s="167">
        <v>1.7962</v>
      </c>
      <c r="FG46" s="168"/>
      <c r="FH46" s="167">
        <v>3.8424</v>
      </c>
      <c r="FI46" s="167">
        <v>4.2590000000000003</v>
      </c>
      <c r="FJ46" s="167">
        <v>0</v>
      </c>
      <c r="FK46" s="167">
        <v>8.7077000000000009</v>
      </c>
      <c r="FL46" s="167">
        <v>8.7077000000000009</v>
      </c>
      <c r="FM46" s="167">
        <v>-31.816700000000001</v>
      </c>
      <c r="FN46" s="167">
        <v>29.157900000000001</v>
      </c>
      <c r="FO46" s="167">
        <v>29.2346</v>
      </c>
      <c r="FP46" s="167">
        <v>-18.3857</v>
      </c>
      <c r="FQ46" s="167">
        <v>0</v>
      </c>
      <c r="FR46" s="167">
        <v>21.886299999999999</v>
      </c>
      <c r="FS46" s="167">
        <v>-23.09</v>
      </c>
      <c r="FT46" s="167">
        <v>-3.7092999999999998</v>
      </c>
      <c r="FU46" s="167">
        <v>0.25380000000000003</v>
      </c>
      <c r="FV46" s="167">
        <v>2.46</v>
      </c>
      <c r="FW46" s="167">
        <v>-0.28999999999999998</v>
      </c>
      <c r="FX46" s="167">
        <v>-21.374500000000001</v>
      </c>
      <c r="FY46" s="168"/>
      <c r="FZ46" s="167">
        <v>2.74</v>
      </c>
      <c r="GA46" s="167">
        <v>0.54500000000000004</v>
      </c>
      <c r="GB46" s="168"/>
      <c r="GC46" s="167">
        <v>6.33</v>
      </c>
      <c r="GD46" s="167">
        <v>-3.5977000000000001</v>
      </c>
      <c r="GE46" s="167">
        <v>4.5385999999999997</v>
      </c>
      <c r="GF46" s="168"/>
      <c r="GG46" s="167">
        <v>24.727399999999999</v>
      </c>
      <c r="GH46" s="168"/>
      <c r="GI46" s="167">
        <v>20.0121</v>
      </c>
      <c r="GJ46" s="167">
        <v>-4.4032</v>
      </c>
      <c r="GK46" s="167">
        <v>-4.8201000000000001</v>
      </c>
      <c r="GL46" s="167">
        <v>3.9409999999999998</v>
      </c>
      <c r="GM46" s="168"/>
      <c r="GN46" s="168"/>
      <c r="GO46" s="167">
        <v>-11.986700000000001</v>
      </c>
      <c r="GP46" s="167">
        <v>59.957900000000002</v>
      </c>
      <c r="GQ46" s="167">
        <v>2.0975000000000001</v>
      </c>
      <c r="GR46" s="167">
        <v>-16.3523</v>
      </c>
      <c r="GS46" s="167">
        <v>4.9157999999999999</v>
      </c>
      <c r="GT46" s="167">
        <v>4.5873999999999997</v>
      </c>
      <c r="GU46" s="167">
        <v>135.4736</v>
      </c>
      <c r="GV46" s="167">
        <v>-3.8807999999999998</v>
      </c>
      <c r="GW46" s="167">
        <v>-8.9393999999999991</v>
      </c>
      <c r="GX46" s="167">
        <v>-7.0427999999999997</v>
      </c>
      <c r="GY46" s="167">
        <v>2.2690000000000001</v>
      </c>
      <c r="GZ46" s="167">
        <v>9.2525999999999993</v>
      </c>
      <c r="HA46" s="167">
        <v>9.5103000000000009</v>
      </c>
      <c r="HB46" s="167">
        <v>1.5409999999999999</v>
      </c>
      <c r="HC46" s="167">
        <v>1.1786000000000001</v>
      </c>
      <c r="HD46" s="167">
        <v>2.8711000000000002</v>
      </c>
      <c r="HE46" s="167">
        <v>5.45</v>
      </c>
      <c r="HF46" s="167">
        <v>-9.2169000000000008</v>
      </c>
      <c r="HG46" s="167">
        <v>11.6043</v>
      </c>
      <c r="HH46" s="167">
        <v>34.686599999999999</v>
      </c>
      <c r="HI46" s="167">
        <v>87.208299999999994</v>
      </c>
      <c r="HJ46" s="167">
        <v>7.0930999999999997</v>
      </c>
      <c r="HK46" s="167">
        <v>49.715000000000003</v>
      </c>
      <c r="HL46" s="167">
        <v>-17.417999999999999</v>
      </c>
      <c r="HM46" s="167">
        <v>-16.577500000000001</v>
      </c>
      <c r="HN46" s="167">
        <v>0</v>
      </c>
      <c r="HO46" s="167">
        <v>0</v>
      </c>
      <c r="HP46" s="168"/>
      <c r="HQ46" s="167">
        <v>27.779499999999999</v>
      </c>
      <c r="HR46" s="167">
        <v>-10.8643</v>
      </c>
      <c r="HS46" s="167">
        <v>-10.325900000000001</v>
      </c>
      <c r="HT46" s="167">
        <v>-18.160599999999999</v>
      </c>
      <c r="HU46" s="167">
        <v>-18.299900000000001</v>
      </c>
      <c r="HV46" s="167">
        <v>19.18</v>
      </c>
      <c r="HW46" s="167">
        <v>19.45</v>
      </c>
      <c r="HX46" s="167">
        <v>-34.700000000000003</v>
      </c>
      <c r="HY46" s="167">
        <v>-34.9</v>
      </c>
      <c r="HZ46" s="167">
        <v>3.5700000000000003E-2</v>
      </c>
      <c r="IA46" s="167">
        <v>-5.84</v>
      </c>
      <c r="IB46" s="167">
        <v>69.462599999999995</v>
      </c>
      <c r="IC46" s="167">
        <v>11.421799999999999</v>
      </c>
      <c r="ID46" s="167">
        <v>11.3665</v>
      </c>
      <c r="IE46" s="167">
        <v>-17.8</v>
      </c>
      <c r="IF46" s="167">
        <v>-46.9</v>
      </c>
      <c r="IG46" s="167">
        <v>-6.3</v>
      </c>
      <c r="IH46" s="167">
        <v>-6.8</v>
      </c>
      <c r="II46" s="168"/>
      <c r="IJ46" s="167">
        <v>-17.525200000000002</v>
      </c>
      <c r="IK46" s="167">
        <v>-121.137</v>
      </c>
      <c r="IL46" s="167">
        <v>22.324999999999999</v>
      </c>
      <c r="IM46" s="167">
        <v>-256.17959999999999</v>
      </c>
      <c r="IN46" s="167">
        <v>-17.565300000000001</v>
      </c>
      <c r="IO46" s="167">
        <v>-25.629799999999999</v>
      </c>
      <c r="IP46" s="167">
        <v>143.43809999999999</v>
      </c>
      <c r="IQ46" s="167">
        <v>15.4787</v>
      </c>
      <c r="IR46" s="167">
        <v>101.96</v>
      </c>
      <c r="IS46" s="167">
        <v>122.1789</v>
      </c>
      <c r="IT46" s="167">
        <v>88.1875</v>
      </c>
      <c r="IU46" s="167">
        <v>25.738499999999998</v>
      </c>
      <c r="IV46" s="167">
        <v>25.7744</v>
      </c>
      <c r="IW46" s="167">
        <v>3.1052</v>
      </c>
      <c r="IX46" s="167">
        <v>251.67869999999999</v>
      </c>
      <c r="IY46" s="167">
        <v>-216.8492</v>
      </c>
      <c r="IZ46" s="167">
        <v>51.158499999999997</v>
      </c>
      <c r="JA46" s="167">
        <v>-27.121700000000001</v>
      </c>
      <c r="JB46" s="167">
        <v>1.1999999999999999E-3</v>
      </c>
      <c r="JC46" s="167">
        <v>-2.6379999999999999</v>
      </c>
      <c r="JD46" s="167">
        <v>-10.48</v>
      </c>
      <c r="JE46" s="167">
        <v>-2.3410000000000002</v>
      </c>
      <c r="JF46" s="167">
        <v>-2.343</v>
      </c>
      <c r="JG46" s="167">
        <v>6</v>
      </c>
      <c r="JH46" s="167">
        <v>-1.52</v>
      </c>
      <c r="JI46" s="167">
        <v>-4.9142000000000001</v>
      </c>
      <c r="JJ46" s="167">
        <v>-4.7165999999999997</v>
      </c>
      <c r="JK46" s="167">
        <v>3.9260999999999999</v>
      </c>
      <c r="JL46" s="167">
        <v>-5.9739000000000004</v>
      </c>
      <c r="JM46" s="167">
        <v>2.9</v>
      </c>
      <c r="JN46" s="167">
        <v>1.649</v>
      </c>
      <c r="JO46" s="167">
        <v>-0.20200000000000001</v>
      </c>
      <c r="JP46" s="168"/>
      <c r="JQ46" s="168"/>
      <c r="JR46" s="167">
        <v>4.5968999999999998</v>
      </c>
      <c r="JS46" s="167">
        <v>4.0208000000000004</v>
      </c>
      <c r="JT46" s="167">
        <v>3.0322</v>
      </c>
      <c r="JU46" s="168"/>
      <c r="JV46" s="167">
        <v>32.700000000000003</v>
      </c>
      <c r="JW46" s="167">
        <v>1.4539</v>
      </c>
      <c r="JX46" s="167">
        <v>0.65</v>
      </c>
      <c r="JY46" s="168"/>
      <c r="JZ46" s="167">
        <v>-8.9761000000000006</v>
      </c>
      <c r="KA46" s="167">
        <v>-13.432399999999999</v>
      </c>
      <c r="KB46" s="167">
        <v>-15.984999999999999</v>
      </c>
      <c r="KC46" s="167">
        <v>-8.6824999999999992</v>
      </c>
      <c r="KD46" s="167">
        <v>6.7521000000000004</v>
      </c>
      <c r="KE46" s="167">
        <v>0</v>
      </c>
      <c r="KF46" s="167">
        <v>0</v>
      </c>
      <c r="KG46" s="167">
        <v>-26.1</v>
      </c>
      <c r="KH46" s="167">
        <v>8.5</v>
      </c>
      <c r="KI46" s="167">
        <v>35.621499999999997</v>
      </c>
      <c r="KJ46" s="167">
        <v>-90.033199999999994</v>
      </c>
    </row>
    <row r="47" spans="1:296" ht="18" customHeight="1" x14ac:dyDescent="0.3">
      <c r="A47" s="163" t="s">
        <v>78</v>
      </c>
      <c r="B47" s="163" t="s">
        <v>875</v>
      </c>
      <c r="C47" s="167">
        <v>0</v>
      </c>
      <c r="D47" s="168"/>
      <c r="E47" s="167">
        <v>6.8575999999999997</v>
      </c>
      <c r="F47" s="167">
        <v>-11.6823</v>
      </c>
      <c r="G47" s="167">
        <v>4.1010999999999997</v>
      </c>
      <c r="H47" s="167">
        <v>12.000400000000001</v>
      </c>
      <c r="I47" s="168"/>
      <c r="J47" s="167">
        <v>22.716000000000001</v>
      </c>
      <c r="K47" s="168"/>
      <c r="L47" s="167">
        <v>23.0168</v>
      </c>
      <c r="M47" s="167">
        <v>9.7456999999999994</v>
      </c>
      <c r="N47" s="167">
        <v>9.4197000000000006</v>
      </c>
      <c r="O47" s="167">
        <v>-22.2</v>
      </c>
      <c r="P47" s="167">
        <v>-28.6</v>
      </c>
      <c r="Q47" s="167">
        <v>4.4000000000000004</v>
      </c>
      <c r="R47" s="167">
        <v>2.484</v>
      </c>
      <c r="S47" s="167">
        <v>-17.600000000000001</v>
      </c>
      <c r="T47" s="167">
        <v>2.3984000000000001</v>
      </c>
      <c r="U47" s="167">
        <v>-1.2431000000000001</v>
      </c>
      <c r="V47" s="167">
        <v>7.0845000000000002</v>
      </c>
      <c r="W47" s="167">
        <v>7.0831</v>
      </c>
      <c r="X47" s="167">
        <v>12.358000000000001</v>
      </c>
      <c r="Y47" s="167">
        <v>1.6333</v>
      </c>
      <c r="Z47" s="167">
        <v>-1.7836000000000001</v>
      </c>
      <c r="AA47" s="167">
        <v>0.74760000000000004</v>
      </c>
      <c r="AB47" s="168"/>
      <c r="AC47" s="167">
        <v>-1.3185</v>
      </c>
      <c r="AD47" s="167">
        <v>-0.46100000000000002</v>
      </c>
      <c r="AE47" s="167">
        <v>-0.433</v>
      </c>
      <c r="AF47" s="167">
        <v>3.8450000000000002</v>
      </c>
      <c r="AG47" s="167">
        <v>2.2200000000000002</v>
      </c>
      <c r="AH47" s="167">
        <v>-4.4000000000000004</v>
      </c>
      <c r="AI47" s="167">
        <v>-1.097</v>
      </c>
      <c r="AJ47" s="167">
        <v>0.34499999999999997</v>
      </c>
      <c r="AK47" s="167">
        <v>-9.52</v>
      </c>
      <c r="AL47" s="167">
        <v>-9.64</v>
      </c>
      <c r="AM47" s="168"/>
      <c r="AN47" s="167">
        <v>-9.3800000000000008</v>
      </c>
      <c r="AO47" s="167">
        <v>-9.39</v>
      </c>
      <c r="AP47" s="167">
        <v>5.3262999999999998</v>
      </c>
      <c r="AQ47" s="167">
        <v>3.0815000000000001</v>
      </c>
      <c r="AR47" s="167">
        <v>22.048200000000001</v>
      </c>
      <c r="AS47" s="167">
        <v>24.190300000000001</v>
      </c>
      <c r="AT47" s="167">
        <v>-16.389900000000001</v>
      </c>
      <c r="AU47" s="167">
        <v>-6.6378000000000004</v>
      </c>
      <c r="AV47" s="167">
        <v>-6.2122999999999999</v>
      </c>
      <c r="AW47" s="167">
        <v>2.6107999999999998</v>
      </c>
      <c r="AX47" s="167">
        <v>2.7339000000000002</v>
      </c>
      <c r="AY47" s="167">
        <v>-13.2136</v>
      </c>
      <c r="AZ47" s="167">
        <v>-10.4938</v>
      </c>
      <c r="BA47" s="167">
        <v>3.6970999999999998</v>
      </c>
      <c r="BB47" s="167">
        <v>5.2873000000000001</v>
      </c>
      <c r="BC47" s="167">
        <v>131.82069999999999</v>
      </c>
      <c r="BD47" s="167">
        <v>1.7430000000000001</v>
      </c>
      <c r="BE47" s="167">
        <v>-2.7</v>
      </c>
      <c r="BF47" s="167">
        <v>-2.7</v>
      </c>
      <c r="BG47" s="167">
        <v>-26.0456</v>
      </c>
      <c r="BH47" s="167">
        <v>-25.715900000000001</v>
      </c>
      <c r="BI47" s="167">
        <v>-2.5057</v>
      </c>
      <c r="BJ47" s="168"/>
      <c r="BK47" s="167">
        <v>9.1221999999999994</v>
      </c>
      <c r="BL47" s="167">
        <v>7.7553000000000001</v>
      </c>
      <c r="BM47" s="167">
        <v>2.0346000000000002</v>
      </c>
      <c r="BN47" s="167">
        <v>1.4484999999999999</v>
      </c>
      <c r="BO47" s="167">
        <v>-108.7069</v>
      </c>
      <c r="BP47" s="167">
        <v>86.916700000000006</v>
      </c>
      <c r="BQ47" s="167">
        <v>87.862799999999993</v>
      </c>
      <c r="BR47" s="167">
        <v>-23.556100000000001</v>
      </c>
      <c r="BS47" s="167">
        <v>-73.404200000000003</v>
      </c>
      <c r="BT47" s="168"/>
      <c r="BU47" s="168"/>
      <c r="BV47" s="168"/>
      <c r="BW47" s="167">
        <v>23.6416</v>
      </c>
      <c r="BX47" s="167">
        <v>8.89</v>
      </c>
      <c r="BY47" s="167">
        <v>8.6999999999999993</v>
      </c>
      <c r="BZ47" s="167">
        <v>-11.13</v>
      </c>
      <c r="CA47" s="167">
        <v>1.62</v>
      </c>
      <c r="CB47" s="167">
        <v>-19.5535</v>
      </c>
      <c r="CC47" s="167">
        <v>-20.089400000000001</v>
      </c>
      <c r="CD47" s="167">
        <v>33.501800000000003</v>
      </c>
      <c r="CE47" s="167">
        <v>32.690100000000001</v>
      </c>
      <c r="CF47" s="167">
        <v>-3.1368999999999998</v>
      </c>
      <c r="CG47" s="167">
        <v>1.909</v>
      </c>
      <c r="CH47" s="167">
        <v>1.5347999999999999</v>
      </c>
      <c r="CI47" s="167">
        <v>8.8374000000000006</v>
      </c>
      <c r="CJ47" s="167">
        <v>0</v>
      </c>
      <c r="CK47" s="167">
        <v>1.728</v>
      </c>
      <c r="CL47" s="167">
        <v>-5.1280000000000001</v>
      </c>
      <c r="CM47" s="167">
        <v>-5.6</v>
      </c>
      <c r="CN47" s="167">
        <v>-6.1</v>
      </c>
      <c r="CO47" s="167">
        <v>-3.27</v>
      </c>
      <c r="CP47" s="167">
        <v>22.4755</v>
      </c>
      <c r="CQ47" s="167">
        <v>22.855699999999999</v>
      </c>
      <c r="CR47" s="167">
        <v>20.862200000000001</v>
      </c>
      <c r="CS47" s="167">
        <v>61.866100000000003</v>
      </c>
      <c r="CT47" s="167">
        <v>62.038800000000002</v>
      </c>
      <c r="CU47" s="167">
        <v>-26.8368</v>
      </c>
      <c r="CV47" s="167">
        <v>-47.794499999999999</v>
      </c>
      <c r="CW47" s="167">
        <v>-21.677900000000001</v>
      </c>
      <c r="CX47" s="168"/>
      <c r="CY47" s="167">
        <v>29.29</v>
      </c>
      <c r="CZ47" s="167">
        <v>11.51</v>
      </c>
      <c r="DA47" s="167">
        <v>12.661099999999999</v>
      </c>
      <c r="DB47" s="167">
        <v>11.428800000000001</v>
      </c>
      <c r="DC47" s="167">
        <v>-17.419899999999998</v>
      </c>
      <c r="DD47" s="168"/>
      <c r="DE47" s="168"/>
      <c r="DF47" s="168"/>
      <c r="DG47" s="167">
        <v>35.6357</v>
      </c>
      <c r="DH47" s="168"/>
      <c r="DI47" s="168"/>
      <c r="DJ47" s="167">
        <v>-41.1</v>
      </c>
      <c r="DK47" s="167">
        <v>-40.200000000000003</v>
      </c>
      <c r="DL47" s="167">
        <v>-1.4893000000000001</v>
      </c>
      <c r="DM47" s="167">
        <v>12.3</v>
      </c>
      <c r="DN47" s="167">
        <v>12.48</v>
      </c>
      <c r="DO47" s="167">
        <v>16.36</v>
      </c>
      <c r="DP47" s="167">
        <v>7.19</v>
      </c>
      <c r="DQ47" s="167">
        <v>-2.21</v>
      </c>
      <c r="DR47" s="167">
        <v>8.6954999999999991</v>
      </c>
      <c r="DS47" s="167">
        <v>-34.642000000000003</v>
      </c>
      <c r="DT47" s="167">
        <v>-2.2999999999999998</v>
      </c>
      <c r="DU47" s="167">
        <v>-2.34</v>
      </c>
      <c r="DV47" s="167">
        <v>16.29</v>
      </c>
      <c r="DW47" s="167">
        <v>-17.170000000000002</v>
      </c>
      <c r="DX47" s="167">
        <v>-32.418199999999999</v>
      </c>
      <c r="DY47" s="167">
        <v>-16.2727</v>
      </c>
      <c r="DZ47" s="167">
        <v>-45.847499999999997</v>
      </c>
      <c r="EA47" s="167">
        <v>-44.872700000000002</v>
      </c>
      <c r="EB47" s="167">
        <v>15.118399999999999</v>
      </c>
      <c r="EC47" s="167">
        <v>-10.875999999999999</v>
      </c>
      <c r="ED47" s="167">
        <v>-22.639700000000001</v>
      </c>
      <c r="EE47" s="167">
        <v>-22.542899999999999</v>
      </c>
      <c r="EF47" s="167">
        <v>-30.9803</v>
      </c>
      <c r="EG47" s="167">
        <v>-38.656199999999998</v>
      </c>
      <c r="EH47" s="167">
        <v>-11.606</v>
      </c>
      <c r="EI47" s="167">
        <v>-40.018599999999999</v>
      </c>
      <c r="EJ47" s="167">
        <v>-12.704700000000001</v>
      </c>
      <c r="EK47" s="168"/>
      <c r="EL47" s="167">
        <v>-4.2332999999999998</v>
      </c>
      <c r="EM47" s="167">
        <v>-3.5592999999999999</v>
      </c>
      <c r="EN47" s="168"/>
      <c r="EO47" s="167">
        <v>2.6743000000000001</v>
      </c>
      <c r="EP47" s="167">
        <v>1.8201000000000001</v>
      </c>
      <c r="EQ47" s="167">
        <v>-16.388000000000002</v>
      </c>
      <c r="ER47" s="167">
        <v>-20.566400000000002</v>
      </c>
      <c r="ES47" s="167">
        <v>-20.4221</v>
      </c>
      <c r="ET47" s="167">
        <v>18.782299999999999</v>
      </c>
      <c r="EU47" s="167">
        <v>0</v>
      </c>
      <c r="EV47" s="167">
        <v>0</v>
      </c>
      <c r="EW47" s="167">
        <v>0</v>
      </c>
      <c r="EX47" s="167">
        <v>3.0905</v>
      </c>
      <c r="EY47" s="167">
        <v>14.2714</v>
      </c>
      <c r="EZ47" s="167">
        <v>-4.8868</v>
      </c>
      <c r="FA47" s="167">
        <v>-5.2584</v>
      </c>
      <c r="FB47" s="167">
        <v>4.5247000000000002</v>
      </c>
      <c r="FC47" s="167">
        <v>21.271699999999999</v>
      </c>
      <c r="FD47" s="167">
        <v>-30.602799999999998</v>
      </c>
      <c r="FE47" s="167">
        <v>2.1684999999999999</v>
      </c>
      <c r="FF47" s="167">
        <v>1.889</v>
      </c>
      <c r="FG47" s="168"/>
      <c r="FH47" s="167">
        <v>0</v>
      </c>
      <c r="FI47" s="167">
        <v>3.835</v>
      </c>
      <c r="FJ47" s="167">
        <v>0</v>
      </c>
      <c r="FK47" s="167">
        <v>6.8657000000000004</v>
      </c>
      <c r="FL47" s="167">
        <v>6.8657000000000004</v>
      </c>
      <c r="FM47" s="167">
        <v>-32.821399999999997</v>
      </c>
      <c r="FN47" s="167">
        <v>27.541</v>
      </c>
      <c r="FO47" s="167">
        <v>27.935600000000001</v>
      </c>
      <c r="FP47" s="167">
        <v>-16.115400000000001</v>
      </c>
      <c r="FQ47" s="168"/>
      <c r="FR47" s="167">
        <v>26.910799999999998</v>
      </c>
      <c r="FS47" s="167">
        <v>-19.8</v>
      </c>
      <c r="FT47" s="167">
        <v>-0.60929999999999995</v>
      </c>
      <c r="FU47" s="167">
        <v>0.25380000000000003</v>
      </c>
      <c r="FV47" s="167">
        <v>0.27</v>
      </c>
      <c r="FW47" s="167">
        <v>0.72</v>
      </c>
      <c r="FX47" s="167">
        <v>-27.099599999999999</v>
      </c>
      <c r="FY47" s="168"/>
      <c r="FZ47" s="167">
        <v>2.7080000000000002</v>
      </c>
      <c r="GA47" s="167">
        <v>0.84299999999999997</v>
      </c>
      <c r="GB47" s="168"/>
      <c r="GC47" s="167">
        <v>5.39</v>
      </c>
      <c r="GD47" s="167">
        <v>-8.6043000000000003</v>
      </c>
      <c r="GE47" s="167">
        <v>1.2826</v>
      </c>
      <c r="GF47" s="167">
        <v>-3.34</v>
      </c>
      <c r="GG47" s="167">
        <v>24.691600000000001</v>
      </c>
      <c r="GH47" s="168"/>
      <c r="GI47" s="167">
        <v>19.790800000000001</v>
      </c>
      <c r="GJ47" s="167">
        <v>-4.3994999999999997</v>
      </c>
      <c r="GK47" s="167">
        <v>-4.8532000000000002</v>
      </c>
      <c r="GL47" s="167">
        <v>3.8936000000000002</v>
      </c>
      <c r="GM47" s="168"/>
      <c r="GN47" s="168"/>
      <c r="GO47" s="168"/>
      <c r="GP47" s="167">
        <v>60.716700000000003</v>
      </c>
      <c r="GQ47" s="167">
        <v>2.6598999999999999</v>
      </c>
      <c r="GR47" s="167">
        <v>-16.324999999999999</v>
      </c>
      <c r="GS47" s="167">
        <v>6.2165999999999997</v>
      </c>
      <c r="GT47" s="167">
        <v>6.6717000000000004</v>
      </c>
      <c r="GU47" s="167">
        <v>140.65029999999999</v>
      </c>
      <c r="GV47" s="167">
        <v>-4.1195000000000004</v>
      </c>
      <c r="GW47" s="167">
        <v>-8.5791000000000004</v>
      </c>
      <c r="GX47" s="167">
        <v>-6.7801999999999998</v>
      </c>
      <c r="GY47" s="167">
        <v>2.5323000000000002</v>
      </c>
      <c r="GZ47" s="167">
        <v>9.1354000000000006</v>
      </c>
      <c r="HA47" s="167">
        <v>9.4707000000000008</v>
      </c>
      <c r="HB47" s="167">
        <v>1.9069</v>
      </c>
      <c r="HC47" s="167">
        <v>3.2061999999999999</v>
      </c>
      <c r="HD47" s="167">
        <v>4.9964000000000004</v>
      </c>
      <c r="HE47" s="167">
        <v>4.1900000000000004</v>
      </c>
      <c r="HF47" s="167">
        <v>-5.8423999999999996</v>
      </c>
      <c r="HG47" s="167">
        <v>25.728000000000002</v>
      </c>
      <c r="HH47" s="167">
        <v>33.810099999999998</v>
      </c>
      <c r="HI47" s="167">
        <v>86.632800000000003</v>
      </c>
      <c r="HJ47" s="167">
        <v>8.5646000000000004</v>
      </c>
      <c r="HK47" s="168"/>
      <c r="HL47" s="167">
        <v>-17.585899999999999</v>
      </c>
      <c r="HM47" s="167">
        <v>-16.4801</v>
      </c>
      <c r="HN47" s="167">
        <v>0</v>
      </c>
      <c r="HO47" s="167">
        <v>0</v>
      </c>
      <c r="HP47" s="167">
        <v>29.865500000000001</v>
      </c>
      <c r="HQ47" s="168"/>
      <c r="HR47" s="167">
        <v>-11.1334</v>
      </c>
      <c r="HS47" s="167">
        <v>-10.6995</v>
      </c>
      <c r="HT47" s="167">
        <v>-17.8996</v>
      </c>
      <c r="HU47" s="167">
        <v>-17.866599999999998</v>
      </c>
      <c r="HV47" s="167">
        <v>18.829999999999998</v>
      </c>
      <c r="HW47" s="167">
        <v>19.02</v>
      </c>
      <c r="HX47" s="167">
        <v>-33</v>
      </c>
      <c r="HY47" s="167">
        <v>-33.299999999999997</v>
      </c>
      <c r="HZ47" s="167">
        <v>3.5700000000000003E-2</v>
      </c>
      <c r="IA47" s="167">
        <v>-6.56</v>
      </c>
      <c r="IB47" s="167">
        <v>76.334299999999999</v>
      </c>
      <c r="IC47" s="167">
        <v>11.2422</v>
      </c>
      <c r="ID47" s="167">
        <v>11.1897</v>
      </c>
      <c r="IE47" s="167">
        <v>-17.8</v>
      </c>
      <c r="IF47" s="167">
        <v>-46.1</v>
      </c>
      <c r="IG47" s="167">
        <v>-4.5999999999999996</v>
      </c>
      <c r="IH47" s="167">
        <v>-5.0999999999999996</v>
      </c>
      <c r="II47" s="168"/>
      <c r="IJ47" s="167">
        <v>-17.7501</v>
      </c>
      <c r="IK47" s="167">
        <v>-110.00579999999999</v>
      </c>
      <c r="IL47" s="167">
        <v>17.502400000000002</v>
      </c>
      <c r="IM47" s="167">
        <v>-259.16800000000001</v>
      </c>
      <c r="IN47" s="167">
        <v>-18.6234</v>
      </c>
      <c r="IO47" s="167">
        <v>-25.360099999999999</v>
      </c>
      <c r="IP47" s="167">
        <v>145.08930000000001</v>
      </c>
      <c r="IQ47" s="167">
        <v>15.754</v>
      </c>
      <c r="IR47" s="167">
        <v>105.2439</v>
      </c>
      <c r="IS47" s="167">
        <v>127.2221</v>
      </c>
      <c r="IT47" s="167">
        <v>88.076800000000006</v>
      </c>
      <c r="IU47" s="167">
        <v>27.820699999999999</v>
      </c>
      <c r="IV47" s="167">
        <v>26.732099999999999</v>
      </c>
      <c r="IW47" s="167">
        <v>3.8189000000000002</v>
      </c>
      <c r="IX47" s="167">
        <v>253.54419999999999</v>
      </c>
      <c r="IY47" s="167">
        <v>-217.29640000000001</v>
      </c>
      <c r="IZ47" s="167">
        <v>50.459600000000002</v>
      </c>
      <c r="JA47" s="167">
        <v>-25.7151</v>
      </c>
      <c r="JB47" s="167">
        <v>-2.3199999999999998E-2</v>
      </c>
      <c r="JC47" s="167">
        <v>-2.625</v>
      </c>
      <c r="JD47" s="167">
        <v>-9.1999999999999993</v>
      </c>
      <c r="JE47" s="167">
        <v>-2.2669999999999999</v>
      </c>
      <c r="JF47" s="167">
        <v>-2.27</v>
      </c>
      <c r="JG47" s="167">
        <v>4.96</v>
      </c>
      <c r="JH47" s="167">
        <v>-1.36</v>
      </c>
      <c r="JI47" s="167">
        <v>-4.1341000000000001</v>
      </c>
      <c r="JJ47" s="167">
        <v>-5.0674999999999999</v>
      </c>
      <c r="JK47" s="167">
        <v>4.3655999999999997</v>
      </c>
      <c r="JL47" s="167">
        <v>-6.0044000000000004</v>
      </c>
      <c r="JM47" s="167">
        <v>3.9</v>
      </c>
      <c r="JN47" s="167">
        <v>3.0219999999999998</v>
      </c>
      <c r="JO47" s="167">
        <v>2.633</v>
      </c>
      <c r="JP47" s="168"/>
      <c r="JQ47" s="168"/>
      <c r="JR47" s="167">
        <v>4.6384999999999996</v>
      </c>
      <c r="JS47" s="167">
        <v>3.3241000000000001</v>
      </c>
      <c r="JT47" s="167">
        <v>3.3153999999999999</v>
      </c>
      <c r="JU47" s="168"/>
      <c r="JV47" s="167">
        <v>31.8</v>
      </c>
      <c r="JW47" s="167">
        <v>3.0034999999999998</v>
      </c>
      <c r="JX47" s="167">
        <v>0.59</v>
      </c>
      <c r="JY47" s="168"/>
      <c r="JZ47" s="167">
        <v>-10.2997</v>
      </c>
      <c r="KA47" s="167">
        <v>-13.4664</v>
      </c>
      <c r="KB47" s="167">
        <v>-15.877700000000001</v>
      </c>
      <c r="KC47" s="167">
        <v>-9.8992000000000004</v>
      </c>
      <c r="KD47" s="167">
        <v>6.5705</v>
      </c>
      <c r="KE47" s="168"/>
      <c r="KF47" s="167">
        <v>0</v>
      </c>
      <c r="KG47" s="167">
        <v>-25.5</v>
      </c>
      <c r="KH47" s="167">
        <v>7.9</v>
      </c>
      <c r="KI47" s="167">
        <v>48.834099999999999</v>
      </c>
      <c r="KJ47" s="167">
        <v>-101.95440000000001</v>
      </c>
    </row>
    <row r="48" spans="1:296" ht="18" customHeight="1" x14ac:dyDescent="0.3">
      <c r="A48" s="163" t="s">
        <v>78</v>
      </c>
      <c r="B48" s="163" t="s">
        <v>876</v>
      </c>
      <c r="C48" s="170">
        <v>0</v>
      </c>
      <c r="D48" s="171"/>
      <c r="E48" s="170">
        <v>6.6163999999999996</v>
      </c>
      <c r="F48" s="170">
        <v>-11.488200000000001</v>
      </c>
      <c r="G48" s="170">
        <v>3.8660000000000001</v>
      </c>
      <c r="H48" s="170">
        <v>11.681900000000001</v>
      </c>
      <c r="I48" s="171"/>
      <c r="J48" s="170">
        <v>22.452000000000002</v>
      </c>
      <c r="K48" s="171"/>
      <c r="L48" s="170">
        <v>22.918600000000001</v>
      </c>
      <c r="M48" s="170">
        <v>9.6486999999999998</v>
      </c>
      <c r="N48" s="170">
        <v>9.4178999999999995</v>
      </c>
      <c r="O48" s="170">
        <v>-22.2</v>
      </c>
      <c r="P48" s="170">
        <v>-28.6</v>
      </c>
      <c r="Q48" s="170">
        <v>4.4000000000000004</v>
      </c>
      <c r="R48" s="170">
        <v>2.484</v>
      </c>
      <c r="S48" s="170">
        <v>-15.4</v>
      </c>
      <c r="T48" s="170">
        <v>2.1762999999999999</v>
      </c>
      <c r="U48" s="170">
        <v>-1.2496</v>
      </c>
      <c r="V48" s="170">
        <v>7.2111000000000001</v>
      </c>
      <c r="W48" s="170">
        <v>7.1403999999999996</v>
      </c>
      <c r="X48" s="170">
        <v>12.3164</v>
      </c>
      <c r="Y48" s="170">
        <v>2.6166</v>
      </c>
      <c r="Z48" s="170">
        <v>-1.7797000000000001</v>
      </c>
      <c r="AA48" s="170">
        <v>0.77749999999999997</v>
      </c>
      <c r="AB48" s="171"/>
      <c r="AC48" s="170">
        <v>-1.325</v>
      </c>
      <c r="AD48" s="170">
        <v>-0.39300000000000002</v>
      </c>
      <c r="AE48" s="170">
        <v>-0.36699999999999999</v>
      </c>
      <c r="AF48" s="170">
        <v>3.7330000000000001</v>
      </c>
      <c r="AG48" s="170">
        <v>0</v>
      </c>
      <c r="AH48" s="170">
        <v>-2.2000000000000002</v>
      </c>
      <c r="AI48" s="170">
        <v>-1.153</v>
      </c>
      <c r="AJ48" s="170">
        <v>0.34399999999999997</v>
      </c>
      <c r="AK48" s="170">
        <v>-8.91</v>
      </c>
      <c r="AL48" s="170">
        <v>-8.91</v>
      </c>
      <c r="AM48" s="171"/>
      <c r="AN48" s="170">
        <v>-9.08</v>
      </c>
      <c r="AO48" s="170">
        <v>-9.11</v>
      </c>
      <c r="AP48" s="170">
        <v>7.0448000000000004</v>
      </c>
      <c r="AQ48" s="170">
        <v>3.1114999999999999</v>
      </c>
      <c r="AR48" s="170">
        <v>21.7333</v>
      </c>
      <c r="AS48" s="170">
        <v>23.8278</v>
      </c>
      <c r="AT48" s="170">
        <v>-16.5792</v>
      </c>
      <c r="AU48" s="170">
        <v>-6.4870000000000001</v>
      </c>
      <c r="AV48" s="170">
        <v>-5.8734999999999999</v>
      </c>
      <c r="AW48" s="170">
        <v>3.5417000000000001</v>
      </c>
      <c r="AX48" s="170">
        <v>3.8029000000000002</v>
      </c>
      <c r="AY48" s="170">
        <v>-13.806100000000001</v>
      </c>
      <c r="AZ48" s="170">
        <v>-11.124499999999999</v>
      </c>
      <c r="BA48" s="170">
        <v>4.5660999999999996</v>
      </c>
      <c r="BB48" s="170">
        <v>6.0917000000000003</v>
      </c>
      <c r="BC48" s="170">
        <v>133.3083</v>
      </c>
      <c r="BD48" s="170">
        <v>1.5445</v>
      </c>
      <c r="BE48" s="170">
        <v>-2.9</v>
      </c>
      <c r="BF48" s="170">
        <v>-2.8</v>
      </c>
      <c r="BG48" s="170">
        <v>-25.874600000000001</v>
      </c>
      <c r="BH48" s="170">
        <v>-25.5715</v>
      </c>
      <c r="BI48" s="170">
        <v>-2.4676</v>
      </c>
      <c r="BJ48" s="171"/>
      <c r="BK48" s="170">
        <v>8.9406999999999996</v>
      </c>
      <c r="BL48" s="170">
        <v>7.548</v>
      </c>
      <c r="BM48" s="170">
        <v>2.0379999999999998</v>
      </c>
      <c r="BN48" s="170">
        <v>1.33</v>
      </c>
      <c r="BO48" s="170">
        <v>-114.6885</v>
      </c>
      <c r="BP48" s="170">
        <v>81.026600000000002</v>
      </c>
      <c r="BQ48" s="170">
        <v>81.118200000000002</v>
      </c>
      <c r="BR48" s="170">
        <v>-4.5193000000000003</v>
      </c>
      <c r="BS48" s="170">
        <v>-81.259399999999999</v>
      </c>
      <c r="BT48" s="171"/>
      <c r="BU48" s="171"/>
      <c r="BV48" s="171"/>
      <c r="BW48" s="170">
        <v>22.943000000000001</v>
      </c>
      <c r="BX48" s="170">
        <v>8.7899999999999991</v>
      </c>
      <c r="BY48" s="170">
        <v>8.82</v>
      </c>
      <c r="BZ48" s="170">
        <v>-11.3</v>
      </c>
      <c r="CA48" s="170">
        <v>1.69</v>
      </c>
      <c r="CB48" s="170">
        <v>-19.419599999999999</v>
      </c>
      <c r="CC48" s="170">
        <v>-19.419599999999999</v>
      </c>
      <c r="CD48" s="170">
        <v>32.217100000000002</v>
      </c>
      <c r="CE48" s="170">
        <v>30.530999999999999</v>
      </c>
      <c r="CF48" s="170">
        <v>-2.4417</v>
      </c>
      <c r="CG48" s="170">
        <v>2.6105</v>
      </c>
      <c r="CH48" s="170">
        <v>2.3227000000000002</v>
      </c>
      <c r="CI48" s="170">
        <v>8.4030000000000005</v>
      </c>
      <c r="CJ48" s="171"/>
      <c r="CK48" s="170">
        <v>1.728</v>
      </c>
      <c r="CL48" s="170">
        <v>-5.2530000000000001</v>
      </c>
      <c r="CM48" s="170">
        <v>-6.1</v>
      </c>
      <c r="CN48" s="170">
        <v>-6.5</v>
      </c>
      <c r="CO48" s="170">
        <v>-2.98</v>
      </c>
      <c r="CP48" s="170">
        <v>21.383900000000001</v>
      </c>
      <c r="CQ48" s="170">
        <v>22.371300000000002</v>
      </c>
      <c r="CR48" s="170">
        <v>20.761199999999999</v>
      </c>
      <c r="CS48" s="170">
        <v>59.283499999999997</v>
      </c>
      <c r="CT48" s="170">
        <v>59.39</v>
      </c>
      <c r="CU48" s="170">
        <v>-26.965299999999999</v>
      </c>
      <c r="CV48" s="170">
        <v>-44.896599999999999</v>
      </c>
      <c r="CW48" s="170">
        <v>-22.010200000000001</v>
      </c>
      <c r="CX48" s="171"/>
      <c r="CY48" s="170">
        <v>28.95</v>
      </c>
      <c r="CZ48" s="170">
        <v>11.42</v>
      </c>
      <c r="DA48" s="170">
        <v>12.348599999999999</v>
      </c>
      <c r="DB48" s="170">
        <v>11.135899999999999</v>
      </c>
      <c r="DC48" s="170">
        <v>-17.8003</v>
      </c>
      <c r="DD48" s="171"/>
      <c r="DE48" s="171"/>
      <c r="DF48" s="171"/>
      <c r="DG48" s="170">
        <v>34.694699999999997</v>
      </c>
      <c r="DH48" s="171"/>
      <c r="DI48" s="171"/>
      <c r="DJ48" s="170">
        <v>-38.299999999999997</v>
      </c>
      <c r="DK48" s="170">
        <v>-37.700000000000003</v>
      </c>
      <c r="DL48" s="170">
        <v>-1.3831</v>
      </c>
      <c r="DM48" s="170">
        <v>11.2</v>
      </c>
      <c r="DN48" s="170">
        <v>11.94</v>
      </c>
      <c r="DO48" s="170">
        <v>15.38</v>
      </c>
      <c r="DP48" s="170">
        <v>6.35</v>
      </c>
      <c r="DQ48" s="170">
        <v>-2.0299999999999998</v>
      </c>
      <c r="DR48" s="170">
        <v>8.3544999999999998</v>
      </c>
      <c r="DS48" s="170">
        <v>-34.006900000000002</v>
      </c>
      <c r="DT48" s="170">
        <v>-2.72</v>
      </c>
      <c r="DU48" s="170">
        <v>-2.78</v>
      </c>
      <c r="DV48" s="170">
        <v>16.5</v>
      </c>
      <c r="DW48" s="170">
        <v>-17.47</v>
      </c>
      <c r="DX48" s="170">
        <v>-31.2727</v>
      </c>
      <c r="DY48" s="170">
        <v>-16.0091</v>
      </c>
      <c r="DZ48" s="170">
        <v>-45.2149</v>
      </c>
      <c r="EA48" s="170">
        <v>-44.718200000000003</v>
      </c>
      <c r="EB48" s="170">
        <v>14.5519</v>
      </c>
      <c r="EC48" s="170">
        <v>-11.6303</v>
      </c>
      <c r="ED48" s="170">
        <v>-23.0473</v>
      </c>
      <c r="EE48" s="170">
        <v>-22.634399999999999</v>
      </c>
      <c r="EF48" s="170">
        <v>-32.580500000000001</v>
      </c>
      <c r="EG48" s="170">
        <v>-40.277700000000003</v>
      </c>
      <c r="EH48" s="170">
        <v>-11.706</v>
      </c>
      <c r="EI48" s="170">
        <v>-59.786099999999998</v>
      </c>
      <c r="EJ48" s="170">
        <v>-14.3133</v>
      </c>
      <c r="EK48" s="171"/>
      <c r="EL48" s="170">
        <v>-4.1565000000000003</v>
      </c>
      <c r="EM48" s="170">
        <v>-3.5266999999999999</v>
      </c>
      <c r="EN48" s="171"/>
      <c r="EO48" s="170">
        <v>0.1908</v>
      </c>
      <c r="EP48" s="170">
        <v>-0.50529999999999997</v>
      </c>
      <c r="EQ48" s="170">
        <v>-16.388000000000002</v>
      </c>
      <c r="ER48" s="170">
        <v>-19.389800000000001</v>
      </c>
      <c r="ES48" s="170">
        <v>-19.279499999999999</v>
      </c>
      <c r="ET48" s="170">
        <v>19.806999999999999</v>
      </c>
      <c r="EU48" s="170">
        <v>0</v>
      </c>
      <c r="EV48" s="170">
        <v>0</v>
      </c>
      <c r="EW48" s="170">
        <v>0</v>
      </c>
      <c r="EX48" s="170">
        <v>3.1004</v>
      </c>
      <c r="EY48" s="170">
        <v>9.7866999999999997</v>
      </c>
      <c r="EZ48" s="170">
        <v>-4.8571</v>
      </c>
      <c r="FA48" s="170">
        <v>-5.1551</v>
      </c>
      <c r="FB48" s="170">
        <v>4.3266999999999998</v>
      </c>
      <c r="FC48" s="170">
        <v>22.809100000000001</v>
      </c>
      <c r="FD48" s="170">
        <v>-32.261099999999999</v>
      </c>
      <c r="FE48" s="170">
        <v>1.8178000000000001</v>
      </c>
      <c r="FF48" s="170">
        <v>1.6639999999999999</v>
      </c>
      <c r="FG48" s="171"/>
      <c r="FH48" s="170">
        <v>2.9864000000000002</v>
      </c>
      <c r="FI48" s="170">
        <v>3.3433999999999999</v>
      </c>
      <c r="FJ48" s="170">
        <v>2.5232000000000001</v>
      </c>
      <c r="FK48" s="170">
        <v>6.1959</v>
      </c>
      <c r="FL48" s="170">
        <v>6.1959</v>
      </c>
      <c r="FM48" s="170">
        <v>-30.4771</v>
      </c>
      <c r="FN48" s="170">
        <v>27.428999999999998</v>
      </c>
      <c r="FO48" s="170">
        <v>27.236699999999999</v>
      </c>
      <c r="FP48" s="170">
        <v>-15.5763</v>
      </c>
      <c r="FQ48" s="171"/>
      <c r="FR48" s="170">
        <v>24.4938</v>
      </c>
      <c r="FS48" s="170">
        <v>-19.05</v>
      </c>
      <c r="FT48" s="170">
        <v>-1.014</v>
      </c>
      <c r="FU48" s="170">
        <v>0.25380000000000003</v>
      </c>
      <c r="FV48" s="170">
        <v>0.47</v>
      </c>
      <c r="FW48" s="170">
        <v>1.02</v>
      </c>
      <c r="FX48" s="170">
        <v>-24.665199999999999</v>
      </c>
      <c r="FY48" s="171"/>
      <c r="FZ48" s="170">
        <v>2.6739999999999999</v>
      </c>
      <c r="GA48" s="170">
        <v>1.107</v>
      </c>
      <c r="GB48" s="171"/>
      <c r="GC48" s="170">
        <v>-2.33</v>
      </c>
      <c r="GD48" s="170">
        <v>-10.079000000000001</v>
      </c>
      <c r="GE48" s="170">
        <v>-0.53539999999999999</v>
      </c>
      <c r="GF48" s="170">
        <v>-3.9</v>
      </c>
      <c r="GG48" s="170">
        <v>26.204599999999999</v>
      </c>
      <c r="GH48" s="171"/>
      <c r="GI48" s="170">
        <v>20.3203</v>
      </c>
      <c r="GJ48" s="170">
        <v>-4.3909000000000002</v>
      </c>
      <c r="GK48" s="170">
        <v>-4.8129999999999997</v>
      </c>
      <c r="GL48" s="170">
        <v>3.8433999999999999</v>
      </c>
      <c r="GM48" s="171"/>
      <c r="GN48" s="171"/>
      <c r="GO48" s="170">
        <v>-11.644600000000001</v>
      </c>
      <c r="GP48" s="170">
        <v>62.566499999999998</v>
      </c>
      <c r="GQ48" s="170">
        <v>2.2218</v>
      </c>
      <c r="GR48" s="170">
        <v>-17.439499999999999</v>
      </c>
      <c r="GS48" s="170">
        <v>4.1200999999999999</v>
      </c>
      <c r="GT48" s="170">
        <v>3.1791999999999998</v>
      </c>
      <c r="GU48" s="170">
        <v>138.56139999999999</v>
      </c>
      <c r="GV48" s="170">
        <v>-4.1928000000000001</v>
      </c>
      <c r="GW48" s="170">
        <v>-8.9064999999999994</v>
      </c>
      <c r="GX48" s="170">
        <v>-6.9477000000000002</v>
      </c>
      <c r="GY48" s="170">
        <v>2.5834999999999999</v>
      </c>
      <c r="GZ48" s="170">
        <v>8.9303000000000008</v>
      </c>
      <c r="HA48" s="170">
        <v>9.2096999999999998</v>
      </c>
      <c r="HB48" s="170">
        <v>2.0038</v>
      </c>
      <c r="HC48" s="170">
        <v>5.2020999999999997</v>
      </c>
      <c r="HD48" s="170">
        <v>5.1504000000000003</v>
      </c>
      <c r="HE48" s="170">
        <v>6.71</v>
      </c>
      <c r="HF48" s="170">
        <v>-6.9021999999999997</v>
      </c>
      <c r="HG48" s="170">
        <v>24.1221</v>
      </c>
      <c r="HH48" s="170">
        <v>40.671700000000001</v>
      </c>
      <c r="HI48" s="170">
        <v>89.356700000000004</v>
      </c>
      <c r="HJ48" s="170">
        <v>9.5968999999999998</v>
      </c>
      <c r="HK48" s="171"/>
      <c r="HL48" s="170">
        <v>-17.520700000000001</v>
      </c>
      <c r="HM48" s="170">
        <v>-16.2165</v>
      </c>
      <c r="HN48" s="170">
        <v>0</v>
      </c>
      <c r="HO48" s="170">
        <v>0</v>
      </c>
      <c r="HP48" s="171"/>
      <c r="HQ48" s="171"/>
      <c r="HR48" s="170">
        <v>-10.029299999999999</v>
      </c>
      <c r="HS48" s="170">
        <v>-9.3590999999999998</v>
      </c>
      <c r="HT48" s="170">
        <v>-17.129899999999999</v>
      </c>
      <c r="HU48" s="170">
        <v>-16.917100000000001</v>
      </c>
      <c r="HV48" s="170">
        <v>18.77</v>
      </c>
      <c r="HW48" s="170">
        <v>19.079999999999998</v>
      </c>
      <c r="HX48" s="170">
        <v>-31.9</v>
      </c>
      <c r="HY48" s="170">
        <v>-32</v>
      </c>
      <c r="HZ48" s="170">
        <v>0.21149999999999999</v>
      </c>
      <c r="IA48" s="170">
        <v>-6.4</v>
      </c>
      <c r="IB48" s="170">
        <v>67.383200000000002</v>
      </c>
      <c r="IC48" s="170">
        <v>12.933199999999999</v>
      </c>
      <c r="ID48" s="170">
        <v>13.2613</v>
      </c>
      <c r="IE48" s="170">
        <v>-18.2</v>
      </c>
      <c r="IF48" s="170">
        <v>-46.5</v>
      </c>
      <c r="IG48" s="170">
        <v>-5.9</v>
      </c>
      <c r="IH48" s="170">
        <v>-6.4</v>
      </c>
      <c r="II48" s="171"/>
      <c r="IJ48" s="171"/>
      <c r="IK48" s="170">
        <v>-102.41200000000001</v>
      </c>
      <c r="IL48" s="170">
        <v>24.953900000000001</v>
      </c>
      <c r="IM48" s="170">
        <v>-258.68740000000003</v>
      </c>
      <c r="IN48" s="170">
        <v>-18.8078</v>
      </c>
      <c r="IO48" s="170">
        <v>-25.738</v>
      </c>
      <c r="IP48" s="170">
        <v>150.49930000000001</v>
      </c>
      <c r="IQ48" s="170">
        <v>14.6996</v>
      </c>
      <c r="IR48" s="170">
        <v>99.144599999999997</v>
      </c>
      <c r="IS48" s="170">
        <v>124.6217</v>
      </c>
      <c r="IT48" s="170">
        <v>93.628699999999995</v>
      </c>
      <c r="IU48" s="170">
        <v>29.726199999999999</v>
      </c>
      <c r="IV48" s="170">
        <v>29.741700000000002</v>
      </c>
      <c r="IW48" s="170">
        <v>9.7225999999999999</v>
      </c>
      <c r="IX48" s="170">
        <v>257.99200000000002</v>
      </c>
      <c r="IY48" s="170">
        <v>-215.958</v>
      </c>
      <c r="IZ48" s="170">
        <v>54.285600000000002</v>
      </c>
      <c r="JA48" s="170">
        <v>-30.677800000000001</v>
      </c>
      <c r="JB48" s="170">
        <v>-1.0779000000000001</v>
      </c>
      <c r="JC48" s="170">
        <v>-2.577</v>
      </c>
      <c r="JD48" s="170">
        <v>-8.8800000000000008</v>
      </c>
      <c r="JE48" s="170">
        <v>-2.2629999999999999</v>
      </c>
      <c r="JF48" s="170">
        <v>-2.27</v>
      </c>
      <c r="JG48" s="170">
        <v>4.6399999999999997</v>
      </c>
      <c r="JH48" s="170">
        <v>-0.64</v>
      </c>
      <c r="JI48" s="170">
        <v>-4.0568999999999997</v>
      </c>
      <c r="JJ48" s="170">
        <v>-5.33</v>
      </c>
      <c r="JK48" s="170">
        <v>4.6585999999999999</v>
      </c>
      <c r="JL48" s="170">
        <v>-6.2973999999999997</v>
      </c>
      <c r="JM48" s="170">
        <v>4.0999999999999996</v>
      </c>
      <c r="JN48" s="170">
        <v>3.125</v>
      </c>
      <c r="JO48" s="170">
        <v>4.1580000000000004</v>
      </c>
      <c r="JP48" s="171"/>
      <c r="JQ48" s="171"/>
      <c r="JR48" s="170">
        <v>4.7577999999999996</v>
      </c>
      <c r="JS48" s="170">
        <v>4.8433999999999999</v>
      </c>
      <c r="JT48" s="170">
        <v>3.0870000000000002</v>
      </c>
      <c r="JU48" s="171"/>
      <c r="JV48" s="170">
        <v>32.5</v>
      </c>
      <c r="JW48" s="170">
        <v>2.6714000000000002</v>
      </c>
      <c r="JX48" s="170">
        <v>0.51</v>
      </c>
      <c r="JY48" s="171"/>
      <c r="JZ48" s="170">
        <v>-10.369</v>
      </c>
      <c r="KA48" s="170">
        <v>-13.517799999999999</v>
      </c>
      <c r="KB48" s="170">
        <v>-14.8749</v>
      </c>
      <c r="KC48" s="170">
        <v>-10.017099999999999</v>
      </c>
      <c r="KD48" s="170">
        <v>5.8728999999999996</v>
      </c>
      <c r="KE48" s="171"/>
      <c r="KF48" s="170">
        <v>0</v>
      </c>
      <c r="KG48" s="170">
        <v>-26.1</v>
      </c>
      <c r="KH48" s="170">
        <v>8.9</v>
      </c>
      <c r="KI48" s="170">
        <v>49.204700000000003</v>
      </c>
      <c r="KJ48" s="170">
        <v>-100.7722</v>
      </c>
    </row>
    <row r="49" spans="1:296" ht="18" customHeight="1" x14ac:dyDescent="0.3">
      <c r="A49" s="163" t="s">
        <v>78</v>
      </c>
      <c r="B49" s="163" t="s">
        <v>877</v>
      </c>
      <c r="C49" s="164">
        <v>0</v>
      </c>
      <c r="D49" s="165"/>
      <c r="E49" s="164">
        <v>6.1314000000000002</v>
      </c>
      <c r="F49" s="164">
        <v>-10.716900000000001</v>
      </c>
      <c r="G49" s="164">
        <v>4.7927999999999997</v>
      </c>
      <c r="H49" s="164">
        <v>12.0406</v>
      </c>
      <c r="I49" s="165"/>
      <c r="J49" s="164">
        <v>22.011399999999998</v>
      </c>
      <c r="K49" s="165"/>
      <c r="L49" s="164">
        <v>22.9453</v>
      </c>
      <c r="M49" s="164">
        <v>9.6716999999999995</v>
      </c>
      <c r="N49" s="164">
        <v>9.3447999999999993</v>
      </c>
      <c r="O49" s="165"/>
      <c r="P49" s="164">
        <v>-28.6</v>
      </c>
      <c r="Q49" s="164">
        <v>4.4000000000000004</v>
      </c>
      <c r="R49" s="164">
        <v>2.484</v>
      </c>
      <c r="S49" s="164">
        <v>-17.600000000000001</v>
      </c>
      <c r="T49" s="164">
        <v>2.6181000000000001</v>
      </c>
      <c r="U49" s="164">
        <v>-1.1943999999999999</v>
      </c>
      <c r="V49" s="164">
        <v>6.6265000000000001</v>
      </c>
      <c r="W49" s="164">
        <v>6.6422999999999996</v>
      </c>
      <c r="X49" s="164">
        <v>11.6183</v>
      </c>
      <c r="Y49" s="164">
        <v>2.3092000000000001</v>
      </c>
      <c r="Z49" s="164">
        <v>-1.5539000000000001</v>
      </c>
      <c r="AA49" s="164">
        <v>0.79579999999999995</v>
      </c>
      <c r="AB49" s="165"/>
      <c r="AC49" s="164">
        <v>-1.4424999999999999</v>
      </c>
      <c r="AD49" s="164">
        <v>-0.40500000000000003</v>
      </c>
      <c r="AE49" s="164">
        <v>-0.38600000000000001</v>
      </c>
      <c r="AF49" s="164">
        <v>3.504</v>
      </c>
      <c r="AG49" s="164">
        <v>0</v>
      </c>
      <c r="AH49" s="164">
        <v>-4.4000000000000004</v>
      </c>
      <c r="AI49" s="164">
        <v>-1.1479999999999999</v>
      </c>
      <c r="AJ49" s="164">
        <v>0.34200000000000003</v>
      </c>
      <c r="AK49" s="164">
        <v>-9</v>
      </c>
      <c r="AL49" s="164">
        <v>-9.02</v>
      </c>
      <c r="AM49" s="165"/>
      <c r="AN49" s="164">
        <v>-9.3800000000000008</v>
      </c>
      <c r="AO49" s="164">
        <v>-9.4700000000000006</v>
      </c>
      <c r="AP49" s="164">
        <v>7.4756</v>
      </c>
      <c r="AQ49" s="164">
        <v>3.2002999999999999</v>
      </c>
      <c r="AR49" s="164">
        <v>21.878</v>
      </c>
      <c r="AS49" s="164">
        <v>23.948399999999999</v>
      </c>
      <c r="AT49" s="164">
        <v>-16.720300000000002</v>
      </c>
      <c r="AU49" s="164">
        <v>-6.6867000000000001</v>
      </c>
      <c r="AV49" s="164">
        <v>-6.0781000000000001</v>
      </c>
      <c r="AW49" s="164">
        <v>3.8475999999999999</v>
      </c>
      <c r="AX49" s="164">
        <v>3.8382000000000001</v>
      </c>
      <c r="AY49" s="164">
        <v>-13.6775</v>
      </c>
      <c r="AZ49" s="164">
        <v>-10.8506</v>
      </c>
      <c r="BA49" s="164">
        <v>4.5571999999999999</v>
      </c>
      <c r="BB49" s="164">
        <v>6.2287999999999997</v>
      </c>
      <c r="BC49" s="164">
        <v>133.1129</v>
      </c>
      <c r="BD49" s="164">
        <v>2.0017</v>
      </c>
      <c r="BE49" s="164">
        <v>-3</v>
      </c>
      <c r="BF49" s="164">
        <v>-2.9</v>
      </c>
      <c r="BG49" s="164">
        <v>-25.916</v>
      </c>
      <c r="BH49" s="164">
        <v>-25.6828</v>
      </c>
      <c r="BI49" s="164">
        <v>-2.4822000000000002</v>
      </c>
      <c r="BJ49" s="165"/>
      <c r="BK49" s="164">
        <v>8.1151999999999997</v>
      </c>
      <c r="BL49" s="164">
        <v>7.5800999999999998</v>
      </c>
      <c r="BM49" s="164">
        <v>2.0790999999999999</v>
      </c>
      <c r="BN49" s="164">
        <v>1.5262</v>
      </c>
      <c r="BO49" s="164">
        <v>-114.50539999999999</v>
      </c>
      <c r="BP49" s="164">
        <v>81.789599999999993</v>
      </c>
      <c r="BQ49" s="164">
        <v>81.697999999999993</v>
      </c>
      <c r="BR49" s="164">
        <v>-0.34449999999999997</v>
      </c>
      <c r="BS49" s="164">
        <v>-80.797700000000006</v>
      </c>
      <c r="BT49" s="165"/>
      <c r="BU49" s="165"/>
      <c r="BV49" s="165"/>
      <c r="BW49" s="164">
        <v>22.992899999999999</v>
      </c>
      <c r="BX49" s="164">
        <v>8.89</v>
      </c>
      <c r="BY49" s="164">
        <v>8.51</v>
      </c>
      <c r="BZ49" s="164">
        <v>-11.22</v>
      </c>
      <c r="CA49" s="164">
        <v>2.66</v>
      </c>
      <c r="CB49" s="164">
        <v>-18.7498</v>
      </c>
      <c r="CC49" s="164">
        <v>-18.4819</v>
      </c>
      <c r="CD49" s="164">
        <v>32.6997</v>
      </c>
      <c r="CE49" s="164">
        <v>31.632300000000001</v>
      </c>
      <c r="CF49" s="164">
        <v>-0.4788</v>
      </c>
      <c r="CG49" s="164">
        <v>1.8278000000000001</v>
      </c>
      <c r="CH49" s="164">
        <v>1.2665</v>
      </c>
      <c r="CI49" s="164">
        <v>8.4246999999999996</v>
      </c>
      <c r="CJ49" s="165"/>
      <c r="CK49" s="165"/>
      <c r="CL49" s="164">
        <v>-2.3759999999999999</v>
      </c>
      <c r="CM49" s="164">
        <v>-6.5</v>
      </c>
      <c r="CN49" s="164">
        <v>-7.4</v>
      </c>
      <c r="CO49" s="164">
        <v>-3.12</v>
      </c>
      <c r="CP49" s="164">
        <v>22.587800000000001</v>
      </c>
      <c r="CQ49" s="164">
        <v>21.863</v>
      </c>
      <c r="CR49" s="164">
        <v>20.4955</v>
      </c>
      <c r="CS49" s="164">
        <v>60.395499999999998</v>
      </c>
      <c r="CT49" s="164">
        <v>59.944699999999997</v>
      </c>
      <c r="CU49" s="164">
        <v>-27.640799999999999</v>
      </c>
      <c r="CV49" s="164">
        <v>-46.022399999999998</v>
      </c>
      <c r="CW49" s="164">
        <v>-21.805700000000002</v>
      </c>
      <c r="CX49" s="165"/>
      <c r="CY49" s="164">
        <v>26.94</v>
      </c>
      <c r="CZ49" s="164">
        <v>10.65</v>
      </c>
      <c r="DA49" s="164">
        <v>12.192399999999999</v>
      </c>
      <c r="DB49" s="164">
        <v>10.9406</v>
      </c>
      <c r="DC49" s="164">
        <v>-17.8386</v>
      </c>
      <c r="DD49" s="165"/>
      <c r="DE49" s="165"/>
      <c r="DF49" s="165"/>
      <c r="DG49" s="164">
        <v>35.983199999999997</v>
      </c>
      <c r="DH49" s="165"/>
      <c r="DI49" s="165"/>
      <c r="DJ49" s="165"/>
      <c r="DK49" s="164">
        <v>-37.700000000000003</v>
      </c>
      <c r="DL49" s="164">
        <v>-0.85450000000000004</v>
      </c>
      <c r="DM49" s="164">
        <v>10.199999999999999</v>
      </c>
      <c r="DN49" s="164">
        <v>12.02</v>
      </c>
      <c r="DO49" s="164">
        <v>14.52</v>
      </c>
      <c r="DP49" s="164">
        <v>5.69</v>
      </c>
      <c r="DQ49" s="164">
        <v>-1.94</v>
      </c>
      <c r="DR49" s="164">
        <v>7.75</v>
      </c>
      <c r="DS49" s="164">
        <v>-35.337000000000003</v>
      </c>
      <c r="DT49" s="164">
        <v>-2.76</v>
      </c>
      <c r="DU49" s="164">
        <v>-2.7</v>
      </c>
      <c r="DV49" s="164">
        <v>16.86</v>
      </c>
      <c r="DW49" s="164">
        <v>-17.850000000000001</v>
      </c>
      <c r="DX49" s="164">
        <v>-32.709099999999999</v>
      </c>
      <c r="DY49" s="164">
        <v>-16.309100000000001</v>
      </c>
      <c r="DZ49" s="164">
        <v>-44.810299999999998</v>
      </c>
      <c r="EA49" s="164">
        <v>-44.2545</v>
      </c>
      <c r="EB49" s="164">
        <v>14.089</v>
      </c>
      <c r="EC49" s="164">
        <v>-12.1198</v>
      </c>
      <c r="ED49" s="164">
        <v>-24.0321</v>
      </c>
      <c r="EE49" s="164">
        <v>-23.807700000000001</v>
      </c>
      <c r="EF49" s="164">
        <v>-34.215600000000002</v>
      </c>
      <c r="EG49" s="164">
        <v>-41.502299999999998</v>
      </c>
      <c r="EH49" s="164">
        <v>-11.975</v>
      </c>
      <c r="EI49" s="164">
        <v>-61.2958</v>
      </c>
      <c r="EJ49" s="164">
        <v>-17.283799999999999</v>
      </c>
      <c r="EK49" s="165"/>
      <c r="EL49" s="164">
        <v>-4.0568</v>
      </c>
      <c r="EM49" s="164">
        <v>-3.8085</v>
      </c>
      <c r="EN49" s="165"/>
      <c r="EO49" s="164">
        <v>1.159</v>
      </c>
      <c r="EP49" s="164">
        <v>0.75580000000000003</v>
      </c>
      <c r="EQ49" s="164">
        <v>-19.972000000000001</v>
      </c>
      <c r="ER49" s="164">
        <v>-19.653700000000001</v>
      </c>
      <c r="ES49" s="164">
        <v>-19.448499999999999</v>
      </c>
      <c r="ET49" s="164">
        <v>20.3475</v>
      </c>
      <c r="EU49" s="165"/>
      <c r="EV49" s="164">
        <v>1.6</v>
      </c>
      <c r="EW49" s="164">
        <v>0</v>
      </c>
      <c r="EX49" s="164">
        <v>2.8751000000000002</v>
      </c>
      <c r="EY49" s="164">
        <v>12.085000000000001</v>
      </c>
      <c r="EZ49" s="164">
        <v>-5.7888000000000002</v>
      </c>
      <c r="FA49" s="164">
        <v>-6.0951000000000004</v>
      </c>
      <c r="FB49" s="164">
        <v>5.7793999999999999</v>
      </c>
      <c r="FC49" s="164">
        <v>24.144400000000001</v>
      </c>
      <c r="FD49" s="164">
        <v>-33.811999999999998</v>
      </c>
      <c r="FE49" s="164">
        <v>1.7297</v>
      </c>
      <c r="FF49" s="164">
        <v>1.4935</v>
      </c>
      <c r="FG49" s="165"/>
      <c r="FH49" s="164">
        <v>3.7229000000000001</v>
      </c>
      <c r="FI49" s="164">
        <v>3.3210000000000002</v>
      </c>
      <c r="FJ49" s="164">
        <v>0</v>
      </c>
      <c r="FK49" s="164">
        <v>5.5260999999999996</v>
      </c>
      <c r="FL49" s="164">
        <v>5.5260999999999996</v>
      </c>
      <c r="FM49" s="164">
        <v>-27.965199999999999</v>
      </c>
      <c r="FN49" s="164">
        <v>26.774100000000001</v>
      </c>
      <c r="FO49" s="164">
        <v>26.752600000000001</v>
      </c>
      <c r="FP49" s="164">
        <v>-15.3241</v>
      </c>
      <c r="FQ49" s="165"/>
      <c r="FR49" s="164">
        <v>23.5123</v>
      </c>
      <c r="FS49" s="164">
        <v>-18.91</v>
      </c>
      <c r="FT49" s="164">
        <v>-0.71550000000000002</v>
      </c>
      <c r="FU49" s="164">
        <v>0.25380000000000003</v>
      </c>
      <c r="FV49" s="164">
        <v>0.31</v>
      </c>
      <c r="FW49" s="164">
        <v>1.98</v>
      </c>
      <c r="FX49" s="164">
        <v>-23.371400000000001</v>
      </c>
      <c r="FY49" s="165"/>
      <c r="FZ49" s="164">
        <v>2.3639999999999999</v>
      </c>
      <c r="GA49" s="164">
        <v>1.097</v>
      </c>
      <c r="GB49" s="165"/>
      <c r="GC49" s="164">
        <v>-1.37</v>
      </c>
      <c r="GD49" s="164">
        <v>-10.106</v>
      </c>
      <c r="GE49" s="164">
        <v>-0.82550000000000001</v>
      </c>
      <c r="GF49" s="164">
        <v>-3.5</v>
      </c>
      <c r="GG49" s="164">
        <v>27.0245</v>
      </c>
      <c r="GH49" s="165"/>
      <c r="GI49" s="164">
        <v>20.3552</v>
      </c>
      <c r="GJ49" s="164">
        <v>-3.7279</v>
      </c>
      <c r="GK49" s="164">
        <v>-4.1162999999999998</v>
      </c>
      <c r="GL49" s="164">
        <v>3.7094</v>
      </c>
      <c r="GM49" s="165"/>
      <c r="GN49" s="165"/>
      <c r="GO49" s="164">
        <v>-12.2873</v>
      </c>
      <c r="GP49" s="164">
        <v>61.8371</v>
      </c>
      <c r="GQ49" s="164">
        <v>2.7572000000000001</v>
      </c>
      <c r="GR49" s="164">
        <v>-18.027899999999999</v>
      </c>
      <c r="GS49" s="164">
        <v>4.93</v>
      </c>
      <c r="GT49" s="164">
        <v>5.7891000000000004</v>
      </c>
      <c r="GU49" s="164">
        <v>140.16319999999999</v>
      </c>
      <c r="GV49" s="164">
        <v>-4.0895999999999999</v>
      </c>
      <c r="GW49" s="164">
        <v>-10.0312</v>
      </c>
      <c r="GX49" s="164">
        <v>-7.7149999999999999</v>
      </c>
      <c r="GY49" s="164">
        <v>2.4468999999999999</v>
      </c>
      <c r="GZ49" s="164">
        <v>8.5420999999999996</v>
      </c>
      <c r="HA49" s="164">
        <v>8.7982999999999993</v>
      </c>
      <c r="HB49" s="164">
        <v>1.8139000000000001</v>
      </c>
      <c r="HC49" s="164">
        <v>-4.8700999999999999</v>
      </c>
      <c r="HD49" s="164">
        <v>-2.2562000000000002</v>
      </c>
      <c r="HE49" s="164">
        <v>3.35</v>
      </c>
      <c r="HF49" s="164">
        <v>-5.0548000000000002</v>
      </c>
      <c r="HG49" s="164">
        <v>23.5457</v>
      </c>
      <c r="HH49" s="164">
        <v>38.099200000000003</v>
      </c>
      <c r="HI49" s="164">
        <v>86.479399999999998</v>
      </c>
      <c r="HJ49" s="164">
        <v>15.6158</v>
      </c>
      <c r="HK49" s="164">
        <v>16.100000000000001</v>
      </c>
      <c r="HL49" s="164">
        <v>-13.1637</v>
      </c>
      <c r="HM49" s="164">
        <v>-11.9335</v>
      </c>
      <c r="HN49" s="164">
        <v>0</v>
      </c>
      <c r="HO49" s="164">
        <v>0</v>
      </c>
      <c r="HP49" s="165"/>
      <c r="HQ49" s="164">
        <v>33.248699999999999</v>
      </c>
      <c r="HR49" s="164">
        <v>-8.5131999999999994</v>
      </c>
      <c r="HS49" s="164">
        <v>-7.8155000000000001</v>
      </c>
      <c r="HT49" s="164">
        <v>-18.615200000000002</v>
      </c>
      <c r="HU49" s="164">
        <v>-18.344999999999999</v>
      </c>
      <c r="HV49" s="164">
        <v>19.64</v>
      </c>
      <c r="HW49" s="164">
        <v>19.89</v>
      </c>
      <c r="HX49" s="164">
        <v>-33.299999999999997</v>
      </c>
      <c r="HY49" s="164">
        <v>-33.4</v>
      </c>
      <c r="HZ49" s="164">
        <v>0.1419</v>
      </c>
      <c r="IA49" s="164">
        <v>-5.92</v>
      </c>
      <c r="IB49" s="164">
        <v>62.420200000000001</v>
      </c>
      <c r="IC49" s="164">
        <v>16.7529</v>
      </c>
      <c r="ID49" s="164">
        <v>16.441099999999999</v>
      </c>
      <c r="IE49" s="164">
        <v>-18.2</v>
      </c>
      <c r="IF49" s="164">
        <v>-47.8</v>
      </c>
      <c r="IG49" s="164">
        <v>-7.5</v>
      </c>
      <c r="IH49" s="164">
        <v>-8</v>
      </c>
      <c r="II49" s="165"/>
      <c r="IJ49" s="164">
        <v>-17.546500000000002</v>
      </c>
      <c r="IK49" s="164">
        <v>-109.3382</v>
      </c>
      <c r="IL49" s="164">
        <v>21.912099999999999</v>
      </c>
      <c r="IM49" s="164">
        <v>-257.83440000000002</v>
      </c>
      <c r="IN49" s="164">
        <v>-19.1464</v>
      </c>
      <c r="IO49" s="164">
        <v>-24.594000000000001</v>
      </c>
      <c r="IP49" s="164">
        <v>144.5915</v>
      </c>
      <c r="IQ49" s="164">
        <v>18.171099999999999</v>
      </c>
      <c r="IR49" s="164">
        <v>98.314999999999998</v>
      </c>
      <c r="IS49" s="164">
        <v>121.06950000000001</v>
      </c>
      <c r="IT49" s="164">
        <v>88.064700000000002</v>
      </c>
      <c r="IU49" s="164">
        <v>23.353100000000001</v>
      </c>
      <c r="IV49" s="164">
        <v>21.909700000000001</v>
      </c>
      <c r="IW49" s="164">
        <v>7.5606</v>
      </c>
      <c r="IX49" s="164">
        <v>254.62719999999999</v>
      </c>
      <c r="IY49" s="164">
        <v>-212.477</v>
      </c>
      <c r="IZ49" s="164">
        <v>56.256999999999998</v>
      </c>
      <c r="JA49" s="164">
        <v>-32.315300000000001</v>
      </c>
      <c r="JB49" s="164">
        <v>-0.77270000000000005</v>
      </c>
      <c r="JC49" s="165"/>
      <c r="JD49" s="164">
        <v>-8.56</v>
      </c>
      <c r="JE49" s="164">
        <v>-2.23</v>
      </c>
      <c r="JF49" s="164">
        <v>-2.2509999999999999</v>
      </c>
      <c r="JG49" s="164">
        <v>4.16</v>
      </c>
      <c r="JH49" s="164">
        <v>-1.1200000000000001</v>
      </c>
      <c r="JI49" s="164">
        <v>-3.1638999999999999</v>
      </c>
      <c r="JJ49" s="164">
        <v>-4.7165999999999997</v>
      </c>
      <c r="JK49" s="164">
        <v>4.1917</v>
      </c>
      <c r="JL49" s="164">
        <v>-6.6483999999999996</v>
      </c>
      <c r="JM49" s="164">
        <v>3.7</v>
      </c>
      <c r="JN49" s="164">
        <v>1.58</v>
      </c>
      <c r="JO49" s="164">
        <v>2.93</v>
      </c>
      <c r="JP49" s="165"/>
      <c r="JQ49" s="165"/>
      <c r="JR49" s="164">
        <v>3.7084000000000001</v>
      </c>
      <c r="JS49" s="164">
        <v>4.2538</v>
      </c>
      <c r="JT49" s="164">
        <v>4.0894000000000004</v>
      </c>
      <c r="JU49" s="165"/>
      <c r="JV49" s="164">
        <v>33.5</v>
      </c>
      <c r="JW49" s="164">
        <v>2.2109999999999999</v>
      </c>
      <c r="JX49" s="164">
        <v>0.34</v>
      </c>
      <c r="JY49" s="165"/>
      <c r="JZ49" s="164">
        <v>0</v>
      </c>
      <c r="KA49" s="164">
        <v>-16.2395</v>
      </c>
      <c r="KB49" s="164">
        <v>-20.140999999999998</v>
      </c>
      <c r="KC49" s="164">
        <v>-1.6742999999999999</v>
      </c>
      <c r="KD49" s="164">
        <v>9.8537999999999997</v>
      </c>
      <c r="KE49" s="164">
        <v>-11.956200000000001</v>
      </c>
      <c r="KF49" s="164">
        <v>2.4397000000000002</v>
      </c>
      <c r="KG49" s="164">
        <v>-27</v>
      </c>
      <c r="KH49" s="164">
        <v>9.6</v>
      </c>
      <c r="KI49" s="164">
        <v>46.342799999999997</v>
      </c>
      <c r="KJ49" s="164">
        <v>-98.105999999999995</v>
      </c>
    </row>
    <row r="50" spans="1:296" ht="18" customHeight="1" x14ac:dyDescent="0.3">
      <c r="A50" s="163" t="s">
        <v>78</v>
      </c>
      <c r="B50" s="163" t="s">
        <v>878</v>
      </c>
      <c r="C50" s="167">
        <v>0</v>
      </c>
      <c r="D50" s="168"/>
      <c r="E50" s="167">
        <v>5.9950000000000001</v>
      </c>
      <c r="F50" s="167">
        <v>-10.450900000000001</v>
      </c>
      <c r="G50" s="167">
        <v>5.0342000000000002</v>
      </c>
      <c r="H50" s="167">
        <v>12.593299999999999</v>
      </c>
      <c r="I50" s="168"/>
      <c r="J50" s="167">
        <v>21.198899999999998</v>
      </c>
      <c r="K50" s="168"/>
      <c r="L50" s="167">
        <v>22.493400000000001</v>
      </c>
      <c r="M50" s="167">
        <v>9.5617000000000001</v>
      </c>
      <c r="N50" s="167">
        <v>8.8079999999999998</v>
      </c>
      <c r="O50" s="167">
        <v>-19.98</v>
      </c>
      <c r="P50" s="167">
        <v>-26.4</v>
      </c>
      <c r="Q50" s="167">
        <v>2.2000000000000002</v>
      </c>
      <c r="R50" s="167">
        <v>1.6559999999999999</v>
      </c>
      <c r="S50" s="167">
        <v>-15.4</v>
      </c>
      <c r="T50" s="167">
        <v>2.6417000000000002</v>
      </c>
      <c r="U50" s="167">
        <v>-1.3976</v>
      </c>
      <c r="V50" s="167">
        <v>5.8616999999999999</v>
      </c>
      <c r="W50" s="167">
        <v>5.7721999999999998</v>
      </c>
      <c r="X50" s="167">
        <v>10.231400000000001</v>
      </c>
      <c r="Y50" s="167">
        <v>2.1677</v>
      </c>
      <c r="Z50" s="167">
        <v>-1.5639000000000001</v>
      </c>
      <c r="AA50" s="167">
        <v>0.77280000000000004</v>
      </c>
      <c r="AB50" s="168"/>
      <c r="AC50" s="167">
        <v>-1.4533</v>
      </c>
      <c r="AD50" s="167">
        <v>-0.28899999999999998</v>
      </c>
      <c r="AE50" s="167">
        <v>-0.33600000000000002</v>
      </c>
      <c r="AF50" s="167">
        <v>4.0069999999999997</v>
      </c>
      <c r="AG50" s="167">
        <v>0</v>
      </c>
      <c r="AH50" s="167">
        <v>-4.4000000000000004</v>
      </c>
      <c r="AI50" s="167">
        <v>-1.472</v>
      </c>
      <c r="AJ50" s="167">
        <v>0.34499999999999997</v>
      </c>
      <c r="AK50" s="167">
        <v>-8.9</v>
      </c>
      <c r="AL50" s="167">
        <v>-9.14</v>
      </c>
      <c r="AM50" s="168"/>
      <c r="AN50" s="167">
        <v>-9.19</v>
      </c>
      <c r="AO50" s="167">
        <v>-8.9700000000000006</v>
      </c>
      <c r="AP50" s="167">
        <v>6.9527000000000001</v>
      </c>
      <c r="AQ50" s="167">
        <v>3.5893000000000002</v>
      </c>
      <c r="AR50" s="167">
        <v>20.657499999999999</v>
      </c>
      <c r="AS50" s="167">
        <v>23.4085</v>
      </c>
      <c r="AT50" s="167">
        <v>-18.869199999999999</v>
      </c>
      <c r="AU50" s="167">
        <v>-9.0434000000000001</v>
      </c>
      <c r="AV50" s="167">
        <v>-5.9142000000000001</v>
      </c>
      <c r="AW50" s="167">
        <v>10.7577</v>
      </c>
      <c r="AX50" s="167">
        <v>37.793700000000001</v>
      </c>
      <c r="AY50" s="167">
        <v>-17.860600000000002</v>
      </c>
      <c r="AZ50" s="167">
        <v>-14.777799999999999</v>
      </c>
      <c r="BA50" s="167">
        <v>31.6938</v>
      </c>
      <c r="BB50" s="167">
        <v>14.850899999999999</v>
      </c>
      <c r="BC50" s="167">
        <v>115.6763</v>
      </c>
      <c r="BD50" s="167">
        <v>2.4005000000000001</v>
      </c>
      <c r="BE50" s="167">
        <v>-2.8</v>
      </c>
      <c r="BF50" s="167">
        <v>-2.8</v>
      </c>
      <c r="BG50" s="167">
        <v>-24.258099999999999</v>
      </c>
      <c r="BH50" s="167">
        <v>-23.767900000000001</v>
      </c>
      <c r="BI50" s="167">
        <v>-2.3847</v>
      </c>
      <c r="BJ50" s="168"/>
      <c r="BK50" s="167">
        <v>7.5176999999999996</v>
      </c>
      <c r="BL50" s="167">
        <v>7.1280000000000001</v>
      </c>
      <c r="BM50" s="167">
        <v>1.9192</v>
      </c>
      <c r="BN50" s="167">
        <v>1.3926000000000001</v>
      </c>
      <c r="BO50" s="167">
        <v>-105.3193</v>
      </c>
      <c r="BP50" s="167">
        <v>78.829300000000003</v>
      </c>
      <c r="BQ50" s="167">
        <v>78.890299999999996</v>
      </c>
      <c r="BR50" s="167">
        <v>0.43409999999999999</v>
      </c>
      <c r="BS50" s="167">
        <v>-82.289900000000003</v>
      </c>
      <c r="BT50" s="168"/>
      <c r="BU50" s="168"/>
      <c r="BV50" s="168"/>
      <c r="BW50" s="167">
        <v>22.982900000000001</v>
      </c>
      <c r="BX50" s="167">
        <v>8.6999999999999993</v>
      </c>
      <c r="BY50" s="167">
        <v>8.17</v>
      </c>
      <c r="BZ50" s="167">
        <v>-11.73</v>
      </c>
      <c r="CA50" s="167">
        <v>2.44</v>
      </c>
      <c r="CB50" s="167">
        <v>-17.946100000000001</v>
      </c>
      <c r="CC50" s="167">
        <v>-17.678100000000001</v>
      </c>
      <c r="CD50" s="167">
        <v>31.9023</v>
      </c>
      <c r="CE50" s="167">
        <v>30.716699999999999</v>
      </c>
      <c r="CF50" s="167">
        <v>-1.6769000000000001</v>
      </c>
      <c r="CG50" s="167">
        <v>2.2414999999999998</v>
      </c>
      <c r="CH50" s="167">
        <v>2.1021000000000001</v>
      </c>
      <c r="CI50" s="167">
        <v>7.3704999999999998</v>
      </c>
      <c r="CJ50" s="168"/>
      <c r="CK50" s="167">
        <v>1.9244000000000001</v>
      </c>
      <c r="CL50" s="167">
        <v>-1.927</v>
      </c>
      <c r="CM50" s="167">
        <v>-7.6</v>
      </c>
      <c r="CN50" s="167">
        <v>-8.1</v>
      </c>
      <c r="CO50" s="167">
        <v>-3.16</v>
      </c>
      <c r="CP50" s="167">
        <v>21.4603</v>
      </c>
      <c r="CQ50" s="167">
        <v>21.647600000000001</v>
      </c>
      <c r="CR50" s="167">
        <v>19.985299999999999</v>
      </c>
      <c r="CS50" s="167">
        <v>58.237499999999997</v>
      </c>
      <c r="CT50" s="167">
        <v>59.868699999999997</v>
      </c>
      <c r="CU50" s="167">
        <v>-25.3949</v>
      </c>
      <c r="CV50" s="167">
        <v>-45.967599999999997</v>
      </c>
      <c r="CW50" s="167">
        <v>-21.055</v>
      </c>
      <c r="CX50" s="168"/>
      <c r="CY50" s="167">
        <v>27.26</v>
      </c>
      <c r="CZ50" s="167">
        <v>10.74</v>
      </c>
      <c r="DA50" s="167">
        <v>11.411099999999999</v>
      </c>
      <c r="DB50" s="167">
        <v>10.257</v>
      </c>
      <c r="DC50" s="167">
        <v>-16.7196</v>
      </c>
      <c r="DD50" s="168"/>
      <c r="DE50" s="168"/>
      <c r="DF50" s="168"/>
      <c r="DG50" s="167">
        <v>37.815800000000003</v>
      </c>
      <c r="DH50" s="168"/>
      <c r="DI50" s="168"/>
      <c r="DJ50" s="168"/>
      <c r="DK50" s="168"/>
      <c r="DL50" s="167">
        <v>-0.97409999999999997</v>
      </c>
      <c r="DM50" s="167">
        <v>9.1999999999999993</v>
      </c>
      <c r="DN50" s="167">
        <v>11.04</v>
      </c>
      <c r="DO50" s="167">
        <v>13.46</v>
      </c>
      <c r="DP50" s="167">
        <v>5.08</v>
      </c>
      <c r="DQ50" s="167">
        <v>-1.83</v>
      </c>
      <c r="DR50" s="167">
        <v>8.2614999999999998</v>
      </c>
      <c r="DS50" s="167">
        <v>-35.826999999999998</v>
      </c>
      <c r="DT50" s="167">
        <v>-2.87</v>
      </c>
      <c r="DU50" s="167">
        <v>-2.95</v>
      </c>
      <c r="DV50" s="167">
        <v>15.93</v>
      </c>
      <c r="DW50" s="167">
        <v>-16.600000000000001</v>
      </c>
      <c r="DX50" s="167">
        <v>-32.7455</v>
      </c>
      <c r="DY50" s="167">
        <v>-16.418199999999999</v>
      </c>
      <c r="DZ50" s="167">
        <v>-44.6233</v>
      </c>
      <c r="EA50" s="167">
        <v>-43.845500000000001</v>
      </c>
      <c r="EB50" s="167">
        <v>14.7143</v>
      </c>
      <c r="EC50" s="167">
        <v>-12.899100000000001</v>
      </c>
      <c r="ED50" s="167">
        <v>-24.773099999999999</v>
      </c>
      <c r="EE50" s="167">
        <v>-24.499099999999999</v>
      </c>
      <c r="EF50" s="167">
        <v>-33.515700000000002</v>
      </c>
      <c r="EG50" s="167">
        <v>-40.6877</v>
      </c>
      <c r="EH50" s="167">
        <v>-12.093999999999999</v>
      </c>
      <c r="EI50" s="167">
        <v>-63.079900000000002</v>
      </c>
      <c r="EJ50" s="167">
        <v>-13.6531</v>
      </c>
      <c r="EK50" s="168"/>
      <c r="EL50" s="167">
        <v>-4.0225</v>
      </c>
      <c r="EM50" s="167">
        <v>-3.6448</v>
      </c>
      <c r="EN50" s="168"/>
      <c r="EO50" s="167">
        <v>2.7961999999999998</v>
      </c>
      <c r="EP50" s="167">
        <v>1.3835</v>
      </c>
      <c r="EQ50" s="167">
        <v>-19.972000000000001</v>
      </c>
      <c r="ER50" s="167">
        <v>-19.849799999999998</v>
      </c>
      <c r="ES50" s="167">
        <v>-19.6599</v>
      </c>
      <c r="ET50" s="167">
        <v>19.5534</v>
      </c>
      <c r="EU50" s="168"/>
      <c r="EV50" s="167">
        <v>1.94</v>
      </c>
      <c r="EW50" s="167">
        <v>0.1</v>
      </c>
      <c r="EX50" s="167">
        <v>2.6949000000000001</v>
      </c>
      <c r="EY50" s="167">
        <v>16.071400000000001</v>
      </c>
      <c r="EZ50" s="167">
        <v>-6.258</v>
      </c>
      <c r="FA50" s="167">
        <v>-6.4893000000000001</v>
      </c>
      <c r="FB50" s="167">
        <v>5.6829999999999998</v>
      </c>
      <c r="FC50" s="167">
        <v>23.178899999999999</v>
      </c>
      <c r="FD50" s="167">
        <v>-33.949100000000001</v>
      </c>
      <c r="FE50" s="167">
        <v>2.2254999999999998</v>
      </c>
      <c r="FF50" s="167">
        <v>1.9354</v>
      </c>
      <c r="FG50" s="168"/>
      <c r="FH50" s="167">
        <v>3.6214</v>
      </c>
      <c r="FI50" s="167">
        <v>3.8641999999999999</v>
      </c>
      <c r="FJ50" s="167">
        <v>3.2683</v>
      </c>
      <c r="FK50" s="167">
        <v>4.5213000000000001</v>
      </c>
      <c r="FL50" s="167">
        <v>4.5213000000000001</v>
      </c>
      <c r="FM50" s="167">
        <v>-26.9605</v>
      </c>
      <c r="FN50" s="167">
        <v>26.189499999999999</v>
      </c>
      <c r="FO50" s="167">
        <v>26.4558</v>
      </c>
      <c r="FP50" s="167">
        <v>-15.1493</v>
      </c>
      <c r="FQ50" s="168"/>
      <c r="FR50" s="167">
        <v>21.793500000000002</v>
      </c>
      <c r="FS50" s="167">
        <v>-19.010000000000002</v>
      </c>
      <c r="FT50" s="167">
        <v>-0.8034</v>
      </c>
      <c r="FU50" s="167">
        <v>0.28860000000000002</v>
      </c>
      <c r="FV50" s="167">
        <v>0.36</v>
      </c>
      <c r="FW50" s="167">
        <v>2.78</v>
      </c>
      <c r="FX50" s="167">
        <v>-21.3262</v>
      </c>
      <c r="FY50" s="168"/>
      <c r="FZ50" s="167">
        <v>2.2789999999999999</v>
      </c>
      <c r="GA50" s="167">
        <v>1.246</v>
      </c>
      <c r="GB50" s="167">
        <v>0</v>
      </c>
      <c r="GC50" s="167">
        <v>-0.77</v>
      </c>
      <c r="GD50" s="167">
        <v>-10.098699999999999</v>
      </c>
      <c r="GE50" s="167">
        <v>-1.0562</v>
      </c>
      <c r="GF50" s="168"/>
      <c r="GG50" s="167">
        <v>27.421500000000002</v>
      </c>
      <c r="GH50" s="168"/>
      <c r="GI50" s="167">
        <v>19.4251</v>
      </c>
      <c r="GJ50" s="167">
        <v>-4.0186999999999999</v>
      </c>
      <c r="GK50" s="167">
        <v>-4.5792000000000002</v>
      </c>
      <c r="GL50" s="167">
        <v>3.6112000000000002</v>
      </c>
      <c r="GM50" s="168"/>
      <c r="GN50" s="168"/>
      <c r="GO50" s="167">
        <v>-12.8065</v>
      </c>
      <c r="GP50" s="167">
        <v>63.337499999999999</v>
      </c>
      <c r="GQ50" s="167">
        <v>3.4853999999999998</v>
      </c>
      <c r="GR50" s="167">
        <v>-18.1311</v>
      </c>
      <c r="GS50" s="167">
        <v>4.1318999999999999</v>
      </c>
      <c r="GT50" s="167">
        <v>4.6303000000000001</v>
      </c>
      <c r="GU50" s="167">
        <v>138.34360000000001</v>
      </c>
      <c r="GV50" s="167">
        <v>-4.3000999999999996</v>
      </c>
      <c r="GW50" s="167">
        <v>-8.3948</v>
      </c>
      <c r="GX50" s="167">
        <v>-8.7097999999999995</v>
      </c>
      <c r="GY50" s="167">
        <v>2.5289999999999999</v>
      </c>
      <c r="GZ50" s="167">
        <v>8.2125000000000004</v>
      </c>
      <c r="HA50" s="167">
        <v>8.4266000000000005</v>
      </c>
      <c r="HB50" s="167">
        <v>1.9156</v>
      </c>
      <c r="HC50" s="167">
        <v>-1.1333</v>
      </c>
      <c r="HD50" s="167">
        <v>0</v>
      </c>
      <c r="HE50" s="167">
        <v>5.03</v>
      </c>
      <c r="HF50" s="167">
        <v>-7.8079999999999998</v>
      </c>
      <c r="HG50" s="167">
        <v>18.2485</v>
      </c>
      <c r="HH50" s="167">
        <v>41.763100000000001</v>
      </c>
      <c r="HI50" s="167">
        <v>91.599500000000006</v>
      </c>
      <c r="HJ50" s="167">
        <v>17.635899999999999</v>
      </c>
      <c r="HK50" s="167">
        <v>17.092500000000001</v>
      </c>
      <c r="HL50" s="167">
        <v>-14.0326</v>
      </c>
      <c r="HM50" s="167">
        <v>-12.873799999999999</v>
      </c>
      <c r="HN50" s="167">
        <v>-10.588200000000001</v>
      </c>
      <c r="HO50" s="167">
        <v>-12.005599999999999</v>
      </c>
      <c r="HP50" s="167">
        <v>17.2181</v>
      </c>
      <c r="HQ50" s="167">
        <v>16.272600000000001</v>
      </c>
      <c r="HR50" s="167">
        <v>-8.2714999999999996</v>
      </c>
      <c r="HS50" s="167">
        <v>-7.7275999999999998</v>
      </c>
      <c r="HT50" s="167">
        <v>-16.628900000000002</v>
      </c>
      <c r="HU50" s="167">
        <v>-16.675000000000001</v>
      </c>
      <c r="HV50" s="167">
        <v>19.87</v>
      </c>
      <c r="HW50" s="167">
        <v>20.149999999999999</v>
      </c>
      <c r="HX50" s="167">
        <v>-32.700000000000003</v>
      </c>
      <c r="HY50" s="167">
        <v>-32.9</v>
      </c>
      <c r="HZ50" s="167">
        <v>0.1419</v>
      </c>
      <c r="IA50" s="167">
        <v>-6.48</v>
      </c>
      <c r="IB50" s="167">
        <v>66.663799999999995</v>
      </c>
      <c r="IC50" s="167">
        <v>16.935300000000002</v>
      </c>
      <c r="ID50" s="167">
        <v>16.869800000000001</v>
      </c>
      <c r="IE50" s="167">
        <v>-18.7</v>
      </c>
      <c r="IF50" s="167">
        <v>-49.5</v>
      </c>
      <c r="IG50" s="167">
        <v>-7.2</v>
      </c>
      <c r="IH50" s="167">
        <v>-8.1</v>
      </c>
      <c r="II50" s="168"/>
      <c r="IJ50" s="168"/>
      <c r="IK50" s="167">
        <v>-107.1712</v>
      </c>
      <c r="IL50" s="167">
        <v>24.530100000000001</v>
      </c>
      <c r="IM50" s="167">
        <v>-258.55759999999998</v>
      </c>
      <c r="IN50" s="167">
        <v>-19.5928</v>
      </c>
      <c r="IO50" s="167">
        <v>-25.280899999999999</v>
      </c>
      <c r="IP50" s="167">
        <v>150.5669</v>
      </c>
      <c r="IQ50" s="167">
        <v>11.2103</v>
      </c>
      <c r="IR50" s="167">
        <v>95.245999999999995</v>
      </c>
      <c r="IS50" s="167">
        <v>122.901</v>
      </c>
      <c r="IT50" s="167">
        <v>96.084299999999999</v>
      </c>
      <c r="IU50" s="167">
        <v>24.587199999999999</v>
      </c>
      <c r="IV50" s="167">
        <v>26.357900000000001</v>
      </c>
      <c r="IW50" s="167">
        <v>6.5067000000000004</v>
      </c>
      <c r="IX50" s="167">
        <v>259.36130000000003</v>
      </c>
      <c r="IY50" s="167">
        <v>-214.82470000000001</v>
      </c>
      <c r="IZ50" s="167">
        <v>65.562100000000001</v>
      </c>
      <c r="JA50" s="167">
        <v>-35.755600000000001</v>
      </c>
      <c r="JB50" s="167">
        <v>-0.70189999999999997</v>
      </c>
      <c r="JC50" s="168"/>
      <c r="JD50" s="167">
        <v>-8.56</v>
      </c>
      <c r="JE50" s="167">
        <v>-2.2109999999999999</v>
      </c>
      <c r="JF50" s="167">
        <v>-2.2189999999999999</v>
      </c>
      <c r="JG50" s="167">
        <v>4.32</v>
      </c>
      <c r="JH50" s="167">
        <v>-2.8</v>
      </c>
      <c r="JI50" s="167">
        <v>-3.0417999999999998</v>
      </c>
      <c r="JJ50" s="167">
        <v>-3.5142000000000002</v>
      </c>
      <c r="JK50" s="167">
        <v>5.7725</v>
      </c>
      <c r="JL50" s="167">
        <v>-10.7805</v>
      </c>
      <c r="JM50" s="167">
        <v>4.8</v>
      </c>
      <c r="JN50" s="167">
        <v>3.5009999999999999</v>
      </c>
      <c r="JO50" s="167">
        <v>2.5760000000000001</v>
      </c>
      <c r="JP50" s="167">
        <v>1.9866999999999999</v>
      </c>
      <c r="JQ50" s="167">
        <v>2.1839</v>
      </c>
      <c r="JR50" s="167">
        <v>3.669</v>
      </c>
      <c r="JS50" s="167">
        <v>3.4626999999999999</v>
      </c>
      <c r="JT50" s="167">
        <v>3.6766999999999999</v>
      </c>
      <c r="JU50" s="168"/>
      <c r="JV50" s="167">
        <v>36.4</v>
      </c>
      <c r="JW50" s="167">
        <v>3.7351000000000001</v>
      </c>
      <c r="JX50" s="167">
        <v>0.24</v>
      </c>
      <c r="JY50" s="168"/>
      <c r="JZ50" s="167">
        <v>-3.7046000000000001</v>
      </c>
      <c r="KA50" s="167">
        <v>-16.371300000000002</v>
      </c>
      <c r="KB50" s="167">
        <v>-19.84</v>
      </c>
      <c r="KC50" s="167">
        <v>-2.8896000000000002</v>
      </c>
      <c r="KD50" s="167">
        <v>9.8611000000000004</v>
      </c>
      <c r="KE50" s="167">
        <v>-11.682399999999999</v>
      </c>
      <c r="KF50" s="167">
        <v>1.5517000000000001</v>
      </c>
      <c r="KG50" s="167">
        <v>-30.5</v>
      </c>
      <c r="KH50" s="167">
        <v>13.7</v>
      </c>
      <c r="KI50" s="167">
        <v>48.114699999999999</v>
      </c>
      <c r="KJ50" s="167">
        <v>-100.5214</v>
      </c>
    </row>
    <row r="51" spans="1:296" ht="18" customHeight="1" x14ac:dyDescent="0.3">
      <c r="A51" s="163" t="s">
        <v>78</v>
      </c>
      <c r="B51" s="163" t="s">
        <v>879</v>
      </c>
      <c r="C51" s="167">
        <v>0</v>
      </c>
      <c r="D51" s="168"/>
      <c r="E51" s="167">
        <v>5.8230000000000004</v>
      </c>
      <c r="F51" s="167">
        <v>-10.2767</v>
      </c>
      <c r="G51" s="167">
        <v>4.7305000000000001</v>
      </c>
      <c r="H51" s="167">
        <v>12.819599999999999</v>
      </c>
      <c r="I51" s="168"/>
      <c r="J51" s="167">
        <v>19.0945</v>
      </c>
      <c r="K51" s="168"/>
      <c r="L51" s="167">
        <v>24.286799999999999</v>
      </c>
      <c r="M51" s="167">
        <v>10.3857</v>
      </c>
      <c r="N51" s="167">
        <v>10.1006</v>
      </c>
      <c r="O51" s="167">
        <v>-17.760000000000002</v>
      </c>
      <c r="P51" s="167">
        <v>-24.2</v>
      </c>
      <c r="Q51" s="167">
        <v>2.2000000000000002</v>
      </c>
      <c r="R51" s="167">
        <v>1.6559999999999999</v>
      </c>
      <c r="S51" s="167">
        <v>-15.4</v>
      </c>
      <c r="T51" s="167">
        <v>2.2801</v>
      </c>
      <c r="U51" s="167">
        <v>-0.71870000000000001</v>
      </c>
      <c r="V51" s="167">
        <v>5.3227000000000002</v>
      </c>
      <c r="W51" s="167">
        <v>5.2065000000000001</v>
      </c>
      <c r="X51" s="167">
        <v>9.2144999999999992</v>
      </c>
      <c r="Y51" s="167">
        <v>2.1772999999999998</v>
      </c>
      <c r="Z51" s="167">
        <v>-1.4548000000000001</v>
      </c>
      <c r="AA51" s="167">
        <v>0.78239999999999998</v>
      </c>
      <c r="AB51" s="168"/>
      <c r="AC51" s="167">
        <v>-1.3439000000000001</v>
      </c>
      <c r="AD51" s="167">
        <v>-0.433</v>
      </c>
      <c r="AE51" s="167">
        <v>-0.42</v>
      </c>
      <c r="AF51" s="167">
        <v>3.6880000000000002</v>
      </c>
      <c r="AG51" s="167">
        <v>-2.2200000000000002</v>
      </c>
      <c r="AH51" s="167">
        <v>-6.6</v>
      </c>
      <c r="AI51" s="167">
        <v>-1.446</v>
      </c>
      <c r="AJ51" s="167">
        <v>0.34</v>
      </c>
      <c r="AK51" s="167">
        <v>-9.17</v>
      </c>
      <c r="AL51" s="167">
        <v>-9.19</v>
      </c>
      <c r="AM51" s="168"/>
      <c r="AN51" s="167">
        <v>-10.09</v>
      </c>
      <c r="AO51" s="167">
        <v>-10.06</v>
      </c>
      <c r="AP51" s="167">
        <v>6.5445000000000002</v>
      </c>
      <c r="AQ51" s="167">
        <v>3.3690000000000002</v>
      </c>
      <c r="AR51" s="167">
        <v>20.384799999999998</v>
      </c>
      <c r="AS51" s="167">
        <v>22.5898</v>
      </c>
      <c r="AT51" s="167">
        <v>-15.26</v>
      </c>
      <c r="AU51" s="167">
        <v>-6.7180999999999997</v>
      </c>
      <c r="AV51" s="167">
        <v>-6.1441999999999997</v>
      </c>
      <c r="AW51" s="167">
        <v>4.8966000000000003</v>
      </c>
      <c r="AX51" s="167">
        <v>5.0312000000000001</v>
      </c>
      <c r="AY51" s="167">
        <v>-13.8933</v>
      </c>
      <c r="AZ51" s="167">
        <v>-11.077199999999999</v>
      </c>
      <c r="BA51" s="167">
        <v>6.1471999999999998</v>
      </c>
      <c r="BB51" s="167">
        <v>7.6673</v>
      </c>
      <c r="BC51" s="167">
        <v>130.16890000000001</v>
      </c>
      <c r="BD51" s="167">
        <v>4.1448</v>
      </c>
      <c r="BE51" s="167">
        <v>-3.8</v>
      </c>
      <c r="BF51" s="167">
        <v>-3.8</v>
      </c>
      <c r="BG51" s="167">
        <v>-26.304400000000001</v>
      </c>
      <c r="BH51" s="167">
        <v>-26.034400000000002</v>
      </c>
      <c r="BI51" s="167">
        <v>-2.1920000000000002</v>
      </c>
      <c r="BJ51" s="168"/>
      <c r="BK51" s="167">
        <v>7.3895</v>
      </c>
      <c r="BL51" s="167">
        <v>7.2656999999999998</v>
      </c>
      <c r="BM51" s="167">
        <v>1.8745000000000001</v>
      </c>
      <c r="BN51" s="167">
        <v>1.3110999999999999</v>
      </c>
      <c r="BO51" s="167">
        <v>-123.50839999999999</v>
      </c>
      <c r="BP51" s="167">
        <v>80.233099999999993</v>
      </c>
      <c r="BQ51" s="167">
        <v>79.775400000000005</v>
      </c>
      <c r="BR51" s="167">
        <v>5.7493999999999996</v>
      </c>
      <c r="BS51" s="167">
        <v>-95.639700000000005</v>
      </c>
      <c r="BT51" s="168"/>
      <c r="BU51" s="168"/>
      <c r="BV51" s="168"/>
      <c r="BW51" s="167">
        <v>22.134599999999999</v>
      </c>
      <c r="BX51" s="167">
        <v>8.58</v>
      </c>
      <c r="BY51" s="167">
        <v>7.76</v>
      </c>
      <c r="BZ51" s="167">
        <v>-12.12</v>
      </c>
      <c r="CA51" s="167">
        <v>2.25</v>
      </c>
      <c r="CB51" s="167">
        <v>-17.678100000000001</v>
      </c>
      <c r="CC51" s="167">
        <v>-17.4102</v>
      </c>
      <c r="CD51" s="167">
        <v>32.824199999999998</v>
      </c>
      <c r="CE51" s="167">
        <v>31.494</v>
      </c>
      <c r="CF51" s="167">
        <v>-0.73570000000000002</v>
      </c>
      <c r="CG51" s="167">
        <v>4.5186999999999999</v>
      </c>
      <c r="CH51" s="167">
        <v>4.4676</v>
      </c>
      <c r="CI51" s="167">
        <v>6.7325999999999997</v>
      </c>
      <c r="CJ51" s="168"/>
      <c r="CK51" s="167">
        <v>1.9244000000000001</v>
      </c>
      <c r="CL51" s="167">
        <v>-2.3029999999999999</v>
      </c>
      <c r="CM51" s="167">
        <v>-11.1</v>
      </c>
      <c r="CN51" s="167">
        <v>-11.3</v>
      </c>
      <c r="CO51" s="167">
        <v>-3.03</v>
      </c>
      <c r="CP51" s="167">
        <v>20.413599999999999</v>
      </c>
      <c r="CQ51" s="167">
        <v>21.0747</v>
      </c>
      <c r="CR51" s="167">
        <v>19.1738</v>
      </c>
      <c r="CS51" s="167">
        <v>63.079700000000003</v>
      </c>
      <c r="CT51" s="167">
        <v>63.127699999999997</v>
      </c>
      <c r="CU51" s="167">
        <v>-27.058299999999999</v>
      </c>
      <c r="CV51" s="167">
        <v>-48.044199999999996</v>
      </c>
      <c r="CW51" s="167">
        <v>-22.398</v>
      </c>
      <c r="CX51" s="168"/>
      <c r="CY51" s="167">
        <v>26.38</v>
      </c>
      <c r="CZ51" s="167">
        <v>10.06</v>
      </c>
      <c r="DA51" s="167">
        <v>10.317399999999999</v>
      </c>
      <c r="DB51" s="167">
        <v>9.1827000000000005</v>
      </c>
      <c r="DC51" s="167">
        <v>-15.878</v>
      </c>
      <c r="DD51" s="168"/>
      <c r="DE51" s="168"/>
      <c r="DF51" s="168"/>
      <c r="DG51" s="167">
        <v>36.113500000000002</v>
      </c>
      <c r="DH51" s="168"/>
      <c r="DI51" s="168"/>
      <c r="DJ51" s="167">
        <v>-36.200000000000003</v>
      </c>
      <c r="DK51" s="167">
        <v>-36</v>
      </c>
      <c r="DL51" s="167">
        <v>-0.95950000000000002</v>
      </c>
      <c r="DM51" s="167">
        <v>7.4</v>
      </c>
      <c r="DN51" s="167">
        <v>9.7799999999999994</v>
      </c>
      <c r="DO51" s="167">
        <v>11.46</v>
      </c>
      <c r="DP51" s="167">
        <v>3.57</v>
      </c>
      <c r="DQ51" s="167">
        <v>-1.61</v>
      </c>
      <c r="DR51" s="167">
        <v>8.99</v>
      </c>
      <c r="DS51" s="167">
        <v>-35.716999999999999</v>
      </c>
      <c r="DT51" s="167">
        <v>-2.96</v>
      </c>
      <c r="DU51" s="167">
        <v>-2.99</v>
      </c>
      <c r="DV51" s="167">
        <v>15.67</v>
      </c>
      <c r="DW51" s="167">
        <v>-19.079999999999998</v>
      </c>
      <c r="DX51" s="167">
        <v>-32</v>
      </c>
      <c r="DY51" s="167">
        <v>-15.7545</v>
      </c>
      <c r="DZ51" s="167">
        <v>-43.802199999999999</v>
      </c>
      <c r="EA51" s="167">
        <v>-43.090899999999998</v>
      </c>
      <c r="EB51" s="167">
        <v>10.8649</v>
      </c>
      <c r="EC51" s="167">
        <v>-15.6774</v>
      </c>
      <c r="ED51" s="167">
        <v>-27.123999999999999</v>
      </c>
      <c r="EE51" s="167">
        <v>-26.995999999999999</v>
      </c>
      <c r="EF51" s="167">
        <v>-34.628300000000003</v>
      </c>
      <c r="EG51" s="167">
        <v>-41.203400000000002</v>
      </c>
      <c r="EH51" s="167">
        <v>-12.568</v>
      </c>
      <c r="EI51" s="167">
        <v>-68.119399999999999</v>
      </c>
      <c r="EJ51" s="167">
        <v>-15.8935</v>
      </c>
      <c r="EK51" s="168"/>
      <c r="EL51" s="167">
        <v>-3.7298</v>
      </c>
      <c r="EM51" s="167">
        <v>-3.4727000000000001</v>
      </c>
      <c r="EN51" s="167">
        <v>0</v>
      </c>
      <c r="EO51" s="167">
        <v>0.25059999999999999</v>
      </c>
      <c r="EP51" s="167">
        <v>-0.73150000000000004</v>
      </c>
      <c r="EQ51" s="167">
        <v>-19.972000000000001</v>
      </c>
      <c r="ER51" s="167">
        <v>-19.249600000000001</v>
      </c>
      <c r="ES51" s="167">
        <v>-19.057500000000001</v>
      </c>
      <c r="ET51" s="167">
        <v>20.938500000000001</v>
      </c>
      <c r="EU51" s="168"/>
      <c r="EV51" s="167">
        <v>1.71</v>
      </c>
      <c r="EW51" s="167">
        <v>0</v>
      </c>
      <c r="EX51" s="167">
        <v>2.1320000000000001</v>
      </c>
      <c r="EY51" s="167">
        <v>12.725899999999999</v>
      </c>
      <c r="EZ51" s="167">
        <v>-6.6</v>
      </c>
      <c r="FA51" s="167">
        <v>-6.8612000000000002</v>
      </c>
      <c r="FB51" s="167">
        <v>6.5789</v>
      </c>
      <c r="FC51" s="167">
        <v>23.9757</v>
      </c>
      <c r="FD51" s="167">
        <v>-36.547800000000002</v>
      </c>
      <c r="FE51" s="167">
        <v>2.1678999999999999</v>
      </c>
      <c r="FF51" s="167">
        <v>1.9591000000000001</v>
      </c>
      <c r="FG51" s="168"/>
      <c r="FH51" s="167">
        <v>4.0621</v>
      </c>
      <c r="FI51" s="167">
        <v>3.9662999999999999</v>
      </c>
      <c r="FJ51" s="167">
        <v>2.9904999999999999</v>
      </c>
      <c r="FK51" s="167">
        <v>5.0236999999999998</v>
      </c>
      <c r="FL51" s="167">
        <v>4.6887999999999996</v>
      </c>
      <c r="FM51" s="167">
        <v>-29.639800000000001</v>
      </c>
      <c r="FN51" s="167">
        <v>25.4451</v>
      </c>
      <c r="FO51" s="167">
        <v>25.751899999999999</v>
      </c>
      <c r="FP51" s="167">
        <v>-14.9057</v>
      </c>
      <c r="FQ51" s="168"/>
      <c r="FR51" s="167">
        <v>25.236000000000001</v>
      </c>
      <c r="FS51" s="167">
        <v>-17.600000000000001</v>
      </c>
      <c r="FT51" s="167">
        <v>-1.014</v>
      </c>
      <c r="FU51" s="167">
        <v>0.23549999999999999</v>
      </c>
      <c r="FV51" s="167">
        <v>0.46</v>
      </c>
      <c r="FW51" s="167">
        <v>0.3</v>
      </c>
      <c r="FX51" s="167">
        <v>-24.825199999999999</v>
      </c>
      <c r="FY51" s="168"/>
      <c r="FZ51" s="167">
        <v>2.2829999999999999</v>
      </c>
      <c r="GA51" s="167">
        <v>1.242</v>
      </c>
      <c r="GB51" s="168"/>
      <c r="GC51" s="167">
        <v>-1.1100000000000001</v>
      </c>
      <c r="GD51" s="167">
        <v>-12.0313</v>
      </c>
      <c r="GE51" s="167">
        <v>-1.8080000000000001</v>
      </c>
      <c r="GF51" s="167">
        <v>-3.39</v>
      </c>
      <c r="GG51" s="167">
        <v>27.649899999999999</v>
      </c>
      <c r="GH51" s="168"/>
      <c r="GI51" s="167">
        <v>19.004999999999999</v>
      </c>
      <c r="GJ51" s="167">
        <v>-3.5</v>
      </c>
      <c r="GK51" s="167">
        <v>-3.9462000000000002</v>
      </c>
      <c r="GL51" s="167">
        <v>3.4249999999999998</v>
      </c>
      <c r="GM51" s="168"/>
      <c r="GN51" s="168"/>
      <c r="GO51" s="167">
        <v>-12.478400000000001</v>
      </c>
      <c r="GP51" s="167">
        <v>63.0779</v>
      </c>
      <c r="GQ51" s="167">
        <v>4.1586999999999996</v>
      </c>
      <c r="GR51" s="167">
        <v>-19.078299999999999</v>
      </c>
      <c r="GS51" s="167">
        <v>4.1412000000000004</v>
      </c>
      <c r="GT51" s="167">
        <v>5.0343999999999998</v>
      </c>
      <c r="GU51" s="167">
        <v>134.68279999999999</v>
      </c>
      <c r="GV51" s="167">
        <v>-4.6546000000000003</v>
      </c>
      <c r="GW51" s="167">
        <v>-9.1272000000000002</v>
      </c>
      <c r="GX51" s="167">
        <v>-8.0763999999999996</v>
      </c>
      <c r="GY51" s="167">
        <v>2.6577999999999999</v>
      </c>
      <c r="GZ51" s="167">
        <v>7.59</v>
      </c>
      <c r="HA51" s="167">
        <v>7.8480999999999996</v>
      </c>
      <c r="HB51" s="167">
        <v>2.0586000000000002</v>
      </c>
      <c r="HC51" s="167">
        <v>-1.7036</v>
      </c>
      <c r="HD51" s="167">
        <v>0</v>
      </c>
      <c r="HE51" s="167">
        <v>3.77</v>
      </c>
      <c r="HF51" s="167">
        <v>-6.1654999999999998</v>
      </c>
      <c r="HG51" s="167">
        <v>18.725899999999999</v>
      </c>
      <c r="HH51" s="167">
        <v>37.624400000000001</v>
      </c>
      <c r="HI51" s="167">
        <v>93.531099999999995</v>
      </c>
      <c r="HJ51" s="167">
        <v>15.9938</v>
      </c>
      <c r="HK51" s="167">
        <v>15.3575</v>
      </c>
      <c r="HL51" s="167">
        <v>-14.512499999999999</v>
      </c>
      <c r="HM51" s="167">
        <v>-12.848100000000001</v>
      </c>
      <c r="HN51" s="167">
        <v>0</v>
      </c>
      <c r="HO51" s="167">
        <v>0</v>
      </c>
      <c r="HP51" s="168"/>
      <c r="HQ51" s="168"/>
      <c r="HR51" s="167">
        <v>-8.3263999999999996</v>
      </c>
      <c r="HS51" s="167">
        <v>-7.7770999999999999</v>
      </c>
      <c r="HT51" s="167">
        <v>-15.967000000000001</v>
      </c>
      <c r="HU51" s="167">
        <v>-16.1629</v>
      </c>
      <c r="HV51" s="167">
        <v>20.91</v>
      </c>
      <c r="HW51" s="167">
        <v>21.39</v>
      </c>
      <c r="HX51" s="167">
        <v>-33.299999999999997</v>
      </c>
      <c r="HY51" s="167">
        <v>-33.4</v>
      </c>
      <c r="HZ51" s="167">
        <v>0.19500000000000001</v>
      </c>
      <c r="IA51" s="167">
        <v>-7.04</v>
      </c>
      <c r="IB51" s="167">
        <v>68.144000000000005</v>
      </c>
      <c r="IC51" s="167">
        <v>17.724799999999998</v>
      </c>
      <c r="ID51" s="167">
        <v>17.7727</v>
      </c>
      <c r="IE51" s="167">
        <v>-19.100000000000001</v>
      </c>
      <c r="IF51" s="167">
        <v>-49.5</v>
      </c>
      <c r="IG51" s="167">
        <v>-8</v>
      </c>
      <c r="IH51" s="167">
        <v>-8.5</v>
      </c>
      <c r="II51" s="168"/>
      <c r="IJ51" s="168"/>
      <c r="IK51" s="167">
        <v>-114.0954</v>
      </c>
      <c r="IL51" s="167">
        <v>20.0411</v>
      </c>
      <c r="IM51" s="167">
        <v>-256.55220000000003</v>
      </c>
      <c r="IN51" s="167">
        <v>-19.697600000000001</v>
      </c>
      <c r="IO51" s="167">
        <v>-26.104399999999998</v>
      </c>
      <c r="IP51" s="167">
        <v>144.45079999999999</v>
      </c>
      <c r="IQ51" s="167">
        <v>13.712999999999999</v>
      </c>
      <c r="IR51" s="167">
        <v>99.2089</v>
      </c>
      <c r="IS51" s="167">
        <v>120.336</v>
      </c>
      <c r="IT51" s="167">
        <v>96.345799999999997</v>
      </c>
      <c r="IU51" s="167">
        <v>25.183700000000002</v>
      </c>
      <c r="IV51" s="167">
        <v>26.516300000000001</v>
      </c>
      <c r="IW51" s="167">
        <v>9.9158000000000008</v>
      </c>
      <c r="IX51" s="167">
        <v>255.52440000000001</v>
      </c>
      <c r="IY51" s="167">
        <v>-214.58340000000001</v>
      </c>
      <c r="IZ51" s="167">
        <v>57.999899999999997</v>
      </c>
      <c r="JA51" s="167">
        <v>-35.7181</v>
      </c>
      <c r="JB51" s="167">
        <v>-0.63109999999999999</v>
      </c>
      <c r="JC51" s="168"/>
      <c r="JD51" s="167">
        <v>-8.4</v>
      </c>
      <c r="JE51" s="167">
        <v>-2.1819999999999999</v>
      </c>
      <c r="JF51" s="167">
        <v>-2.1880000000000002</v>
      </c>
      <c r="JG51" s="167">
        <v>4.16</v>
      </c>
      <c r="JH51" s="167">
        <v>-2.56</v>
      </c>
      <c r="JI51" s="167">
        <v>-3.1234000000000002</v>
      </c>
      <c r="JJ51" s="167">
        <v>-3.5142000000000002</v>
      </c>
      <c r="JK51" s="167">
        <v>5.3330000000000002</v>
      </c>
      <c r="JL51" s="167">
        <v>-10.283099999999999</v>
      </c>
      <c r="JM51" s="167">
        <v>4.5999999999999996</v>
      </c>
      <c r="JN51" s="167">
        <v>4.1719999999999997</v>
      </c>
      <c r="JO51" s="167">
        <v>2.6080000000000001</v>
      </c>
      <c r="JP51" s="167">
        <v>0.52980000000000005</v>
      </c>
      <c r="JQ51" s="167">
        <v>0</v>
      </c>
      <c r="JR51" s="167">
        <v>4.1856999999999998</v>
      </c>
      <c r="JS51" s="167">
        <v>3.2206000000000001</v>
      </c>
      <c r="JT51" s="167">
        <v>3.5011999999999999</v>
      </c>
      <c r="JU51" s="168"/>
      <c r="JV51" s="167">
        <v>37.200000000000003</v>
      </c>
      <c r="JW51" s="167">
        <v>4.4641999999999999</v>
      </c>
      <c r="JX51" s="167">
        <v>0.18</v>
      </c>
      <c r="JY51" s="168"/>
      <c r="JZ51" s="167">
        <v>-3.1758000000000002</v>
      </c>
      <c r="KA51" s="167">
        <v>-16.2471</v>
      </c>
      <c r="KB51" s="167">
        <v>-19.4941</v>
      </c>
      <c r="KC51" s="167">
        <v>-2.6051000000000002</v>
      </c>
      <c r="KD51" s="167">
        <v>9.6293000000000006</v>
      </c>
      <c r="KE51" s="167">
        <v>-11.045199999999999</v>
      </c>
      <c r="KF51" s="167">
        <v>0</v>
      </c>
      <c r="KG51" s="167">
        <v>-30.4</v>
      </c>
      <c r="KH51" s="167">
        <v>13.4</v>
      </c>
      <c r="KI51" s="167">
        <v>50.098599999999998</v>
      </c>
      <c r="KJ51" s="167">
        <v>-103.2882</v>
      </c>
    </row>
    <row r="52" spans="1:296" ht="18" customHeight="1" x14ac:dyDescent="0.3">
      <c r="A52" s="163" t="s">
        <v>78</v>
      </c>
      <c r="B52" s="163" t="s">
        <v>880</v>
      </c>
      <c r="C52" s="167">
        <v>0</v>
      </c>
      <c r="D52" s="168"/>
      <c r="E52" s="167">
        <v>5.4776999999999996</v>
      </c>
      <c r="F52" s="167">
        <v>-9.8793000000000006</v>
      </c>
      <c r="G52" s="167">
        <v>5.1155999999999997</v>
      </c>
      <c r="H52" s="167">
        <v>11.9153</v>
      </c>
      <c r="I52" s="168"/>
      <c r="J52" s="167">
        <v>18.191199999999998</v>
      </c>
      <c r="K52" s="168"/>
      <c r="L52" s="167">
        <v>23.342600000000001</v>
      </c>
      <c r="M52" s="167">
        <v>9.9327000000000005</v>
      </c>
      <c r="N52" s="167">
        <v>9.6402999999999999</v>
      </c>
      <c r="O52" s="167">
        <v>-15.54</v>
      </c>
      <c r="P52" s="167">
        <v>-24.2</v>
      </c>
      <c r="Q52" s="167">
        <v>0</v>
      </c>
      <c r="R52" s="167">
        <v>1.6559999999999999</v>
      </c>
      <c r="S52" s="167">
        <v>-15.4</v>
      </c>
      <c r="T52" s="167">
        <v>2.6539000000000001</v>
      </c>
      <c r="U52" s="167">
        <v>-0.72219999999999995</v>
      </c>
      <c r="V52" s="167">
        <v>5.0274999999999999</v>
      </c>
      <c r="W52" s="167">
        <v>4.9356999999999998</v>
      </c>
      <c r="X52" s="167">
        <v>8.6760000000000002</v>
      </c>
      <c r="Y52" s="167">
        <v>2.3683000000000001</v>
      </c>
      <c r="Z52" s="167">
        <v>-0.57509999999999994</v>
      </c>
      <c r="AA52" s="167">
        <v>0.76190000000000002</v>
      </c>
      <c r="AB52" s="168"/>
      <c r="AC52" s="167">
        <v>-1.3209</v>
      </c>
      <c r="AD52" s="167">
        <v>-0.19800000000000001</v>
      </c>
      <c r="AE52" s="167">
        <v>-0.17799999999999999</v>
      </c>
      <c r="AF52" s="167">
        <v>3.9420000000000002</v>
      </c>
      <c r="AG52" s="167">
        <v>-4.4400000000000004</v>
      </c>
      <c r="AH52" s="167">
        <v>-8.8000000000000007</v>
      </c>
      <c r="AI52" s="167">
        <v>-1.345</v>
      </c>
      <c r="AJ52" s="167">
        <v>0.34</v>
      </c>
      <c r="AK52" s="167">
        <v>-7.08</v>
      </c>
      <c r="AL52" s="167">
        <v>-7.14</v>
      </c>
      <c r="AM52" s="168"/>
      <c r="AN52" s="167">
        <v>-10.050000000000001</v>
      </c>
      <c r="AO52" s="167">
        <v>-10.1</v>
      </c>
      <c r="AP52" s="167">
        <v>6.2579000000000002</v>
      </c>
      <c r="AQ52" s="167">
        <v>3.4965999999999999</v>
      </c>
      <c r="AR52" s="167">
        <v>18.791799999999999</v>
      </c>
      <c r="AS52" s="167">
        <v>20.8767</v>
      </c>
      <c r="AT52" s="167">
        <v>-17.978899999999999</v>
      </c>
      <c r="AU52" s="167">
        <v>-3.6059000000000001</v>
      </c>
      <c r="AV52" s="167">
        <v>-2.9407000000000001</v>
      </c>
      <c r="AW52" s="167">
        <v>16.206600000000002</v>
      </c>
      <c r="AX52" s="167">
        <v>15.7159</v>
      </c>
      <c r="AY52" s="167">
        <v>-17.735399999999998</v>
      </c>
      <c r="AZ52" s="167">
        <v>-15.2545</v>
      </c>
      <c r="BA52" s="167">
        <v>12.5085</v>
      </c>
      <c r="BB52" s="167">
        <v>13.6546</v>
      </c>
      <c r="BC52" s="167">
        <v>121.4552</v>
      </c>
      <c r="BD52" s="167">
        <v>7.88</v>
      </c>
      <c r="BE52" s="167">
        <v>-5.3</v>
      </c>
      <c r="BF52" s="167">
        <v>-5.3</v>
      </c>
      <c r="BG52" s="167">
        <v>-28.136500000000002</v>
      </c>
      <c r="BH52" s="167">
        <v>-27.5823</v>
      </c>
      <c r="BI52" s="167">
        <v>-1.9906999999999999</v>
      </c>
      <c r="BJ52" s="168"/>
      <c r="BK52" s="167">
        <v>9.9878</v>
      </c>
      <c r="BL52" s="167">
        <v>6.5481999999999996</v>
      </c>
      <c r="BM52" s="167">
        <v>1.6926000000000001</v>
      </c>
      <c r="BN52" s="167">
        <v>1.1536</v>
      </c>
      <c r="BO52" s="167">
        <v>-100.589</v>
      </c>
      <c r="BP52" s="167">
        <v>43.488900000000001</v>
      </c>
      <c r="BQ52" s="167">
        <v>43.488900000000001</v>
      </c>
      <c r="BR52" s="167">
        <v>38.952800000000003</v>
      </c>
      <c r="BS52" s="167">
        <v>-119.9667</v>
      </c>
      <c r="BT52" s="168"/>
      <c r="BU52" s="168"/>
      <c r="BV52" s="168"/>
      <c r="BW52" s="167">
        <v>19.9391</v>
      </c>
      <c r="BX52" s="167">
        <v>8.77</v>
      </c>
      <c r="BY52" s="167">
        <v>7.02</v>
      </c>
      <c r="BZ52" s="167">
        <v>-11.98</v>
      </c>
      <c r="CA52" s="167">
        <v>5.07</v>
      </c>
      <c r="CB52" s="167">
        <v>-22.634599999999999</v>
      </c>
      <c r="CC52" s="167">
        <v>-22.500599999999999</v>
      </c>
      <c r="CD52" s="167">
        <v>37.170400000000001</v>
      </c>
      <c r="CE52" s="167">
        <v>36.267400000000002</v>
      </c>
      <c r="CF52" s="167">
        <v>-0.62719999999999998</v>
      </c>
      <c r="CG52" s="167">
        <v>2.484</v>
      </c>
      <c r="CH52" s="167">
        <v>2.4954999999999998</v>
      </c>
      <c r="CI52" s="167">
        <v>9.8683999999999994</v>
      </c>
      <c r="CJ52" s="168"/>
      <c r="CK52" s="167">
        <v>3.456</v>
      </c>
      <c r="CL52" s="167">
        <v>2.9990000000000001</v>
      </c>
      <c r="CM52" s="167">
        <v>-4.9000000000000004</v>
      </c>
      <c r="CN52" s="167">
        <v>-6.1</v>
      </c>
      <c r="CO52" s="167">
        <v>-2.79</v>
      </c>
      <c r="CP52" s="167">
        <v>21.874400000000001</v>
      </c>
      <c r="CQ52" s="167">
        <v>21.9819</v>
      </c>
      <c r="CR52" s="167">
        <v>20.588999999999999</v>
      </c>
      <c r="CS52" s="167">
        <v>42.686300000000003</v>
      </c>
      <c r="CT52" s="167">
        <v>43.082299999999996</v>
      </c>
      <c r="CU52" s="167">
        <v>-28.351199999999999</v>
      </c>
      <c r="CV52" s="167">
        <v>-25.1858</v>
      </c>
      <c r="CW52" s="167">
        <v>-23.727399999999999</v>
      </c>
      <c r="CX52" s="168"/>
      <c r="CY52" s="167">
        <v>28.74</v>
      </c>
      <c r="CZ52" s="167">
        <v>10.8</v>
      </c>
      <c r="DA52" s="167">
        <v>9.3798999999999992</v>
      </c>
      <c r="DB52" s="167">
        <v>8.4015000000000004</v>
      </c>
      <c r="DC52" s="167">
        <v>-15.0945</v>
      </c>
      <c r="DD52" s="168"/>
      <c r="DE52" s="168"/>
      <c r="DF52" s="168"/>
      <c r="DG52" s="167">
        <v>32.3095</v>
      </c>
      <c r="DH52" s="168"/>
      <c r="DI52" s="168"/>
      <c r="DJ52" s="167">
        <v>-28.9</v>
      </c>
      <c r="DK52" s="167">
        <v>-28.4</v>
      </c>
      <c r="DL52" s="167">
        <v>-1.2231000000000001</v>
      </c>
      <c r="DM52" s="167">
        <v>5.7</v>
      </c>
      <c r="DN52" s="167">
        <v>7.88</v>
      </c>
      <c r="DO52" s="167">
        <v>9.42</v>
      </c>
      <c r="DP52" s="167">
        <v>2.2200000000000002</v>
      </c>
      <c r="DQ52" s="167">
        <v>-1.1299999999999999</v>
      </c>
      <c r="DR52" s="167">
        <v>10.586499999999999</v>
      </c>
      <c r="DS52" s="167">
        <v>-31.396799999999999</v>
      </c>
      <c r="DT52" s="167">
        <v>-2.82</v>
      </c>
      <c r="DU52" s="167">
        <v>-2.85</v>
      </c>
      <c r="DV52" s="167">
        <v>14.55</v>
      </c>
      <c r="DW52" s="167">
        <v>10.29</v>
      </c>
      <c r="DX52" s="167">
        <v>-27.2727</v>
      </c>
      <c r="DY52" s="167">
        <v>-13.9</v>
      </c>
      <c r="DZ52" s="167">
        <v>-45.540500000000002</v>
      </c>
      <c r="EA52" s="167">
        <v>-44.918199999999999</v>
      </c>
      <c r="EB52" s="167">
        <v>19.173999999999999</v>
      </c>
      <c r="EC52" s="167">
        <v>-9.7266999999999992</v>
      </c>
      <c r="ED52" s="167">
        <v>-21.2742</v>
      </c>
      <c r="EE52" s="167">
        <v>-21.0672</v>
      </c>
      <c r="EF52" s="167">
        <v>-32.466999999999999</v>
      </c>
      <c r="EG52" s="167">
        <v>-39.971699999999998</v>
      </c>
      <c r="EH52" s="167">
        <v>-13.513</v>
      </c>
      <c r="EI52" s="167">
        <v>-102.24209999999999</v>
      </c>
      <c r="EJ52" s="167">
        <v>-16.8828</v>
      </c>
      <c r="EK52" s="168"/>
      <c r="EL52" s="167">
        <v>-3.4077000000000002</v>
      </c>
      <c r="EM52" s="167">
        <v>-2.8754</v>
      </c>
      <c r="EN52" s="167">
        <v>0</v>
      </c>
      <c r="EO52" s="167">
        <v>0.33810000000000001</v>
      </c>
      <c r="EP52" s="167">
        <v>4.6399999999999997E-2</v>
      </c>
      <c r="EQ52" s="167">
        <v>-14.34</v>
      </c>
      <c r="ER52" s="167">
        <v>-20.633199999999999</v>
      </c>
      <c r="ES52" s="167">
        <v>-20.569700000000001</v>
      </c>
      <c r="ET52" s="167">
        <v>20.4071</v>
      </c>
      <c r="EU52" s="168"/>
      <c r="EV52" s="167">
        <v>-4.0199999999999996</v>
      </c>
      <c r="EW52" s="167">
        <v>0</v>
      </c>
      <c r="EX52" s="167">
        <v>1.8068</v>
      </c>
      <c r="EY52" s="167">
        <v>14.4148</v>
      </c>
      <c r="EZ52" s="167">
        <v>-6.9638</v>
      </c>
      <c r="FA52" s="167">
        <v>-7.3101000000000003</v>
      </c>
      <c r="FB52" s="167">
        <v>6.9827000000000004</v>
      </c>
      <c r="FC52" s="167">
        <v>24.500299999999999</v>
      </c>
      <c r="FD52" s="167">
        <v>-35.692900000000002</v>
      </c>
      <c r="FE52" s="167">
        <v>2.2286000000000001</v>
      </c>
      <c r="FF52" s="167">
        <v>1.9822</v>
      </c>
      <c r="FG52" s="168"/>
      <c r="FH52" s="167">
        <v>3.6133000000000002</v>
      </c>
      <c r="FI52" s="167">
        <v>4.0278999999999998</v>
      </c>
      <c r="FJ52" s="167">
        <v>3.1998000000000002</v>
      </c>
      <c r="FK52" s="167">
        <v>10.5497</v>
      </c>
      <c r="FL52" s="167">
        <v>10.2148</v>
      </c>
      <c r="FM52" s="167">
        <v>-29.639800000000001</v>
      </c>
      <c r="FN52" s="167">
        <v>27.740600000000001</v>
      </c>
      <c r="FO52" s="167">
        <v>27.739799999999999</v>
      </c>
      <c r="FP52" s="167">
        <v>-15.0091</v>
      </c>
      <c r="FQ52" s="168"/>
      <c r="FR52" s="167">
        <v>24.2057</v>
      </c>
      <c r="FS52" s="167">
        <v>-18.63</v>
      </c>
      <c r="FT52" s="167">
        <v>-1.7189000000000001</v>
      </c>
      <c r="FU52" s="167">
        <v>0.23549999999999999</v>
      </c>
      <c r="FV52" s="167">
        <v>1.23</v>
      </c>
      <c r="FW52" s="167">
        <v>-0.19</v>
      </c>
      <c r="FX52" s="167">
        <v>-23.53</v>
      </c>
      <c r="FY52" s="167">
        <v>0</v>
      </c>
      <c r="FZ52" s="167">
        <v>2.3889999999999998</v>
      </c>
      <c r="GA52" s="167">
        <v>0.82799999999999996</v>
      </c>
      <c r="GB52" s="168"/>
      <c r="GC52" s="167">
        <v>0.08</v>
      </c>
      <c r="GD52" s="167">
        <v>-11.4588</v>
      </c>
      <c r="GE52" s="167">
        <v>-1.4986999999999999</v>
      </c>
      <c r="GF52" s="167">
        <v>-3.29</v>
      </c>
      <c r="GG52" s="167">
        <v>28.4724</v>
      </c>
      <c r="GH52" s="168"/>
      <c r="GI52" s="167">
        <v>19.567699999999999</v>
      </c>
      <c r="GJ52" s="167">
        <v>-3.3447</v>
      </c>
      <c r="GK52" s="167">
        <v>-3.8003999999999998</v>
      </c>
      <c r="GL52" s="167">
        <v>3.3037999999999998</v>
      </c>
      <c r="GM52" s="168"/>
      <c r="GN52" s="168"/>
      <c r="GO52" s="167">
        <v>-12.8605</v>
      </c>
      <c r="GP52" s="167">
        <v>68.109099999999998</v>
      </c>
      <c r="GQ52" s="167">
        <v>7.976</v>
      </c>
      <c r="GR52" s="167">
        <v>-20.07</v>
      </c>
      <c r="GS52" s="167">
        <v>7.9204999999999997</v>
      </c>
      <c r="GT52" s="167">
        <v>6.3032000000000004</v>
      </c>
      <c r="GU52" s="167">
        <v>141.29580000000001</v>
      </c>
      <c r="GV52" s="167">
        <v>-5.2126000000000001</v>
      </c>
      <c r="GW52" s="167">
        <v>-9.7635000000000005</v>
      </c>
      <c r="GX52" s="167">
        <v>-7.2557999999999998</v>
      </c>
      <c r="GY52" s="167">
        <v>2.8660999999999999</v>
      </c>
      <c r="GZ52" s="167">
        <v>7.0837000000000003</v>
      </c>
      <c r="HA52" s="167">
        <v>7.2232000000000003</v>
      </c>
      <c r="HB52" s="167">
        <v>2.2641</v>
      </c>
      <c r="HC52" s="167">
        <v>-3.1480999999999999</v>
      </c>
      <c r="HD52" s="167">
        <v>0</v>
      </c>
      <c r="HE52" s="167">
        <v>2.5099999999999998</v>
      </c>
      <c r="HF52" s="167">
        <v>-5.5063000000000004</v>
      </c>
      <c r="HG52" s="167">
        <v>27.4969</v>
      </c>
      <c r="HH52" s="167">
        <v>30.4102</v>
      </c>
      <c r="HI52" s="167">
        <v>95.382800000000003</v>
      </c>
      <c r="HJ52" s="167">
        <v>14.430400000000001</v>
      </c>
      <c r="HK52" s="167">
        <v>15.7362</v>
      </c>
      <c r="HL52" s="167">
        <v>-14.442600000000001</v>
      </c>
      <c r="HM52" s="167">
        <v>-12.863300000000001</v>
      </c>
      <c r="HN52" s="167">
        <v>0</v>
      </c>
      <c r="HO52" s="167">
        <v>0</v>
      </c>
      <c r="HP52" s="168"/>
      <c r="HQ52" s="168"/>
      <c r="HR52" s="167">
        <v>-9.3811</v>
      </c>
      <c r="HS52" s="167">
        <v>-8.6065000000000005</v>
      </c>
      <c r="HT52" s="167">
        <v>-15.362399999999999</v>
      </c>
      <c r="HU52" s="167">
        <v>-15.3185</v>
      </c>
      <c r="HV52" s="167">
        <v>20.88</v>
      </c>
      <c r="HW52" s="167">
        <v>21.39</v>
      </c>
      <c r="HX52" s="167">
        <v>-32.6</v>
      </c>
      <c r="HY52" s="167">
        <v>-32.4</v>
      </c>
      <c r="HZ52" s="167">
        <v>0.1071</v>
      </c>
      <c r="IA52" s="167">
        <v>-7.36</v>
      </c>
      <c r="IB52" s="167">
        <v>69.364000000000004</v>
      </c>
      <c r="IC52" s="167">
        <v>17.441800000000001</v>
      </c>
      <c r="ID52" s="167">
        <v>17.2806</v>
      </c>
      <c r="IE52" s="167">
        <v>-19.5</v>
      </c>
      <c r="IF52" s="167">
        <v>-49.5</v>
      </c>
      <c r="IG52" s="167">
        <v>-7.1</v>
      </c>
      <c r="IH52" s="167">
        <v>-7.7</v>
      </c>
      <c r="II52" s="168"/>
      <c r="IJ52" s="167">
        <v>-17.7697</v>
      </c>
      <c r="IK52" s="167">
        <v>-123.42619999999999</v>
      </c>
      <c r="IL52" s="167">
        <v>11.6189</v>
      </c>
      <c r="IM52" s="167">
        <v>-255.4443</v>
      </c>
      <c r="IN52" s="167">
        <v>-17.385999999999999</v>
      </c>
      <c r="IO52" s="167">
        <v>-29.440100000000001</v>
      </c>
      <c r="IP52" s="167">
        <v>145.37520000000001</v>
      </c>
      <c r="IQ52" s="167">
        <v>13.5785</v>
      </c>
      <c r="IR52" s="167">
        <v>101.49639999999999</v>
      </c>
      <c r="IS52" s="167">
        <v>122.1319</v>
      </c>
      <c r="IT52" s="167">
        <v>91.301900000000003</v>
      </c>
      <c r="IU52" s="167">
        <v>24.178799999999999</v>
      </c>
      <c r="IV52" s="167">
        <v>26.096599999999999</v>
      </c>
      <c r="IW52" s="167">
        <v>4.9245999999999999</v>
      </c>
      <c r="IX52" s="167">
        <v>253.67250000000001</v>
      </c>
      <c r="IY52" s="167">
        <v>-213.28309999999999</v>
      </c>
      <c r="IZ52" s="167">
        <v>56.6845</v>
      </c>
      <c r="JA52" s="167">
        <v>-30.608799999999999</v>
      </c>
      <c r="JB52" s="167">
        <v>-2.3199999999999998E-2</v>
      </c>
      <c r="JC52" s="168"/>
      <c r="JD52" s="167">
        <v>-8.32</v>
      </c>
      <c r="JE52" s="167">
        <v>-2.133</v>
      </c>
      <c r="JF52" s="167">
        <v>-2.1560000000000001</v>
      </c>
      <c r="JG52" s="167">
        <v>3.92</v>
      </c>
      <c r="JH52" s="167">
        <v>-2.2400000000000002</v>
      </c>
      <c r="JI52" s="167">
        <v>-2.6375999999999999</v>
      </c>
      <c r="JJ52" s="167">
        <v>-3.8071000000000002</v>
      </c>
      <c r="JK52" s="167">
        <v>4.6585999999999999</v>
      </c>
      <c r="JL52" s="167">
        <v>-9.6666000000000007</v>
      </c>
      <c r="JM52" s="167">
        <v>4.5999999999999996</v>
      </c>
      <c r="JN52" s="167">
        <v>3.5</v>
      </c>
      <c r="JO52" s="167">
        <v>3.3889999999999998</v>
      </c>
      <c r="JP52" s="167">
        <v>1.9148000000000001</v>
      </c>
      <c r="JQ52" s="167">
        <v>2.4237000000000002</v>
      </c>
      <c r="JR52" s="167">
        <v>4.6012000000000004</v>
      </c>
      <c r="JS52" s="167">
        <v>4.0894000000000004</v>
      </c>
      <c r="JT52" s="167">
        <v>3.1993</v>
      </c>
      <c r="JU52" s="168"/>
      <c r="JV52" s="167">
        <v>36.700000000000003</v>
      </c>
      <c r="JW52" s="167">
        <v>2.6968000000000001</v>
      </c>
      <c r="JX52" s="167">
        <v>0.08</v>
      </c>
      <c r="JY52" s="168"/>
      <c r="JZ52" s="167">
        <v>0</v>
      </c>
      <c r="KA52" s="167">
        <v>-15.643000000000001</v>
      </c>
      <c r="KB52" s="167">
        <v>-19.236699999999999</v>
      </c>
      <c r="KC52" s="167">
        <v>-2.1509</v>
      </c>
      <c r="KD52" s="167">
        <v>8.5230999999999995</v>
      </c>
      <c r="KE52" s="167">
        <v>-10.9453</v>
      </c>
      <c r="KF52" s="167">
        <v>2.0131000000000001</v>
      </c>
      <c r="KG52" s="167">
        <v>-29.5</v>
      </c>
      <c r="KH52" s="167">
        <v>12.5</v>
      </c>
      <c r="KI52" s="167">
        <v>57.6051</v>
      </c>
      <c r="KJ52" s="167">
        <v>-114.9936</v>
      </c>
    </row>
    <row r="53" spans="1:296" ht="18" customHeight="1" x14ac:dyDescent="0.3">
      <c r="A53" s="163" t="s">
        <v>78</v>
      </c>
      <c r="B53" s="163" t="s">
        <v>881</v>
      </c>
      <c r="C53" s="167">
        <v>0</v>
      </c>
      <c r="D53" s="168"/>
      <c r="E53" s="167">
        <v>4.8502000000000001</v>
      </c>
      <c r="F53" s="167">
        <v>-9.3689</v>
      </c>
      <c r="G53" s="167">
        <v>3.3864999999999998</v>
      </c>
      <c r="H53" s="167">
        <v>10.230600000000001</v>
      </c>
      <c r="I53" s="168"/>
      <c r="J53" s="167">
        <v>15.3965</v>
      </c>
      <c r="K53" s="168"/>
      <c r="L53" s="167">
        <v>21.821400000000001</v>
      </c>
      <c r="M53" s="167">
        <v>9.1597000000000008</v>
      </c>
      <c r="N53" s="167">
        <v>8.5843000000000007</v>
      </c>
      <c r="O53" s="167">
        <v>-17.760000000000002</v>
      </c>
      <c r="P53" s="167">
        <v>-22</v>
      </c>
      <c r="Q53" s="167">
        <v>-2.2000000000000002</v>
      </c>
      <c r="R53" s="167">
        <v>1.6559999999999999</v>
      </c>
      <c r="S53" s="167">
        <v>-13.2</v>
      </c>
      <c r="T53" s="167">
        <v>2.3043999999999998</v>
      </c>
      <c r="U53" s="167">
        <v>1.9367000000000001</v>
      </c>
      <c r="V53" s="167">
        <v>4.3883999999999999</v>
      </c>
      <c r="W53" s="167">
        <v>4.3117000000000001</v>
      </c>
      <c r="X53" s="167">
        <v>7.4706000000000001</v>
      </c>
      <c r="Y53" s="167">
        <v>3.1608999999999998</v>
      </c>
      <c r="Z53" s="167">
        <v>-0.42420000000000002</v>
      </c>
      <c r="AA53" s="167">
        <v>0.75749999999999995</v>
      </c>
      <c r="AB53" s="168"/>
      <c r="AC53" s="167">
        <v>-1.3404</v>
      </c>
      <c r="AD53" s="167">
        <v>-0.44400000000000001</v>
      </c>
      <c r="AE53" s="167">
        <v>-0.435</v>
      </c>
      <c r="AF53" s="167">
        <v>4.0819999999999999</v>
      </c>
      <c r="AG53" s="167">
        <v>-2.2200000000000002</v>
      </c>
      <c r="AH53" s="167">
        <v>-11</v>
      </c>
      <c r="AI53" s="167">
        <v>-1.6950000000000001</v>
      </c>
      <c r="AJ53" s="167">
        <v>0.34100000000000003</v>
      </c>
      <c r="AK53" s="167">
        <v>-9.0299999999999994</v>
      </c>
      <c r="AL53" s="167">
        <v>-9.0399999999999991</v>
      </c>
      <c r="AM53" s="168"/>
      <c r="AN53" s="167">
        <v>-10.88</v>
      </c>
      <c r="AO53" s="167">
        <v>-10.88</v>
      </c>
      <c r="AP53" s="167">
        <v>5.1059000000000001</v>
      </c>
      <c r="AQ53" s="167">
        <v>3.6038000000000001</v>
      </c>
      <c r="AR53" s="167">
        <v>17.965900000000001</v>
      </c>
      <c r="AS53" s="167">
        <v>20.1252</v>
      </c>
      <c r="AT53" s="167">
        <v>-15.918799999999999</v>
      </c>
      <c r="AU53" s="167">
        <v>-5.5053000000000001</v>
      </c>
      <c r="AV53" s="167">
        <v>-5.0442</v>
      </c>
      <c r="AW53" s="167">
        <v>6.2449000000000003</v>
      </c>
      <c r="AX53" s="167">
        <v>5.8121999999999998</v>
      </c>
      <c r="AY53" s="167">
        <v>-15.038</v>
      </c>
      <c r="AZ53" s="167">
        <v>-12.115500000000001</v>
      </c>
      <c r="BA53" s="167">
        <v>12.264799999999999</v>
      </c>
      <c r="BB53" s="167">
        <v>12.5069</v>
      </c>
      <c r="BC53" s="167">
        <v>103.36750000000001</v>
      </c>
      <c r="BD53" s="167">
        <v>10.395200000000001</v>
      </c>
      <c r="BE53" s="167">
        <v>-5.8</v>
      </c>
      <c r="BF53" s="167">
        <v>-5.8</v>
      </c>
      <c r="BG53" s="167">
        <v>-28.7425</v>
      </c>
      <c r="BH53" s="167">
        <v>-28.021699999999999</v>
      </c>
      <c r="BI53" s="167">
        <v>-2.0464000000000002</v>
      </c>
      <c r="BJ53" s="168"/>
      <c r="BK53" s="167">
        <v>8.0480999999999998</v>
      </c>
      <c r="BL53" s="167">
        <v>6.5182000000000002</v>
      </c>
      <c r="BM53" s="167">
        <v>1.8068</v>
      </c>
      <c r="BN53" s="167">
        <v>1.3048</v>
      </c>
      <c r="BO53" s="167">
        <v>-119.7546</v>
      </c>
      <c r="BP53" s="167">
        <v>43.061599999999999</v>
      </c>
      <c r="BQ53" s="167">
        <v>43.214199999999998</v>
      </c>
      <c r="BR53" s="167">
        <v>54.747100000000003</v>
      </c>
      <c r="BS53" s="167">
        <v>-137.8313</v>
      </c>
      <c r="BT53" s="168"/>
      <c r="BU53" s="168"/>
      <c r="BV53" s="168"/>
      <c r="BW53" s="167">
        <v>17.793500000000002</v>
      </c>
      <c r="BX53" s="167">
        <v>8.64</v>
      </c>
      <c r="BY53" s="167">
        <v>6.3</v>
      </c>
      <c r="BZ53" s="167">
        <v>-12.82</v>
      </c>
      <c r="CA53" s="167">
        <v>5.91</v>
      </c>
      <c r="CB53" s="167">
        <v>-21.161000000000001</v>
      </c>
      <c r="CC53" s="167">
        <v>-21.161000000000001</v>
      </c>
      <c r="CD53" s="167">
        <v>35.157899999999998</v>
      </c>
      <c r="CE53" s="167">
        <v>34.097200000000001</v>
      </c>
      <c r="CF53" s="167">
        <v>1.5445</v>
      </c>
      <c r="CG53" s="167">
        <v>-7.7799999999999994E-2</v>
      </c>
      <c r="CH53" s="167">
        <v>0.21890000000000001</v>
      </c>
      <c r="CI53" s="167">
        <v>7.8836000000000004</v>
      </c>
      <c r="CJ53" s="168"/>
      <c r="CK53" s="167">
        <v>3.6393</v>
      </c>
      <c r="CL53" s="167">
        <v>7.6710000000000003</v>
      </c>
      <c r="CM53" s="167">
        <v>-7.2</v>
      </c>
      <c r="CN53" s="167">
        <v>-7.8</v>
      </c>
      <c r="CO53" s="167">
        <v>-2.81</v>
      </c>
      <c r="CP53" s="167">
        <v>18.628699999999998</v>
      </c>
      <c r="CQ53" s="167">
        <v>19.171700000000001</v>
      </c>
      <c r="CR53" s="167">
        <v>17.315000000000001</v>
      </c>
      <c r="CS53" s="167">
        <v>45.099200000000003</v>
      </c>
      <c r="CT53" s="167">
        <v>45.719200000000001</v>
      </c>
      <c r="CU53" s="167">
        <v>-29.350899999999999</v>
      </c>
      <c r="CV53" s="167">
        <v>-25.969000000000001</v>
      </c>
      <c r="CW53" s="167">
        <v>-25.162800000000001</v>
      </c>
      <c r="CX53" s="168"/>
      <c r="CY53" s="167">
        <v>27.42</v>
      </c>
      <c r="CZ53" s="167">
        <v>10.119999999999999</v>
      </c>
      <c r="DA53" s="167">
        <v>7.9736000000000002</v>
      </c>
      <c r="DB53" s="167">
        <v>6.8390000000000004</v>
      </c>
      <c r="DC53" s="167">
        <v>-8.7725000000000009</v>
      </c>
      <c r="DD53" s="168"/>
      <c r="DE53" s="168"/>
      <c r="DF53" s="168"/>
      <c r="DG53" s="167">
        <v>40.853400000000001</v>
      </c>
      <c r="DH53" s="168"/>
      <c r="DI53" s="167">
        <v>-3.6103000000000001</v>
      </c>
      <c r="DJ53" s="167">
        <v>-26.6</v>
      </c>
      <c r="DK53" s="167">
        <v>-25.8</v>
      </c>
      <c r="DL53" s="167">
        <v>-1.0522</v>
      </c>
      <c r="DM53" s="167">
        <v>3.9</v>
      </c>
      <c r="DN53" s="167">
        <v>6.22</v>
      </c>
      <c r="DO53" s="167">
        <v>7.76</v>
      </c>
      <c r="DP53" s="167">
        <v>1.03</v>
      </c>
      <c r="DQ53" s="167">
        <v>-0.84</v>
      </c>
      <c r="DR53" s="167">
        <v>10.819000000000001</v>
      </c>
      <c r="DS53" s="167">
        <v>-39.337200000000003</v>
      </c>
      <c r="DT53" s="167">
        <v>-5.13</v>
      </c>
      <c r="DU53" s="167">
        <v>-5.2</v>
      </c>
      <c r="DV53" s="167">
        <v>17.34</v>
      </c>
      <c r="DW53" s="167">
        <v>10.01</v>
      </c>
      <c r="DX53" s="167">
        <v>-34.6</v>
      </c>
      <c r="DY53" s="167">
        <v>-17.590900000000001</v>
      </c>
      <c r="DZ53" s="167">
        <v>-45.247700000000002</v>
      </c>
      <c r="EA53" s="167">
        <v>-43.7273</v>
      </c>
      <c r="EB53" s="167">
        <v>14.627700000000001</v>
      </c>
      <c r="EC53" s="167">
        <v>-12.976000000000001</v>
      </c>
      <c r="ED53" s="167">
        <v>-24.667000000000002</v>
      </c>
      <c r="EE53" s="167">
        <v>-24.523099999999999</v>
      </c>
      <c r="EF53" s="167">
        <v>-31.451599999999999</v>
      </c>
      <c r="EG53" s="167">
        <v>-37.543599999999998</v>
      </c>
      <c r="EH53" s="167">
        <v>-12.61</v>
      </c>
      <c r="EI53" s="167">
        <v>-118.00749999999999</v>
      </c>
      <c r="EJ53" s="167">
        <v>-15.0688</v>
      </c>
      <c r="EK53" s="168"/>
      <c r="EL53" s="167">
        <v>-6.0885999999999996</v>
      </c>
      <c r="EM53" s="167">
        <v>-5.9204999999999997</v>
      </c>
      <c r="EN53" s="167">
        <v>0</v>
      </c>
      <c r="EO53" s="167">
        <v>-0.99619999999999997</v>
      </c>
      <c r="EP53" s="167">
        <v>-1.3929</v>
      </c>
      <c r="EQ53" s="167">
        <v>-12.292</v>
      </c>
      <c r="ER53" s="167">
        <v>-22.1008</v>
      </c>
      <c r="ES53" s="167">
        <v>-21.912299999999998</v>
      </c>
      <c r="ET53" s="167">
        <v>18.075399999999998</v>
      </c>
      <c r="EU53" s="168"/>
      <c r="EV53" s="167">
        <v>-4.96</v>
      </c>
      <c r="EW53" s="167">
        <v>0.1</v>
      </c>
      <c r="EX53" s="167">
        <v>1.5737000000000001</v>
      </c>
      <c r="EY53" s="167">
        <v>13.0892</v>
      </c>
      <c r="EZ53" s="167">
        <v>-6.5872000000000002</v>
      </c>
      <c r="FA53" s="167">
        <v>-6.9802999999999997</v>
      </c>
      <c r="FB53" s="167">
        <v>6.4295</v>
      </c>
      <c r="FC53" s="167">
        <v>21.8872</v>
      </c>
      <c r="FD53" s="167">
        <v>-35.0458</v>
      </c>
      <c r="FE53" s="167">
        <v>2.4276</v>
      </c>
      <c r="FF53" s="167">
        <v>2.0945</v>
      </c>
      <c r="FG53" s="168"/>
      <c r="FH53" s="167">
        <v>3.7048000000000001</v>
      </c>
      <c r="FI53" s="167">
        <v>3.5762999999999998</v>
      </c>
      <c r="FJ53" s="167">
        <v>2.6219000000000001</v>
      </c>
      <c r="FK53" s="167">
        <v>9.0426000000000002</v>
      </c>
      <c r="FL53" s="167">
        <v>8.3727999999999998</v>
      </c>
      <c r="FM53" s="167">
        <v>-27.965199999999999</v>
      </c>
      <c r="FN53" s="167">
        <v>26.406300000000002</v>
      </c>
      <c r="FO53" s="167">
        <v>27.209199999999999</v>
      </c>
      <c r="FP53" s="167">
        <v>-14.274699999999999</v>
      </c>
      <c r="FQ53" s="168"/>
      <c r="FR53" s="167">
        <v>23.61</v>
      </c>
      <c r="FS53" s="167">
        <v>-17.88</v>
      </c>
      <c r="FT53" s="167">
        <v>-1.4186000000000001</v>
      </c>
      <c r="FU53" s="167">
        <v>0.21809999999999999</v>
      </c>
      <c r="FV53" s="167">
        <v>0.99</v>
      </c>
      <c r="FW53" s="167">
        <v>0.36</v>
      </c>
      <c r="FX53" s="167">
        <v>-22.854199999999999</v>
      </c>
      <c r="FY53" s="168"/>
      <c r="FZ53" s="167">
        <v>2.65</v>
      </c>
      <c r="GA53" s="167">
        <v>0.67500000000000004</v>
      </c>
      <c r="GB53" s="168"/>
      <c r="GC53" s="167">
        <v>0.57999999999999996</v>
      </c>
      <c r="GD53" s="167">
        <v>-12.4649</v>
      </c>
      <c r="GE53" s="167">
        <v>-2.4123000000000001</v>
      </c>
      <c r="GF53" s="167">
        <v>-3.36</v>
      </c>
      <c r="GG53" s="167">
        <v>29.0792</v>
      </c>
      <c r="GH53" s="168"/>
      <c r="GI53" s="167">
        <v>18.601500000000001</v>
      </c>
      <c r="GJ53" s="167">
        <v>-2.9897999999999998</v>
      </c>
      <c r="GK53" s="167">
        <v>-3.3275000000000001</v>
      </c>
      <c r="GL53" s="167">
        <v>3.0695000000000001</v>
      </c>
      <c r="GM53" s="168"/>
      <c r="GN53" s="168"/>
      <c r="GO53" s="168"/>
      <c r="GP53" s="167">
        <v>66.6477</v>
      </c>
      <c r="GQ53" s="167">
        <v>4.7510000000000003</v>
      </c>
      <c r="GR53" s="167">
        <v>-20.714200000000002</v>
      </c>
      <c r="GS53" s="167">
        <v>5.0441000000000003</v>
      </c>
      <c r="GT53" s="167">
        <v>5.1848999999999998</v>
      </c>
      <c r="GU53" s="167">
        <v>131.29069999999999</v>
      </c>
      <c r="GV53" s="167">
        <v>-5.8163999999999998</v>
      </c>
      <c r="GW53" s="167">
        <v>-9.2035</v>
      </c>
      <c r="GX53" s="167">
        <v>-7.9734999999999996</v>
      </c>
      <c r="GY53" s="167">
        <v>3.1817000000000002</v>
      </c>
      <c r="GZ53" s="167">
        <v>6.4977</v>
      </c>
      <c r="HA53" s="167">
        <v>6.6378000000000004</v>
      </c>
      <c r="HB53" s="167">
        <v>2.581</v>
      </c>
      <c r="HC53" s="167">
        <v>-1.9715</v>
      </c>
      <c r="HD53" s="167">
        <v>0</v>
      </c>
      <c r="HE53" s="167">
        <v>1.26</v>
      </c>
      <c r="HF53" s="167">
        <v>-4.6039000000000003</v>
      </c>
      <c r="HG53" s="167">
        <v>27.5794</v>
      </c>
      <c r="HH53" s="167">
        <v>25.878699999999998</v>
      </c>
      <c r="HI53" s="167">
        <v>96.684399999999997</v>
      </c>
      <c r="HJ53" s="167">
        <v>13.9359</v>
      </c>
      <c r="HK53" s="167">
        <v>15.173999999999999</v>
      </c>
      <c r="HL53" s="167">
        <v>-15.6717</v>
      </c>
      <c r="HM53" s="167">
        <v>-14.0244</v>
      </c>
      <c r="HN53" s="167">
        <v>0</v>
      </c>
      <c r="HO53" s="167">
        <v>0</v>
      </c>
      <c r="HP53" s="168"/>
      <c r="HQ53" s="168"/>
      <c r="HR53" s="167">
        <v>-8.3978000000000002</v>
      </c>
      <c r="HS53" s="167">
        <v>-7.8319999999999999</v>
      </c>
      <c r="HT53" s="167">
        <v>-13.831899999999999</v>
      </c>
      <c r="HU53" s="167">
        <v>-13.4496</v>
      </c>
      <c r="HV53" s="167">
        <v>22.35</v>
      </c>
      <c r="HW53" s="167">
        <v>22.58</v>
      </c>
      <c r="HX53" s="167">
        <v>-34.1</v>
      </c>
      <c r="HY53" s="167">
        <v>-34.200000000000003</v>
      </c>
      <c r="HZ53" s="167">
        <v>5.3999999999999999E-2</v>
      </c>
      <c r="IA53" s="167">
        <v>-8.4</v>
      </c>
      <c r="IB53" s="167">
        <v>63.572899999999997</v>
      </c>
      <c r="IC53" s="167">
        <v>18.990300000000001</v>
      </c>
      <c r="ID53" s="167">
        <v>18.5397</v>
      </c>
      <c r="IE53" s="167">
        <v>-19.899999999999999</v>
      </c>
      <c r="IF53" s="167">
        <v>-50.8</v>
      </c>
      <c r="IG53" s="167">
        <v>-7.2</v>
      </c>
      <c r="IH53" s="167">
        <v>-7.7</v>
      </c>
      <c r="II53" s="167">
        <v>-17.587299999999999</v>
      </c>
      <c r="IJ53" s="167">
        <v>-17.737100000000002</v>
      </c>
      <c r="IK53" s="167">
        <v>-126.459</v>
      </c>
      <c r="IL53" s="167">
        <v>11.568</v>
      </c>
      <c r="IM53" s="167">
        <v>-255.5033</v>
      </c>
      <c r="IN53" s="167">
        <v>-14.0581</v>
      </c>
      <c r="IO53" s="167">
        <v>-29.745999999999999</v>
      </c>
      <c r="IP53" s="167">
        <v>141.1661</v>
      </c>
      <c r="IQ53" s="167">
        <v>17.098400000000002</v>
      </c>
      <c r="IR53" s="167">
        <v>101.2542</v>
      </c>
      <c r="IS53" s="167">
        <v>117.41759999999999</v>
      </c>
      <c r="IT53" s="167">
        <v>85.539699999999996</v>
      </c>
      <c r="IU53" s="167">
        <v>26.905999999999999</v>
      </c>
      <c r="IV53" s="167">
        <v>22.936499999999999</v>
      </c>
      <c r="IW53" s="167">
        <v>7.1143999999999998</v>
      </c>
      <c r="IX53" s="167">
        <v>252.00550000000001</v>
      </c>
      <c r="IY53" s="167">
        <v>-212.02529999999999</v>
      </c>
      <c r="IZ53" s="167">
        <v>56.073599999999999</v>
      </c>
      <c r="JA53" s="167">
        <v>-29.812200000000001</v>
      </c>
      <c r="JB53" s="167">
        <v>-0.23319999999999999</v>
      </c>
      <c r="JC53" s="168"/>
      <c r="JD53" s="167">
        <v>-8.7200000000000006</v>
      </c>
      <c r="JE53" s="167">
        <v>-2.0830000000000002</v>
      </c>
      <c r="JF53" s="167">
        <v>-2.093</v>
      </c>
      <c r="JG53" s="167">
        <v>4.4000000000000004</v>
      </c>
      <c r="JH53" s="167">
        <v>-2.3199999999999998</v>
      </c>
      <c r="JI53" s="167">
        <v>-2.4474</v>
      </c>
      <c r="JJ53" s="167">
        <v>-3.4561999999999999</v>
      </c>
      <c r="JK53" s="167">
        <v>4.0452000000000004</v>
      </c>
      <c r="JL53" s="167">
        <v>-9.6390999999999991</v>
      </c>
      <c r="JM53" s="167">
        <v>5.3</v>
      </c>
      <c r="JN53" s="167">
        <v>2.512</v>
      </c>
      <c r="JO53" s="167">
        <v>3.4359999999999999</v>
      </c>
      <c r="JP53" s="167">
        <v>2.1366000000000001</v>
      </c>
      <c r="JQ53" s="168"/>
      <c r="JR53" s="167">
        <v>3.1821999999999999</v>
      </c>
      <c r="JS53" s="167">
        <v>3.7448999999999999</v>
      </c>
      <c r="JT53" s="167">
        <v>4.2325999999999997</v>
      </c>
      <c r="JU53" s="168"/>
      <c r="JV53" s="167">
        <v>37.9</v>
      </c>
      <c r="JW53" s="167">
        <v>2.7130000000000001</v>
      </c>
      <c r="JX53" s="167">
        <v>-0.02</v>
      </c>
      <c r="JY53" s="168"/>
      <c r="JZ53" s="167">
        <v>0</v>
      </c>
      <c r="KA53" s="167">
        <v>-17.126799999999999</v>
      </c>
      <c r="KB53" s="167">
        <v>-18.310400000000001</v>
      </c>
      <c r="KC53" s="167">
        <v>-2.0943000000000001</v>
      </c>
      <c r="KD53" s="167">
        <v>8.9107000000000003</v>
      </c>
      <c r="KE53" s="167">
        <v>-6.4435000000000002</v>
      </c>
      <c r="KF53" s="167">
        <v>0</v>
      </c>
      <c r="KG53" s="167">
        <v>-30.7</v>
      </c>
      <c r="KH53" s="167">
        <v>14</v>
      </c>
      <c r="KI53" s="167">
        <v>59.688800000000001</v>
      </c>
      <c r="KJ53" s="167">
        <v>-118.697</v>
      </c>
    </row>
    <row r="54" spans="1:296" ht="18" customHeight="1" x14ac:dyDescent="0.3">
      <c r="A54" s="163" t="s">
        <v>78</v>
      </c>
      <c r="B54" s="163" t="s">
        <v>882</v>
      </c>
      <c r="C54" s="167">
        <v>0</v>
      </c>
      <c r="D54" s="168"/>
      <c r="E54" s="167">
        <v>4.5564</v>
      </c>
      <c r="F54" s="167">
        <v>-8.7799999999999994</v>
      </c>
      <c r="G54" s="167">
        <v>4.2150999999999996</v>
      </c>
      <c r="H54" s="167">
        <v>10.388999999999999</v>
      </c>
      <c r="I54" s="168"/>
      <c r="J54" s="167">
        <v>14.374599999999999</v>
      </c>
      <c r="K54" s="168"/>
      <c r="L54" s="167">
        <v>20.247499999999999</v>
      </c>
      <c r="M54" s="167">
        <v>8.4397000000000002</v>
      </c>
      <c r="N54" s="167">
        <v>8.1079000000000008</v>
      </c>
      <c r="O54" s="167">
        <v>-19.98</v>
      </c>
      <c r="P54" s="167">
        <v>-22</v>
      </c>
      <c r="Q54" s="168"/>
      <c r="R54" s="167">
        <v>1.6559999999999999</v>
      </c>
      <c r="S54" s="167">
        <v>-13.2</v>
      </c>
      <c r="T54" s="167">
        <v>1.8403</v>
      </c>
      <c r="U54" s="167">
        <v>1.1833</v>
      </c>
      <c r="V54" s="167">
        <v>3.7296999999999998</v>
      </c>
      <c r="W54" s="167">
        <v>3.6107999999999998</v>
      </c>
      <c r="X54" s="167">
        <v>6.5480999999999998</v>
      </c>
      <c r="Y54" s="167">
        <v>3.0558999999999998</v>
      </c>
      <c r="Z54" s="167">
        <v>-0.59819999999999995</v>
      </c>
      <c r="AA54" s="167">
        <v>0.84419999999999995</v>
      </c>
      <c r="AB54" s="168"/>
      <c r="AC54" s="167">
        <v>-1.4267000000000001</v>
      </c>
      <c r="AD54" s="167">
        <v>-0.70299999999999996</v>
      </c>
      <c r="AE54" s="167">
        <v>-0.67900000000000005</v>
      </c>
      <c r="AF54" s="167">
        <v>4.1550000000000002</v>
      </c>
      <c r="AG54" s="167">
        <v>-2.2200000000000002</v>
      </c>
      <c r="AH54" s="167">
        <v>-13.2</v>
      </c>
      <c r="AI54" s="167">
        <v>-1.6890000000000001</v>
      </c>
      <c r="AJ54" s="167">
        <v>0.33500000000000002</v>
      </c>
      <c r="AK54" s="167">
        <v>-10.97</v>
      </c>
      <c r="AL54" s="167">
        <v>-11.1</v>
      </c>
      <c r="AM54" s="168"/>
      <c r="AN54" s="167">
        <v>-12.17</v>
      </c>
      <c r="AO54" s="167">
        <v>-12.32</v>
      </c>
      <c r="AP54" s="167">
        <v>4.5033000000000003</v>
      </c>
      <c r="AQ54" s="167">
        <v>3.1482000000000001</v>
      </c>
      <c r="AR54" s="167">
        <v>16.187200000000001</v>
      </c>
      <c r="AS54" s="167">
        <v>18.383700000000001</v>
      </c>
      <c r="AT54" s="167">
        <v>-11.497400000000001</v>
      </c>
      <c r="AU54" s="167">
        <v>-7.8551000000000002</v>
      </c>
      <c r="AV54" s="167">
        <v>-7.3974000000000002</v>
      </c>
      <c r="AW54" s="167">
        <v>5.7923</v>
      </c>
      <c r="AX54" s="167">
        <v>5.6409000000000002</v>
      </c>
      <c r="AY54" s="167">
        <v>-14.207800000000001</v>
      </c>
      <c r="AZ54" s="167">
        <v>-11.775600000000001</v>
      </c>
      <c r="BA54" s="167">
        <v>10.6976</v>
      </c>
      <c r="BB54" s="167">
        <v>11.1897</v>
      </c>
      <c r="BC54" s="167">
        <v>110.2841</v>
      </c>
      <c r="BD54" s="167">
        <v>10.6957</v>
      </c>
      <c r="BE54" s="167">
        <v>-5.8</v>
      </c>
      <c r="BF54" s="167">
        <v>-5.8</v>
      </c>
      <c r="BG54" s="167">
        <v>-28.691099999999999</v>
      </c>
      <c r="BH54" s="167">
        <v>-28.111999999999998</v>
      </c>
      <c r="BI54" s="167">
        <v>-2.2094999999999998</v>
      </c>
      <c r="BJ54" s="168"/>
      <c r="BK54" s="167">
        <v>9.3093000000000004</v>
      </c>
      <c r="BL54" s="167">
        <v>7.0385999999999997</v>
      </c>
      <c r="BM54" s="167">
        <v>1.6438999999999999</v>
      </c>
      <c r="BN54" s="167">
        <v>1.0935999999999999</v>
      </c>
      <c r="BO54" s="167">
        <v>-117.31310000000001</v>
      </c>
      <c r="BP54" s="167">
        <v>45.258899999999997</v>
      </c>
      <c r="BQ54" s="167">
        <v>45.747199999999999</v>
      </c>
      <c r="BR54" s="167">
        <v>48.978900000000003</v>
      </c>
      <c r="BS54" s="167">
        <v>-134.24959999999999</v>
      </c>
      <c r="BT54" s="168"/>
      <c r="BU54" s="168"/>
      <c r="BV54" s="168"/>
      <c r="BW54" s="167">
        <v>16.915299999999998</v>
      </c>
      <c r="BX54" s="167">
        <v>5.97</v>
      </c>
      <c r="BY54" s="167">
        <v>6.17</v>
      </c>
      <c r="BZ54" s="167">
        <v>-7.15</v>
      </c>
      <c r="CA54" s="167">
        <v>5.59</v>
      </c>
      <c r="CB54" s="167">
        <v>-23.9741</v>
      </c>
      <c r="CC54" s="167">
        <v>-24.1081</v>
      </c>
      <c r="CD54" s="167">
        <v>38.155799999999999</v>
      </c>
      <c r="CE54" s="167">
        <v>37.041499999999999</v>
      </c>
      <c r="CF54" s="167">
        <v>0.45700000000000002</v>
      </c>
      <c r="CG54" s="167">
        <v>1.0860000000000001</v>
      </c>
      <c r="CH54" s="167">
        <v>0.83150000000000002</v>
      </c>
      <c r="CI54" s="167">
        <v>9.5888000000000009</v>
      </c>
      <c r="CJ54" s="168"/>
      <c r="CK54" s="167">
        <v>3.6393</v>
      </c>
      <c r="CL54" s="167">
        <v>7.3579999999999997</v>
      </c>
      <c r="CM54" s="167">
        <v>-12.4</v>
      </c>
      <c r="CN54" s="167">
        <v>-12.4</v>
      </c>
      <c r="CO54" s="167">
        <v>-2.95</v>
      </c>
      <c r="CP54" s="167">
        <v>24.5336</v>
      </c>
      <c r="CQ54" s="167">
        <v>25.081299999999999</v>
      </c>
      <c r="CR54" s="167">
        <v>23.377099999999999</v>
      </c>
      <c r="CS54" s="167">
        <v>49.092100000000002</v>
      </c>
      <c r="CT54" s="167">
        <v>49.359099999999998</v>
      </c>
      <c r="CU54" s="167">
        <v>-31.710100000000001</v>
      </c>
      <c r="CV54" s="167">
        <v>-27.553999999999998</v>
      </c>
      <c r="CW54" s="167">
        <v>-27.059799999999999</v>
      </c>
      <c r="CX54" s="168"/>
      <c r="CY54" s="167">
        <v>26.91</v>
      </c>
      <c r="CZ54" s="167">
        <v>9.9700000000000006</v>
      </c>
      <c r="DA54" s="167">
        <v>7.1924000000000001</v>
      </c>
      <c r="DB54" s="167">
        <v>6.0576999999999996</v>
      </c>
      <c r="DC54" s="167">
        <v>-8.2817000000000007</v>
      </c>
      <c r="DD54" s="168"/>
      <c r="DE54" s="168"/>
      <c r="DF54" s="168"/>
      <c r="DG54" s="167">
        <v>35.709200000000003</v>
      </c>
      <c r="DH54" s="168"/>
      <c r="DI54" s="167">
        <v>-3.5670000000000002</v>
      </c>
      <c r="DJ54" s="167">
        <v>-29</v>
      </c>
      <c r="DK54" s="167">
        <v>-28.2</v>
      </c>
      <c r="DL54" s="167">
        <v>-1.012</v>
      </c>
      <c r="DM54" s="167">
        <v>3.3</v>
      </c>
      <c r="DN54" s="167">
        <v>6.18</v>
      </c>
      <c r="DO54" s="167">
        <v>7.3</v>
      </c>
      <c r="DP54" s="167">
        <v>0.7</v>
      </c>
      <c r="DQ54" s="167">
        <v>-0.87</v>
      </c>
      <c r="DR54" s="167">
        <v>9.7185000000000006</v>
      </c>
      <c r="DS54" s="167">
        <v>-34.026899999999998</v>
      </c>
      <c r="DT54" s="167">
        <v>-5.16</v>
      </c>
      <c r="DU54" s="167">
        <v>-5.21</v>
      </c>
      <c r="DV54" s="167">
        <v>15.4</v>
      </c>
      <c r="DW54" s="167">
        <v>8.5500000000000007</v>
      </c>
      <c r="DX54" s="167">
        <v>-29.327300000000001</v>
      </c>
      <c r="DY54" s="167">
        <v>-14.8636</v>
      </c>
      <c r="DZ54" s="167">
        <v>-44.732799999999997</v>
      </c>
      <c r="EA54" s="167">
        <v>-44.090899999999998</v>
      </c>
      <c r="EB54" s="167">
        <v>15.9171</v>
      </c>
      <c r="EC54" s="167">
        <v>-11.598100000000001</v>
      </c>
      <c r="ED54" s="167">
        <v>-23.635200000000001</v>
      </c>
      <c r="EE54" s="167">
        <v>-23.638500000000001</v>
      </c>
      <c r="EF54" s="167">
        <v>-31.362100000000002</v>
      </c>
      <c r="EG54" s="167">
        <v>-37.014200000000002</v>
      </c>
      <c r="EH54" s="167">
        <v>-12.129</v>
      </c>
      <c r="EI54" s="167">
        <v>-107.1563</v>
      </c>
      <c r="EJ54" s="167">
        <v>-23.01</v>
      </c>
      <c r="EK54" s="168"/>
      <c r="EL54" s="167">
        <v>-6.1885000000000003</v>
      </c>
      <c r="EM54" s="167">
        <v>-5.7984</v>
      </c>
      <c r="EN54" s="167">
        <v>0</v>
      </c>
      <c r="EO54" s="167">
        <v>-1.4274</v>
      </c>
      <c r="EP54" s="167">
        <v>-2.1164999999999998</v>
      </c>
      <c r="EQ54" s="167">
        <v>-7.1719999999999997</v>
      </c>
      <c r="ER54" s="167">
        <v>-23.3279</v>
      </c>
      <c r="ES54" s="167">
        <v>-23.120699999999999</v>
      </c>
      <c r="ET54" s="167">
        <v>17.061399999999999</v>
      </c>
      <c r="EU54" s="168"/>
      <c r="EV54" s="167">
        <v>-9.75</v>
      </c>
      <c r="EW54" s="167">
        <v>0</v>
      </c>
      <c r="EX54" s="167">
        <v>1.4853000000000001</v>
      </c>
      <c r="EY54" s="167">
        <v>11.9985</v>
      </c>
      <c r="EZ54" s="167">
        <v>-6.0388000000000002</v>
      </c>
      <c r="FA54" s="167">
        <v>-6.3506</v>
      </c>
      <c r="FB54" s="167">
        <v>6.9276999999999997</v>
      </c>
      <c r="FC54" s="167">
        <v>20.2681</v>
      </c>
      <c r="FD54" s="167">
        <v>-34.0672</v>
      </c>
      <c r="FE54" s="167">
        <v>2.3477000000000001</v>
      </c>
      <c r="FF54" s="167">
        <v>2.0326</v>
      </c>
      <c r="FG54" s="168"/>
      <c r="FH54" s="167">
        <v>4.3901000000000003</v>
      </c>
      <c r="FI54" s="167">
        <v>3.0699000000000001</v>
      </c>
      <c r="FJ54" s="167">
        <v>3.363</v>
      </c>
      <c r="FK54" s="167">
        <v>11.052099999999999</v>
      </c>
      <c r="FL54" s="167">
        <v>11.052099999999999</v>
      </c>
      <c r="FM54" s="167">
        <v>-28.969899999999999</v>
      </c>
      <c r="FN54" s="167">
        <v>27.447299999999998</v>
      </c>
      <c r="FO54" s="167">
        <v>27.588200000000001</v>
      </c>
      <c r="FP54" s="167">
        <v>-17.4665</v>
      </c>
      <c r="FQ54" s="168"/>
      <c r="FR54" s="167">
        <v>21.407800000000002</v>
      </c>
      <c r="FS54" s="167">
        <v>-20.72</v>
      </c>
      <c r="FT54" s="167">
        <v>-3.0226999999999999</v>
      </c>
      <c r="FU54" s="167">
        <v>0.21809999999999999</v>
      </c>
      <c r="FV54" s="167">
        <v>2.14</v>
      </c>
      <c r="FW54" s="167">
        <v>0.11</v>
      </c>
      <c r="FX54" s="167">
        <v>-20.636299999999999</v>
      </c>
      <c r="FY54" s="168"/>
      <c r="FZ54" s="167">
        <v>2.8109999999999999</v>
      </c>
      <c r="GA54" s="167">
        <v>0.89</v>
      </c>
      <c r="GB54" s="168"/>
      <c r="GC54" s="167">
        <v>2</v>
      </c>
      <c r="GD54" s="167">
        <v>-4.4711999999999996</v>
      </c>
      <c r="GE54" s="167">
        <v>4.0673000000000004</v>
      </c>
      <c r="GF54" s="167">
        <v>-3.43</v>
      </c>
      <c r="GG54" s="167">
        <v>30.186299999999999</v>
      </c>
      <c r="GH54" s="168"/>
      <c r="GI54" s="167">
        <v>23.049499999999998</v>
      </c>
      <c r="GJ54" s="167">
        <v>-5.0900999999999996</v>
      </c>
      <c r="GK54" s="167">
        <v>-5.5818000000000003</v>
      </c>
      <c r="GL54" s="167">
        <v>2.7984</v>
      </c>
      <c r="GM54" s="168"/>
      <c r="GN54" s="168"/>
      <c r="GO54" s="167">
        <v>-13.099399999999999</v>
      </c>
      <c r="GP54" s="167">
        <v>71.233199999999997</v>
      </c>
      <c r="GQ54" s="167">
        <v>4.5740999999999996</v>
      </c>
      <c r="GR54" s="167">
        <v>-22.833100000000002</v>
      </c>
      <c r="GS54" s="167">
        <v>5.2732000000000001</v>
      </c>
      <c r="GT54" s="167">
        <v>5.2183000000000002</v>
      </c>
      <c r="GU54" s="167">
        <v>138.46250000000001</v>
      </c>
      <c r="GV54" s="167">
        <v>-4.4115000000000002</v>
      </c>
      <c r="GW54" s="167">
        <v>-9.6170000000000009</v>
      </c>
      <c r="GX54" s="167">
        <v>-5.9394</v>
      </c>
      <c r="GY54" s="167">
        <v>3.2465000000000002</v>
      </c>
      <c r="GZ54" s="167">
        <v>6.0435999999999996</v>
      </c>
      <c r="HA54" s="167">
        <v>6.0998999999999999</v>
      </c>
      <c r="HB54" s="167">
        <v>2.6614</v>
      </c>
      <c r="HC54" s="167">
        <v>-6.3384</v>
      </c>
      <c r="HD54" s="167">
        <v>-5.0693999999999999</v>
      </c>
      <c r="HE54" s="167">
        <v>1.68</v>
      </c>
      <c r="HF54" s="167">
        <v>-3.0609999999999999</v>
      </c>
      <c r="HG54" s="167">
        <v>25.940200000000001</v>
      </c>
      <c r="HH54" s="167">
        <v>27.183299999999999</v>
      </c>
      <c r="HI54" s="167">
        <v>91.841099999999997</v>
      </c>
      <c r="HJ54" s="167">
        <v>11.9597</v>
      </c>
      <c r="HK54" s="167">
        <v>13.579499999999999</v>
      </c>
      <c r="HL54" s="167">
        <v>-12.636900000000001</v>
      </c>
      <c r="HM54" s="167">
        <v>-11.977600000000001</v>
      </c>
      <c r="HN54" s="167">
        <v>0</v>
      </c>
      <c r="HO54" s="167">
        <v>0</v>
      </c>
      <c r="HP54" s="168"/>
      <c r="HQ54" s="168"/>
      <c r="HR54" s="167">
        <v>-8.1890999999999998</v>
      </c>
      <c r="HS54" s="167">
        <v>-7.6506999999999996</v>
      </c>
      <c r="HT54" s="167">
        <v>-4.68</v>
      </c>
      <c r="HU54" s="167">
        <v>-4.7778999999999998</v>
      </c>
      <c r="HV54" s="167">
        <v>23.43</v>
      </c>
      <c r="HW54" s="167">
        <v>23.63</v>
      </c>
      <c r="HX54" s="167">
        <v>-29.4</v>
      </c>
      <c r="HY54" s="167">
        <v>-30.1</v>
      </c>
      <c r="HZ54" s="167">
        <v>0.2298</v>
      </c>
      <c r="IA54" s="167">
        <v>-9.2799999999999994</v>
      </c>
      <c r="IB54" s="167">
        <v>61.823399999999999</v>
      </c>
      <c r="IC54" s="167">
        <v>17.457000000000001</v>
      </c>
      <c r="ID54" s="167">
        <v>17.3872</v>
      </c>
      <c r="IE54" s="167">
        <v>-20.8</v>
      </c>
      <c r="IF54" s="167">
        <v>-46.9</v>
      </c>
      <c r="IG54" s="167">
        <v>-8</v>
      </c>
      <c r="IH54" s="167">
        <v>-8.5</v>
      </c>
      <c r="II54" s="168"/>
      <c r="IJ54" s="167">
        <v>-17.683599999999998</v>
      </c>
      <c r="IK54" s="167">
        <v>-131.73929999999999</v>
      </c>
      <c r="IL54" s="167">
        <v>15.492900000000001</v>
      </c>
      <c r="IM54" s="167">
        <v>-255.91540000000001</v>
      </c>
      <c r="IN54" s="167">
        <v>-16.258600000000001</v>
      </c>
      <c r="IO54" s="167">
        <v>-30.000800000000002</v>
      </c>
      <c r="IP54" s="167">
        <v>142.77959999999999</v>
      </c>
      <c r="IQ54" s="167">
        <v>21.293099999999999</v>
      </c>
      <c r="IR54" s="167">
        <v>101.4474</v>
      </c>
      <c r="IS54" s="167">
        <v>120.334</v>
      </c>
      <c r="IT54" s="167">
        <v>90.060599999999994</v>
      </c>
      <c r="IU54" s="167">
        <v>23.288599999999999</v>
      </c>
      <c r="IV54" s="167">
        <v>22.3979</v>
      </c>
      <c r="IW54" s="167">
        <v>2.2033</v>
      </c>
      <c r="IX54" s="167">
        <v>251.2885</v>
      </c>
      <c r="IY54" s="167">
        <v>-211.3674</v>
      </c>
      <c r="IZ54" s="167">
        <v>56.917299999999997</v>
      </c>
      <c r="JA54" s="167">
        <v>-31.216100000000001</v>
      </c>
      <c r="JB54" s="167">
        <v>2.5600000000000001E-2</v>
      </c>
      <c r="JC54" s="168"/>
      <c r="JD54" s="167">
        <v>-8.56</v>
      </c>
      <c r="JE54" s="167">
        <v>-2.0449999999999999</v>
      </c>
      <c r="JF54" s="167">
        <v>-2.0489999999999999</v>
      </c>
      <c r="JG54" s="167">
        <v>3.76</v>
      </c>
      <c r="JH54" s="167">
        <v>-2.4</v>
      </c>
      <c r="JI54" s="167">
        <v>-2.2652999999999999</v>
      </c>
      <c r="JJ54" s="167">
        <v>-3.7490999999999999</v>
      </c>
      <c r="JK54" s="167">
        <v>4.0145999999999997</v>
      </c>
      <c r="JL54" s="167">
        <v>-6.1509</v>
      </c>
      <c r="JM54" s="167">
        <v>2</v>
      </c>
      <c r="JN54" s="167">
        <v>3.6429999999999998</v>
      </c>
      <c r="JO54" s="167">
        <v>3.3769999999999998</v>
      </c>
      <c r="JP54" s="168"/>
      <c r="JQ54" s="168"/>
      <c r="JR54" s="167">
        <v>3.9954999999999998</v>
      </c>
      <c r="JS54" s="167">
        <v>3.3309000000000002</v>
      </c>
      <c r="JT54" s="167">
        <v>3.1254</v>
      </c>
      <c r="JU54" s="168"/>
      <c r="JV54" s="167">
        <v>32.700000000000003</v>
      </c>
      <c r="JW54" s="167">
        <v>5.6342999999999996</v>
      </c>
      <c r="JX54" s="167">
        <v>0</v>
      </c>
      <c r="JY54" s="168"/>
      <c r="JZ54" s="167">
        <v>0</v>
      </c>
      <c r="KA54" s="167">
        <v>-18.128399999999999</v>
      </c>
      <c r="KB54" s="167">
        <v>-21.209499999999998</v>
      </c>
      <c r="KC54" s="167">
        <v>0</v>
      </c>
      <c r="KD54" s="167">
        <v>11.1022</v>
      </c>
      <c r="KE54" s="167">
        <v>-12.4809</v>
      </c>
      <c r="KF54" s="167">
        <v>0</v>
      </c>
      <c r="KG54" s="167">
        <v>-25.9</v>
      </c>
      <c r="KH54" s="167">
        <v>8.6999999999999993</v>
      </c>
      <c r="KI54" s="167">
        <v>53.063200000000002</v>
      </c>
      <c r="KJ54" s="167">
        <v>-112.79340000000001</v>
      </c>
    </row>
    <row r="55" spans="1:296" ht="18" customHeight="1" x14ac:dyDescent="0.3">
      <c r="A55" s="163" t="s">
        <v>78</v>
      </c>
      <c r="B55" s="163" t="s">
        <v>883</v>
      </c>
      <c r="C55" s="167">
        <v>0</v>
      </c>
      <c r="D55" s="168"/>
      <c r="E55" s="167">
        <v>4.2690999999999999</v>
      </c>
      <c r="F55" s="167">
        <v>-8.7001000000000008</v>
      </c>
      <c r="G55" s="167">
        <v>6.3357999999999999</v>
      </c>
      <c r="H55" s="167">
        <v>10.3659</v>
      </c>
      <c r="I55" s="168"/>
      <c r="J55" s="167">
        <v>13.6991</v>
      </c>
      <c r="K55" s="168"/>
      <c r="L55" s="167">
        <v>19.866800000000001</v>
      </c>
      <c r="M55" s="167">
        <v>8.3167000000000009</v>
      </c>
      <c r="N55" s="167">
        <v>8.0170999999999992</v>
      </c>
      <c r="O55" s="167">
        <v>-17.760000000000002</v>
      </c>
      <c r="P55" s="167">
        <v>-22</v>
      </c>
      <c r="Q55" s="167">
        <v>-2.2000000000000002</v>
      </c>
      <c r="R55" s="167">
        <v>0.82799999999999996</v>
      </c>
      <c r="S55" s="167">
        <v>-13.2</v>
      </c>
      <c r="T55" s="167">
        <v>1.7503</v>
      </c>
      <c r="U55" s="167">
        <v>-1.8479000000000001</v>
      </c>
      <c r="V55" s="167">
        <v>3.4276</v>
      </c>
      <c r="W55" s="167">
        <v>3.3374999999999999</v>
      </c>
      <c r="X55" s="167">
        <v>6.2164999999999999</v>
      </c>
      <c r="Y55" s="167">
        <v>3.1173000000000002</v>
      </c>
      <c r="Z55" s="167">
        <v>-0.65480000000000005</v>
      </c>
      <c r="AA55" s="167">
        <v>0.79990000000000006</v>
      </c>
      <c r="AB55" s="168"/>
      <c r="AC55" s="167">
        <v>-1.246</v>
      </c>
      <c r="AD55" s="167">
        <v>-0.60899999999999999</v>
      </c>
      <c r="AE55" s="167">
        <v>-0.59599999999999997</v>
      </c>
      <c r="AF55" s="167">
        <v>3.9849999999999999</v>
      </c>
      <c r="AG55" s="167">
        <v>-2.2200000000000002</v>
      </c>
      <c r="AH55" s="167">
        <v>-13.2</v>
      </c>
      <c r="AI55" s="167">
        <v>-1.897</v>
      </c>
      <c r="AJ55" s="167">
        <v>0.32300000000000001</v>
      </c>
      <c r="AK55" s="167">
        <v>-10.5</v>
      </c>
      <c r="AL55" s="167">
        <v>-10.51</v>
      </c>
      <c r="AM55" s="168"/>
      <c r="AN55" s="167">
        <v>-13.36</v>
      </c>
      <c r="AO55" s="167">
        <v>-13.4</v>
      </c>
      <c r="AP55" s="167">
        <v>5.7337999999999996</v>
      </c>
      <c r="AQ55" s="167">
        <v>3.4964</v>
      </c>
      <c r="AR55" s="167">
        <v>15.6426</v>
      </c>
      <c r="AS55" s="167">
        <v>17.616299999999999</v>
      </c>
      <c r="AT55" s="167">
        <v>-13.1166</v>
      </c>
      <c r="AU55" s="167">
        <v>-5.4885999999999999</v>
      </c>
      <c r="AV55" s="167">
        <v>-4.9344999999999999</v>
      </c>
      <c r="AW55" s="167">
        <v>5.6116000000000001</v>
      </c>
      <c r="AX55" s="167">
        <v>5.2667000000000002</v>
      </c>
      <c r="AY55" s="167">
        <v>-15.7096</v>
      </c>
      <c r="AZ55" s="167">
        <v>-13.1333</v>
      </c>
      <c r="BA55" s="167">
        <v>9.7817000000000007</v>
      </c>
      <c r="BB55" s="167">
        <v>10.1698</v>
      </c>
      <c r="BC55" s="167">
        <v>115.4648</v>
      </c>
      <c r="BD55" s="167">
        <v>12.7257</v>
      </c>
      <c r="BE55" s="167">
        <v>-6</v>
      </c>
      <c r="BF55" s="167">
        <v>-6</v>
      </c>
      <c r="BG55" s="167">
        <v>-29.559100000000001</v>
      </c>
      <c r="BH55" s="167">
        <v>-28.9086</v>
      </c>
      <c r="BI55" s="167">
        <v>-1.8879999999999999</v>
      </c>
      <c r="BJ55" s="168"/>
      <c r="BK55" s="167">
        <v>11.384</v>
      </c>
      <c r="BL55" s="167">
        <v>6.6707000000000001</v>
      </c>
      <c r="BM55" s="167">
        <v>2.1732999999999998</v>
      </c>
      <c r="BN55" s="167">
        <v>1.5058</v>
      </c>
      <c r="BO55" s="167">
        <v>-98.7273</v>
      </c>
      <c r="BP55" s="167">
        <v>43.458300000000001</v>
      </c>
      <c r="BQ55" s="167">
        <v>43.458300000000001</v>
      </c>
      <c r="BR55" s="167">
        <v>37.490400000000001</v>
      </c>
      <c r="BS55" s="167">
        <v>-133.07390000000001</v>
      </c>
      <c r="BT55" s="168"/>
      <c r="BU55" s="168"/>
      <c r="BV55" s="168"/>
      <c r="BW55" s="167">
        <v>15.8475</v>
      </c>
      <c r="BX55" s="167">
        <v>5.88</v>
      </c>
      <c r="BY55" s="167">
        <v>6.01</v>
      </c>
      <c r="BZ55" s="167">
        <v>-7.15</v>
      </c>
      <c r="CA55" s="167">
        <v>5.38</v>
      </c>
      <c r="CB55" s="167">
        <v>-21.161000000000001</v>
      </c>
      <c r="CC55" s="167">
        <v>-20.491199999999999</v>
      </c>
      <c r="CD55" s="167">
        <v>34.528599999999997</v>
      </c>
      <c r="CE55" s="167">
        <v>33.778300000000002</v>
      </c>
      <c r="CF55" s="167">
        <v>0.76980000000000004</v>
      </c>
      <c r="CG55" s="167">
        <v>2.1974999999999998</v>
      </c>
      <c r="CH55" s="167">
        <v>2.1476999999999999</v>
      </c>
      <c r="CI55" s="167">
        <v>11.6342</v>
      </c>
      <c r="CJ55" s="168"/>
      <c r="CK55" s="167">
        <v>3.6393</v>
      </c>
      <c r="CL55" s="167">
        <v>7.5540000000000003</v>
      </c>
      <c r="CM55" s="167">
        <v>-11.9</v>
      </c>
      <c r="CN55" s="167">
        <v>-11.9</v>
      </c>
      <c r="CO55" s="167">
        <v>-2.76</v>
      </c>
      <c r="CP55" s="167">
        <v>25.150200000000002</v>
      </c>
      <c r="CQ55" s="167">
        <v>25.49</v>
      </c>
      <c r="CR55" s="167">
        <v>23.290299999999998</v>
      </c>
      <c r="CS55" s="167">
        <v>48.7408</v>
      </c>
      <c r="CT55" s="167">
        <v>49.065899999999999</v>
      </c>
      <c r="CU55" s="167">
        <v>-27.478300000000001</v>
      </c>
      <c r="CV55" s="167">
        <v>-30.0947</v>
      </c>
      <c r="CW55" s="167">
        <v>-22.9925</v>
      </c>
      <c r="CX55" s="168"/>
      <c r="CY55" s="167">
        <v>25.29</v>
      </c>
      <c r="CZ55" s="167">
        <v>9.2799999999999994</v>
      </c>
      <c r="DA55" s="167">
        <v>6.4111000000000002</v>
      </c>
      <c r="DB55" s="167">
        <v>5.2765000000000004</v>
      </c>
      <c r="DC55" s="167">
        <v>-7.8060999999999998</v>
      </c>
      <c r="DD55" s="168"/>
      <c r="DE55" s="168"/>
      <c r="DF55" s="168"/>
      <c r="DG55" s="167">
        <v>35.062800000000003</v>
      </c>
      <c r="DH55" s="168"/>
      <c r="DI55" s="167">
        <v>-3.343</v>
      </c>
      <c r="DJ55" s="167">
        <v>-25.9</v>
      </c>
      <c r="DK55" s="167">
        <v>-25.8</v>
      </c>
      <c r="DL55" s="167">
        <v>-1.1559999999999999</v>
      </c>
      <c r="DM55" s="167">
        <v>1.6</v>
      </c>
      <c r="DN55" s="167">
        <v>4.6399999999999997</v>
      </c>
      <c r="DO55" s="167">
        <v>5.36</v>
      </c>
      <c r="DP55" s="167">
        <v>-0.65</v>
      </c>
      <c r="DQ55" s="167">
        <v>-0.87</v>
      </c>
      <c r="DR55" s="167">
        <v>8.3390000000000004</v>
      </c>
      <c r="DS55" s="167">
        <v>-33.506900000000002</v>
      </c>
      <c r="DT55" s="167">
        <v>-5.4</v>
      </c>
      <c r="DU55" s="167">
        <v>-5.45</v>
      </c>
      <c r="DV55" s="167">
        <v>14.69</v>
      </c>
      <c r="DW55" s="167">
        <v>6.72</v>
      </c>
      <c r="DX55" s="167">
        <v>-28.436399999999999</v>
      </c>
      <c r="DY55" s="167">
        <v>-14.190899999999999</v>
      </c>
      <c r="DZ55" s="167">
        <v>-40.147399999999998</v>
      </c>
      <c r="EA55" s="167">
        <v>-39.381799999999998</v>
      </c>
      <c r="EB55" s="167">
        <v>14.0724</v>
      </c>
      <c r="EC55" s="167">
        <v>-12.1127</v>
      </c>
      <c r="ED55" s="167">
        <v>-23.688800000000001</v>
      </c>
      <c r="EE55" s="167">
        <v>-23.957000000000001</v>
      </c>
      <c r="EF55" s="167">
        <v>-30.600200000000001</v>
      </c>
      <c r="EG55" s="167">
        <v>-35.429000000000002</v>
      </c>
      <c r="EH55" s="167">
        <v>-11.518000000000001</v>
      </c>
      <c r="EI55" s="167">
        <v>-100.8853</v>
      </c>
      <c r="EJ55" s="167">
        <v>-20.175000000000001</v>
      </c>
      <c r="EK55" s="168"/>
      <c r="EL55" s="167">
        <v>-6.8029000000000002</v>
      </c>
      <c r="EM55" s="167">
        <v>-6.5758000000000001</v>
      </c>
      <c r="EN55" s="168"/>
      <c r="EO55" s="167">
        <v>-3.4171</v>
      </c>
      <c r="EP55" s="167">
        <v>-4.4909999999999997</v>
      </c>
      <c r="EQ55" s="167">
        <v>-1.54</v>
      </c>
      <c r="ER55" s="167">
        <v>-23.089600000000001</v>
      </c>
      <c r="ES55" s="167">
        <v>-22.924700000000001</v>
      </c>
      <c r="ET55" s="167">
        <v>16.000499999999999</v>
      </c>
      <c r="EU55" s="168"/>
      <c r="EV55" s="167">
        <v>-10.37</v>
      </c>
      <c r="EW55" s="167">
        <v>0</v>
      </c>
      <c r="EX55" s="167">
        <v>1.3754</v>
      </c>
      <c r="EY55" s="167">
        <v>8.8032000000000004</v>
      </c>
      <c r="EZ55" s="167">
        <v>-5.3644999999999996</v>
      </c>
      <c r="FA55" s="167">
        <v>-5.6002000000000001</v>
      </c>
      <c r="FB55" s="167">
        <v>6.3567</v>
      </c>
      <c r="FC55" s="167">
        <v>19.843599999999999</v>
      </c>
      <c r="FD55" s="167">
        <v>-33.808500000000002</v>
      </c>
      <c r="FE55" s="167">
        <v>1.9271</v>
      </c>
      <c r="FF55" s="167">
        <v>1.6568000000000001</v>
      </c>
      <c r="FG55" s="168"/>
      <c r="FH55" s="167">
        <v>4.5365000000000002</v>
      </c>
      <c r="FI55" s="167">
        <v>4.9313000000000002</v>
      </c>
      <c r="FJ55" s="167">
        <v>2.7448999999999999</v>
      </c>
      <c r="FK55" s="167">
        <v>6.8657000000000004</v>
      </c>
      <c r="FL55" s="167">
        <v>7.7030000000000003</v>
      </c>
      <c r="FM55" s="167">
        <v>-19.592400000000001</v>
      </c>
      <c r="FN55" s="167">
        <v>24.0458</v>
      </c>
      <c r="FO55" s="167">
        <v>23.222799999999999</v>
      </c>
      <c r="FP55" s="167">
        <v>-8.7277000000000005</v>
      </c>
      <c r="FQ55" s="168"/>
      <c r="FR55" s="167">
        <v>25.6999</v>
      </c>
      <c r="FS55" s="167">
        <v>-20.11</v>
      </c>
      <c r="FT55" s="167">
        <v>-1.3124</v>
      </c>
      <c r="FU55" s="167">
        <v>0.20069999999999999</v>
      </c>
      <c r="FV55" s="167">
        <v>1.29</v>
      </c>
      <c r="FW55" s="167">
        <v>0.62</v>
      </c>
      <c r="FX55" s="167">
        <v>-25.729600000000001</v>
      </c>
      <c r="FY55" s="168"/>
      <c r="FZ55" s="167">
        <v>2.4209999999999998</v>
      </c>
      <c r="GA55" s="167">
        <v>1.153</v>
      </c>
      <c r="GB55" s="168"/>
      <c r="GC55" s="167">
        <v>-3.11</v>
      </c>
      <c r="GD55" s="167">
        <v>-6.1532999999999998</v>
      </c>
      <c r="GE55" s="167">
        <v>3.8048000000000002</v>
      </c>
      <c r="GF55" s="167">
        <v>-4.25</v>
      </c>
      <c r="GG55" s="167">
        <v>32.902299999999997</v>
      </c>
      <c r="GH55" s="168"/>
      <c r="GI55" s="167">
        <v>24.558199999999999</v>
      </c>
      <c r="GJ55" s="167">
        <v>-5.8125</v>
      </c>
      <c r="GK55" s="167">
        <v>-6.3707000000000003</v>
      </c>
      <c r="GL55" s="167">
        <v>2.5920000000000001</v>
      </c>
      <c r="GM55" s="168"/>
      <c r="GN55" s="168"/>
      <c r="GO55" s="167">
        <v>-13.7781</v>
      </c>
      <c r="GP55" s="167">
        <v>70.933400000000006</v>
      </c>
      <c r="GQ55" s="167">
        <v>5.2374999999999998</v>
      </c>
      <c r="GR55" s="167">
        <v>-24.136299999999999</v>
      </c>
      <c r="GS55" s="167">
        <v>5.5693000000000001</v>
      </c>
      <c r="GT55" s="167">
        <v>6.3052000000000001</v>
      </c>
      <c r="GU55" s="167">
        <v>120.3836</v>
      </c>
      <c r="GV55" s="167">
        <v>-6.1089000000000002</v>
      </c>
      <c r="GW55" s="167">
        <v>-9.0313999999999997</v>
      </c>
      <c r="GX55" s="167">
        <v>-0.2868</v>
      </c>
      <c r="GY55" s="167">
        <v>3.4910000000000001</v>
      </c>
      <c r="GZ55" s="167">
        <v>5.7579000000000002</v>
      </c>
      <c r="HA55" s="167">
        <v>5.8230000000000004</v>
      </c>
      <c r="HB55" s="167">
        <v>2.6911</v>
      </c>
      <c r="HC55" s="167">
        <v>-7.2468000000000004</v>
      </c>
      <c r="HD55" s="167">
        <v>-4.6426999999999996</v>
      </c>
      <c r="HE55" s="167">
        <v>2.5099999999999998</v>
      </c>
      <c r="HF55" s="167">
        <v>0</v>
      </c>
      <c r="HG55" s="167">
        <v>32.784799999999997</v>
      </c>
      <c r="HH55" s="167">
        <v>31.922599999999999</v>
      </c>
      <c r="HI55" s="167">
        <v>89.061300000000003</v>
      </c>
      <c r="HJ55" s="167">
        <v>13.009499999999999</v>
      </c>
      <c r="HK55" s="167">
        <v>13.4208</v>
      </c>
      <c r="HL55" s="167">
        <v>-12.449400000000001</v>
      </c>
      <c r="HM55" s="167">
        <v>-11.859299999999999</v>
      </c>
      <c r="HN55" s="167">
        <v>0</v>
      </c>
      <c r="HO55" s="167">
        <v>0</v>
      </c>
      <c r="HP55" s="168"/>
      <c r="HQ55" s="168"/>
      <c r="HR55" s="167">
        <v>-7.8540000000000001</v>
      </c>
      <c r="HS55" s="167">
        <v>-7.2881999999999998</v>
      </c>
      <c r="HT55" s="167">
        <v>-3.9824000000000002</v>
      </c>
      <c r="HU55" s="167">
        <v>-4.1002999999999998</v>
      </c>
      <c r="HV55" s="167">
        <v>23.24</v>
      </c>
      <c r="HW55" s="167">
        <v>23.41</v>
      </c>
      <c r="HX55" s="167">
        <v>-30.6</v>
      </c>
      <c r="HY55" s="167">
        <v>-30.6</v>
      </c>
      <c r="HZ55" s="167">
        <v>0.1236</v>
      </c>
      <c r="IA55" s="167">
        <v>-9.1999999999999993</v>
      </c>
      <c r="IB55" s="167">
        <v>57.308</v>
      </c>
      <c r="IC55" s="167">
        <v>18.825199999999999</v>
      </c>
      <c r="ID55" s="167">
        <v>19.235199999999999</v>
      </c>
      <c r="IE55" s="167">
        <v>-20.8</v>
      </c>
      <c r="IF55" s="167">
        <v>-46.9</v>
      </c>
      <c r="IG55" s="167">
        <v>-8</v>
      </c>
      <c r="IH55" s="167">
        <v>-8.5</v>
      </c>
      <c r="II55" s="168"/>
      <c r="IJ55" s="168"/>
      <c r="IK55" s="167">
        <v>-116.2677</v>
      </c>
      <c r="IL55" s="167">
        <v>14.4063</v>
      </c>
      <c r="IM55" s="167">
        <v>-256.52379999999999</v>
      </c>
      <c r="IN55" s="167">
        <v>-16.265599999999999</v>
      </c>
      <c r="IO55" s="167">
        <v>-28.359300000000001</v>
      </c>
      <c r="IP55" s="167">
        <v>141.44929999999999</v>
      </c>
      <c r="IQ55" s="167">
        <v>18.466999999999999</v>
      </c>
      <c r="IR55" s="167">
        <v>101.56140000000001</v>
      </c>
      <c r="IS55" s="167">
        <v>115.59099999999999</v>
      </c>
      <c r="IT55" s="167">
        <v>84.353300000000004</v>
      </c>
      <c r="IU55" s="167">
        <v>23.551500000000001</v>
      </c>
      <c r="IV55" s="167">
        <v>23.624400000000001</v>
      </c>
      <c r="IW55" s="167">
        <v>8.5419999999999998</v>
      </c>
      <c r="IX55" s="167">
        <v>250.65690000000001</v>
      </c>
      <c r="IY55" s="167">
        <v>-208.17930000000001</v>
      </c>
      <c r="IZ55" s="167">
        <v>56.752099999999999</v>
      </c>
      <c r="JA55" s="167">
        <v>-32.578800000000001</v>
      </c>
      <c r="JB55" s="167">
        <v>-0.16239999999999999</v>
      </c>
      <c r="JC55" s="168"/>
      <c r="JD55" s="167">
        <v>-8.9600000000000009</v>
      </c>
      <c r="JE55" s="167">
        <v>-2.0030000000000001</v>
      </c>
      <c r="JF55" s="167">
        <v>-2.008</v>
      </c>
      <c r="JG55" s="167">
        <v>4.32</v>
      </c>
      <c r="JH55" s="167">
        <v>-2.3199999999999998</v>
      </c>
      <c r="JI55" s="167">
        <v>-2.6181999999999999</v>
      </c>
      <c r="JJ55" s="167">
        <v>-3.8651</v>
      </c>
      <c r="JK55" s="167">
        <v>4.2191000000000001</v>
      </c>
      <c r="JL55" s="167">
        <v>-6.1509</v>
      </c>
      <c r="JM55" s="167">
        <v>1.9</v>
      </c>
      <c r="JN55" s="167">
        <v>3.94</v>
      </c>
      <c r="JO55" s="167">
        <v>3.6739999999999999</v>
      </c>
      <c r="JP55" s="168"/>
      <c r="JQ55" s="168"/>
      <c r="JR55" s="167">
        <v>4.7929000000000004</v>
      </c>
      <c r="JS55" s="167">
        <v>4.5975999999999999</v>
      </c>
      <c r="JT55" s="167">
        <v>4.3556999999999997</v>
      </c>
      <c r="JU55" s="168"/>
      <c r="JV55" s="167">
        <v>32.9</v>
      </c>
      <c r="JW55" s="167">
        <v>5.0690999999999997</v>
      </c>
      <c r="JX55" s="167">
        <v>-0.13</v>
      </c>
      <c r="JY55" s="168"/>
      <c r="JZ55" s="168"/>
      <c r="KA55" s="167">
        <v>-17.837</v>
      </c>
      <c r="KB55" s="167">
        <v>-20.736000000000001</v>
      </c>
      <c r="KC55" s="167">
        <v>0</v>
      </c>
      <c r="KD55" s="167">
        <v>11.5777</v>
      </c>
      <c r="KE55" s="167">
        <v>-12.871</v>
      </c>
      <c r="KF55" s="167">
        <v>0</v>
      </c>
      <c r="KG55" s="167">
        <v>-26.1</v>
      </c>
      <c r="KH55" s="167">
        <v>8.9</v>
      </c>
      <c r="KI55" s="167">
        <v>54.754600000000003</v>
      </c>
      <c r="KJ55" s="167">
        <v>-118.8933</v>
      </c>
    </row>
    <row r="56" spans="1:296" ht="18" customHeight="1" x14ac:dyDescent="0.3">
      <c r="A56" s="163" t="s">
        <v>884</v>
      </c>
      <c r="B56" s="163" t="s">
        <v>79</v>
      </c>
      <c r="C56" s="170">
        <v>0</v>
      </c>
      <c r="D56" s="171"/>
      <c r="E56" s="170">
        <v>3.8784000000000001</v>
      </c>
      <c r="F56" s="170">
        <v>-8.1567000000000007</v>
      </c>
      <c r="G56" s="170">
        <v>7.6082000000000001</v>
      </c>
      <c r="H56" s="170">
        <v>10.5062</v>
      </c>
      <c r="I56" s="171"/>
      <c r="J56" s="170">
        <v>13.1228</v>
      </c>
      <c r="K56" s="171"/>
      <c r="L56" s="170">
        <v>21.138200000000001</v>
      </c>
      <c r="M56" s="170">
        <v>9.0076999999999998</v>
      </c>
      <c r="N56" s="170">
        <v>8.6647999999999996</v>
      </c>
      <c r="O56" s="170">
        <v>-11.1</v>
      </c>
      <c r="P56" s="170">
        <v>-19.8</v>
      </c>
      <c r="Q56" s="170">
        <v>-4.4000000000000004</v>
      </c>
      <c r="R56" s="170">
        <v>0.82799999999999996</v>
      </c>
      <c r="S56" s="170">
        <v>-11</v>
      </c>
      <c r="T56" s="170">
        <v>2.0472999999999999</v>
      </c>
      <c r="U56" s="170">
        <v>-0.71120000000000005</v>
      </c>
      <c r="V56" s="170">
        <v>3.1488</v>
      </c>
      <c r="W56" s="170">
        <v>2.9115000000000002</v>
      </c>
      <c r="X56" s="170">
        <v>5.6421999999999999</v>
      </c>
      <c r="Y56" s="170">
        <v>2.6297000000000001</v>
      </c>
      <c r="Z56" s="170">
        <v>-0.50149999999999995</v>
      </c>
      <c r="AA56" s="170">
        <v>0.77500000000000002</v>
      </c>
      <c r="AB56" s="171"/>
      <c r="AC56" s="170">
        <v>-1.2790999999999999</v>
      </c>
      <c r="AD56" s="170">
        <v>-0.66900000000000004</v>
      </c>
      <c r="AE56" s="170">
        <v>-0.65500000000000003</v>
      </c>
      <c r="AF56" s="170">
        <v>4.0010000000000003</v>
      </c>
      <c r="AG56" s="170">
        <v>-8.8800000000000008</v>
      </c>
      <c r="AH56" s="170">
        <v>-15.4</v>
      </c>
      <c r="AI56" s="170">
        <v>-1.5960000000000001</v>
      </c>
      <c r="AJ56" s="170">
        <v>0.32100000000000001</v>
      </c>
      <c r="AK56" s="170">
        <v>-11.06</v>
      </c>
      <c r="AL56" s="170">
        <v>-11.1</v>
      </c>
      <c r="AM56" s="171"/>
      <c r="AN56" s="170">
        <v>-13.89</v>
      </c>
      <c r="AO56" s="170">
        <v>-13.91</v>
      </c>
      <c r="AP56" s="170">
        <v>3.5036999999999998</v>
      </c>
      <c r="AQ56" s="170">
        <v>3.6833999999999998</v>
      </c>
      <c r="AR56" s="170">
        <v>15.174899999999999</v>
      </c>
      <c r="AS56" s="170">
        <v>17.212599999999998</v>
      </c>
      <c r="AT56" s="170">
        <v>-13.5169</v>
      </c>
      <c r="AU56" s="170">
        <v>-8.9750999999999994</v>
      </c>
      <c r="AV56" s="170">
        <v>-8.4467999999999996</v>
      </c>
      <c r="AW56" s="170">
        <v>5.5662000000000003</v>
      </c>
      <c r="AX56" s="170">
        <v>5.4930000000000003</v>
      </c>
      <c r="AY56" s="170">
        <v>-15.4642</v>
      </c>
      <c r="AZ56" s="170">
        <v>-13.1449</v>
      </c>
      <c r="BA56" s="170">
        <v>10.335699999999999</v>
      </c>
      <c r="BB56" s="170">
        <v>10.8775</v>
      </c>
      <c r="BC56" s="170">
        <v>117.7265</v>
      </c>
      <c r="BD56" s="170">
        <v>12.8421</v>
      </c>
      <c r="BE56" s="170">
        <v>-6</v>
      </c>
      <c r="BF56" s="170">
        <v>-6</v>
      </c>
      <c r="BG56" s="170">
        <v>-29.7636</v>
      </c>
      <c r="BH56" s="170">
        <v>-28.931799999999999</v>
      </c>
      <c r="BI56" s="170">
        <v>-1.8036000000000001</v>
      </c>
      <c r="BJ56" s="171"/>
      <c r="BK56" s="170">
        <v>10.8391</v>
      </c>
      <c r="BL56" s="170">
        <v>6.9917999999999996</v>
      </c>
      <c r="BM56" s="170">
        <v>1.341</v>
      </c>
      <c r="BN56" s="170">
        <v>1.0215000000000001</v>
      </c>
      <c r="BO56" s="170">
        <v>-111.57559999999999</v>
      </c>
      <c r="BP56" s="170">
        <v>41.901899999999998</v>
      </c>
      <c r="BQ56" s="170">
        <v>42.573300000000003</v>
      </c>
      <c r="BR56" s="170">
        <v>45.067900000000002</v>
      </c>
      <c r="BS56" s="170">
        <v>-140.03960000000001</v>
      </c>
      <c r="BT56" s="171"/>
      <c r="BU56" s="171"/>
      <c r="BV56" s="171"/>
      <c r="BW56" s="170">
        <v>13.7818</v>
      </c>
      <c r="BX56" s="170">
        <v>5.52</v>
      </c>
      <c r="BY56" s="170">
        <v>5.34</v>
      </c>
      <c r="BZ56" s="170">
        <v>-7.62</v>
      </c>
      <c r="CA56" s="170">
        <v>5.24</v>
      </c>
      <c r="CB56" s="170">
        <v>-23.438300000000002</v>
      </c>
      <c r="CC56" s="170">
        <v>-23.706199999999999</v>
      </c>
      <c r="CD56" s="170">
        <v>32.804000000000002</v>
      </c>
      <c r="CE56" s="170">
        <v>31.727799999999998</v>
      </c>
      <c r="CF56" s="170">
        <v>-4.4957000000000003</v>
      </c>
      <c r="CG56" s="170">
        <v>6.1337000000000002</v>
      </c>
      <c r="CH56" s="170">
        <v>6.5118</v>
      </c>
      <c r="CI56" s="170">
        <v>9.8963000000000001</v>
      </c>
      <c r="CJ56" s="171"/>
      <c r="CK56" s="171"/>
      <c r="CL56" s="170">
        <v>8.0440000000000005</v>
      </c>
      <c r="CM56" s="170">
        <v>-13.8</v>
      </c>
      <c r="CN56" s="170">
        <v>-13.7</v>
      </c>
      <c r="CO56" s="170">
        <v>-2.89</v>
      </c>
      <c r="CP56" s="170">
        <v>25.2301</v>
      </c>
      <c r="CQ56" s="170">
        <v>25.448</v>
      </c>
      <c r="CR56" s="170">
        <v>23.502199999999998</v>
      </c>
      <c r="CS56" s="170">
        <v>51.245800000000003</v>
      </c>
      <c r="CT56" s="170">
        <v>51.394100000000002</v>
      </c>
      <c r="CU56" s="170">
        <v>-28.291799999999999</v>
      </c>
      <c r="CV56" s="170">
        <v>-29.842400000000001</v>
      </c>
      <c r="CW56" s="170">
        <v>-24.367799999999999</v>
      </c>
      <c r="CX56" s="171"/>
      <c r="CY56" s="170">
        <v>25.66</v>
      </c>
      <c r="CZ56" s="170">
        <v>9.4600000000000009</v>
      </c>
      <c r="DA56" s="170">
        <v>5.7861000000000002</v>
      </c>
      <c r="DB56" s="170">
        <v>4.6905999999999999</v>
      </c>
      <c r="DC56" s="170">
        <v>-7.3689999999999998</v>
      </c>
      <c r="DD56" s="171"/>
      <c r="DE56" s="171"/>
      <c r="DF56" s="171"/>
      <c r="DG56" s="170">
        <v>30.763100000000001</v>
      </c>
      <c r="DH56" s="171"/>
      <c r="DI56" s="170">
        <v>-3.1395</v>
      </c>
      <c r="DJ56" s="170">
        <v>-23.6</v>
      </c>
      <c r="DK56" s="170">
        <v>-23.4</v>
      </c>
      <c r="DL56" s="170">
        <v>-2.3058999999999998</v>
      </c>
      <c r="DM56" s="170">
        <v>0.8</v>
      </c>
      <c r="DN56" s="170">
        <v>5.16</v>
      </c>
      <c r="DO56" s="170">
        <v>4.4000000000000004</v>
      </c>
      <c r="DP56" s="170">
        <v>-1.35</v>
      </c>
      <c r="DQ56" s="170">
        <v>-1.1100000000000001</v>
      </c>
      <c r="DR56" s="170">
        <v>8.8659999999999997</v>
      </c>
      <c r="DS56" s="170">
        <v>-29.0717</v>
      </c>
      <c r="DT56" s="170">
        <v>-5.24</v>
      </c>
      <c r="DU56" s="170">
        <v>-5.3</v>
      </c>
      <c r="DV56" s="170">
        <v>13.96</v>
      </c>
      <c r="DW56" s="170">
        <v>5.74</v>
      </c>
      <c r="DX56" s="170">
        <v>-24.7818</v>
      </c>
      <c r="DY56" s="170">
        <v>-12.436400000000001</v>
      </c>
      <c r="DZ56" s="170">
        <v>-39.096800000000002</v>
      </c>
      <c r="EA56" s="170">
        <v>-38.309100000000001</v>
      </c>
      <c r="EB56" s="170">
        <v>12.6242</v>
      </c>
      <c r="EC56" s="170">
        <v>-13.5899</v>
      </c>
      <c r="ED56" s="170">
        <v>-24.899699999999999</v>
      </c>
      <c r="EE56" s="170">
        <v>-24.743099999999998</v>
      </c>
      <c r="EF56" s="170">
        <v>-26.592300000000002</v>
      </c>
      <c r="EG56" s="170">
        <v>-33.409399999999998</v>
      </c>
      <c r="EH56" s="170">
        <v>-11.625</v>
      </c>
      <c r="EI56" s="170">
        <v>-108.0506</v>
      </c>
      <c r="EJ56" s="170">
        <v>-11.321300000000001</v>
      </c>
      <c r="EK56" s="171"/>
      <c r="EL56" s="170">
        <v>-6.7744</v>
      </c>
      <c r="EM56" s="170">
        <v>-6.8041</v>
      </c>
      <c r="EN56" s="171"/>
      <c r="EO56" s="170">
        <v>-1.4409000000000001</v>
      </c>
      <c r="EP56" s="170">
        <v>-1.9147000000000001</v>
      </c>
      <c r="EQ56" s="170">
        <v>-7.6840000000000002</v>
      </c>
      <c r="ER56" s="170">
        <v>-23.5412</v>
      </c>
      <c r="ES56" s="170">
        <v>-23.3795</v>
      </c>
      <c r="ET56" s="170">
        <v>16.165299999999998</v>
      </c>
      <c r="EU56" s="171"/>
      <c r="EV56" s="170">
        <v>-2.62</v>
      </c>
      <c r="EW56" s="170">
        <v>2.7</v>
      </c>
      <c r="EX56" s="170">
        <v>1.2541</v>
      </c>
      <c r="EY56" s="170">
        <v>11.414300000000001</v>
      </c>
      <c r="EZ56" s="170">
        <v>-5.2333999999999996</v>
      </c>
      <c r="FA56" s="170">
        <v>-5.6523000000000003</v>
      </c>
      <c r="FB56" s="170">
        <v>6.5800999999999998</v>
      </c>
      <c r="FC56" s="170">
        <v>21.395299999999999</v>
      </c>
      <c r="FD56" s="170">
        <v>-30.998799999999999</v>
      </c>
      <c r="FE56" s="170">
        <v>2.2351000000000001</v>
      </c>
      <c r="FF56" s="170">
        <v>1.8603000000000001</v>
      </c>
      <c r="FG56" s="171"/>
      <c r="FH56" s="170">
        <v>4.1771000000000003</v>
      </c>
      <c r="FI56" s="170">
        <v>4.2895000000000003</v>
      </c>
      <c r="FJ56" s="170">
        <v>3.9868000000000001</v>
      </c>
      <c r="FK56" s="170">
        <v>10.5497</v>
      </c>
      <c r="FL56" s="170">
        <v>10.8847</v>
      </c>
      <c r="FM56" s="170">
        <v>-23.946300000000001</v>
      </c>
      <c r="FN56" s="170">
        <v>23.642499999999998</v>
      </c>
      <c r="FO56" s="170">
        <v>23.6449</v>
      </c>
      <c r="FP56" s="170">
        <v>-9.1704000000000008</v>
      </c>
      <c r="FQ56" s="171"/>
      <c r="FR56" s="170">
        <v>26.691099999999999</v>
      </c>
      <c r="FS56" s="170">
        <v>-20.72</v>
      </c>
      <c r="FT56" s="170">
        <v>-1.1183000000000001</v>
      </c>
      <c r="FU56" s="170">
        <v>0.1925</v>
      </c>
      <c r="FV56" s="170">
        <v>0.43</v>
      </c>
      <c r="FW56" s="170">
        <v>0.69</v>
      </c>
      <c r="FX56" s="170">
        <v>-26.2637</v>
      </c>
      <c r="FY56" s="171"/>
      <c r="FZ56" s="170">
        <v>2.3730000000000002</v>
      </c>
      <c r="GA56" s="170">
        <v>1.1060000000000001</v>
      </c>
      <c r="GB56" s="171"/>
      <c r="GC56" s="170">
        <v>-0.04</v>
      </c>
      <c r="GD56" s="170">
        <v>-5.8780000000000001</v>
      </c>
      <c r="GE56" s="170">
        <v>4.9302000000000001</v>
      </c>
      <c r="GF56" s="170">
        <v>-4.38</v>
      </c>
      <c r="GG56" s="170">
        <v>31.743300000000001</v>
      </c>
      <c r="GH56" s="171"/>
      <c r="GI56" s="170">
        <v>24.508700000000001</v>
      </c>
      <c r="GJ56" s="170">
        <v>-5.7062999999999997</v>
      </c>
      <c r="GK56" s="170">
        <v>-6.1558000000000002</v>
      </c>
      <c r="GL56" s="170">
        <v>2.4047999999999998</v>
      </c>
      <c r="GM56" s="171"/>
      <c r="GN56" s="171"/>
      <c r="GO56" s="170">
        <v>-14.261100000000001</v>
      </c>
      <c r="GP56" s="170">
        <v>70.4893</v>
      </c>
      <c r="GQ56" s="170">
        <v>4.5285000000000002</v>
      </c>
      <c r="GR56" s="170">
        <v>-24.426200000000001</v>
      </c>
      <c r="GS56" s="170">
        <v>6.3837000000000002</v>
      </c>
      <c r="GT56" s="170">
        <v>5.4043999999999999</v>
      </c>
      <c r="GU56" s="170">
        <v>119.0391</v>
      </c>
      <c r="GV56" s="170">
        <v>-6.5542999999999996</v>
      </c>
      <c r="GW56" s="170">
        <v>-9.8023000000000007</v>
      </c>
      <c r="GX56" s="170">
        <v>0.1384</v>
      </c>
      <c r="GY56" s="170">
        <v>3.5303</v>
      </c>
      <c r="GZ56" s="170">
        <v>5.6334</v>
      </c>
      <c r="HA56" s="170">
        <v>5.6965000000000003</v>
      </c>
      <c r="HB56" s="170">
        <v>2.7858000000000001</v>
      </c>
      <c r="HC56" s="170">
        <v>-5.6704999999999997</v>
      </c>
      <c r="HD56" s="170">
        <v>-4.3098000000000001</v>
      </c>
      <c r="HE56" s="170">
        <v>3.35</v>
      </c>
      <c r="HF56" s="170">
        <v>-5.7671000000000001</v>
      </c>
      <c r="HG56" s="170">
        <v>23.364999999999998</v>
      </c>
      <c r="HH56" s="170">
        <v>31.052499999999998</v>
      </c>
      <c r="HI56" s="170">
        <v>94.401600000000002</v>
      </c>
      <c r="HJ56" s="170">
        <v>13.8224</v>
      </c>
      <c r="HK56" s="170">
        <v>13.2188</v>
      </c>
      <c r="HL56" s="170">
        <v>-12.565</v>
      </c>
      <c r="HM56" s="170">
        <v>-12.338200000000001</v>
      </c>
      <c r="HN56" s="170">
        <v>0</v>
      </c>
      <c r="HO56" s="170">
        <v>0</v>
      </c>
      <c r="HP56" s="171"/>
      <c r="HQ56" s="170">
        <v>17.719899999999999</v>
      </c>
      <c r="HR56" s="170">
        <v>-8.6065000000000005</v>
      </c>
      <c r="HS56" s="170">
        <v>-8.1341000000000001</v>
      </c>
      <c r="HT56" s="170">
        <v>-3.1802000000000001</v>
      </c>
      <c r="HU56" s="170">
        <v>-2.8113000000000001</v>
      </c>
      <c r="HV56" s="170">
        <v>22.54</v>
      </c>
      <c r="HW56" s="170">
        <v>22.73</v>
      </c>
      <c r="HX56" s="170">
        <v>-30.4</v>
      </c>
      <c r="HY56" s="170">
        <v>-30.8</v>
      </c>
      <c r="HZ56" s="170">
        <v>0.21149999999999999</v>
      </c>
      <c r="IA56" s="170">
        <v>-9.52</v>
      </c>
      <c r="IB56" s="170">
        <v>63.595799999999997</v>
      </c>
      <c r="IC56" s="170">
        <v>17.406400000000001</v>
      </c>
      <c r="ID56" s="170">
        <v>16.7682</v>
      </c>
      <c r="IE56" s="170">
        <v>-20.399999999999999</v>
      </c>
      <c r="IF56" s="170">
        <v>-49.4</v>
      </c>
      <c r="IG56" s="170">
        <v>-8</v>
      </c>
      <c r="IH56" s="170">
        <v>-8.5</v>
      </c>
      <c r="II56" s="171"/>
      <c r="IJ56" s="170">
        <v>-17.475300000000001</v>
      </c>
      <c r="IK56" s="170">
        <v>-121.93389999999999</v>
      </c>
      <c r="IL56" s="170">
        <v>21.5122</v>
      </c>
      <c r="IM56" s="170">
        <v>-258.48090000000002</v>
      </c>
      <c r="IN56" s="170">
        <v>-16.019200000000001</v>
      </c>
      <c r="IO56" s="170">
        <v>-27.359300000000001</v>
      </c>
      <c r="IP56" s="170">
        <v>143.7962</v>
      </c>
      <c r="IQ56" s="170">
        <v>16.715900000000001</v>
      </c>
      <c r="IR56" s="170">
        <v>101.8276</v>
      </c>
      <c r="IS56" s="170">
        <v>119.8596</v>
      </c>
      <c r="IT56" s="170">
        <v>90.931399999999996</v>
      </c>
      <c r="IU56" s="170">
        <v>23.150400000000001</v>
      </c>
      <c r="IV56" s="170">
        <v>24.164899999999999</v>
      </c>
      <c r="IW56" s="170">
        <v>4.8567999999999998</v>
      </c>
      <c r="IX56" s="170">
        <v>255.37299999999999</v>
      </c>
      <c r="IY56" s="170">
        <v>-213.2764</v>
      </c>
      <c r="IZ56" s="170">
        <v>61.333500000000001</v>
      </c>
      <c r="JA56" s="170">
        <v>-35.832700000000003</v>
      </c>
      <c r="JB56" s="170">
        <v>0.61160000000000003</v>
      </c>
      <c r="JC56" s="171"/>
      <c r="JD56" s="170">
        <v>-9.52</v>
      </c>
      <c r="JE56" s="170">
        <v>-1.9930000000000001</v>
      </c>
      <c r="JF56" s="170">
        <v>-1.992</v>
      </c>
      <c r="JG56" s="170">
        <v>5.76</v>
      </c>
      <c r="JH56" s="170">
        <v>-3.12</v>
      </c>
      <c r="JI56" s="170">
        <v>-2.8738999999999999</v>
      </c>
      <c r="JJ56" s="170">
        <v>-2.6932</v>
      </c>
      <c r="JK56" s="170">
        <v>6.9169</v>
      </c>
      <c r="JL56" s="170">
        <v>-8.8457000000000008</v>
      </c>
      <c r="JM56" s="170">
        <v>1.3</v>
      </c>
      <c r="JN56" s="170">
        <v>4.2220000000000004</v>
      </c>
      <c r="JO56" s="170">
        <v>3.1179999999999999</v>
      </c>
      <c r="JP56" s="171"/>
      <c r="JQ56" s="171"/>
      <c r="JR56" s="170">
        <v>4.0285000000000002</v>
      </c>
      <c r="JS56" s="170">
        <v>4.1054000000000004</v>
      </c>
      <c r="JT56" s="170">
        <v>4.1269</v>
      </c>
      <c r="JU56" s="171"/>
      <c r="JV56" s="170">
        <v>36.4</v>
      </c>
      <c r="JW56" s="170">
        <v>4.9813000000000001</v>
      </c>
      <c r="JX56" s="170">
        <v>-0.18</v>
      </c>
      <c r="JY56" s="171"/>
      <c r="JZ56" s="170">
        <v>0</v>
      </c>
      <c r="KA56" s="170">
        <v>-18.258400000000002</v>
      </c>
      <c r="KB56" s="170">
        <v>-20.686800000000002</v>
      </c>
      <c r="KC56" s="170">
        <v>0</v>
      </c>
      <c r="KD56" s="170">
        <v>12.156000000000001</v>
      </c>
      <c r="KE56" s="170">
        <v>-12.733499999999999</v>
      </c>
      <c r="KF56" s="171"/>
      <c r="KG56" s="170">
        <v>-30.4</v>
      </c>
      <c r="KH56" s="170">
        <v>13.7</v>
      </c>
      <c r="KI56" s="170">
        <v>52.810600000000001</v>
      </c>
      <c r="KJ56" s="170">
        <v>-118.45189999999999</v>
      </c>
    </row>
    <row r="57" spans="1:296" x14ac:dyDescent="0.3">
      <c r="A57" s="241" t="s">
        <v>896</v>
      </c>
      <c r="B57" s="241"/>
      <c r="C57" s="173">
        <v>0</v>
      </c>
      <c r="D57" s="173">
        <v>0</v>
      </c>
      <c r="E57" s="173">
        <v>7.7321999999999997</v>
      </c>
      <c r="F57" s="173">
        <v>-8.1567000000000007</v>
      </c>
      <c r="G57" s="173">
        <v>9.6082000000000001</v>
      </c>
      <c r="H57" s="173">
        <v>14.6564</v>
      </c>
      <c r="I57" s="173">
        <v>0</v>
      </c>
      <c r="J57" s="173">
        <v>26.103300000000001</v>
      </c>
      <c r="K57" s="173">
        <v>0</v>
      </c>
      <c r="L57" s="173">
        <v>30.170200000000001</v>
      </c>
      <c r="M57" s="173">
        <v>13.195600000000001</v>
      </c>
      <c r="N57" s="173">
        <v>12.858499999999999</v>
      </c>
      <c r="O57" s="173">
        <v>0</v>
      </c>
      <c r="P57" s="173">
        <v>-19.8</v>
      </c>
      <c r="Q57" s="173">
        <v>15.4</v>
      </c>
      <c r="R57" s="173">
        <v>9.1080000000000005</v>
      </c>
      <c r="S57" s="173">
        <v>-11</v>
      </c>
      <c r="T57" s="173">
        <v>3.4439000000000002</v>
      </c>
      <c r="U57" s="173">
        <v>15.271000000000001</v>
      </c>
      <c r="V57" s="173">
        <v>8.7398000000000007</v>
      </c>
      <c r="W57" s="173">
        <v>8.8765000000000001</v>
      </c>
      <c r="X57" s="173">
        <v>14.924300000000001</v>
      </c>
      <c r="Y57" s="173">
        <v>4.6036000000000001</v>
      </c>
      <c r="Z57" s="173">
        <v>1.7343</v>
      </c>
      <c r="AA57" s="173">
        <v>2.1848999999999998</v>
      </c>
      <c r="AB57" s="173">
        <v>0</v>
      </c>
      <c r="AC57" s="173">
        <v>-1.0717000000000001</v>
      </c>
      <c r="AD57" s="173">
        <v>-0.19800000000000001</v>
      </c>
      <c r="AE57" s="173">
        <v>-0.17799999999999999</v>
      </c>
      <c r="AF57" s="173">
        <v>5.9880000000000004</v>
      </c>
      <c r="AG57" s="173">
        <v>2.2200000000000002</v>
      </c>
      <c r="AH57" s="173">
        <v>8.8000000000000007</v>
      </c>
      <c r="AI57" s="173">
        <v>-0.18099999999999999</v>
      </c>
      <c r="AJ57" s="173">
        <v>0.36399999999999999</v>
      </c>
      <c r="AK57" s="173">
        <v>-7.08</v>
      </c>
      <c r="AL57" s="173">
        <v>-7.14</v>
      </c>
      <c r="AM57" s="173">
        <v>-10</v>
      </c>
      <c r="AN57" s="173">
        <v>-6.05</v>
      </c>
      <c r="AO57" s="173">
        <v>-6.23</v>
      </c>
      <c r="AP57" s="173">
        <v>8.5862999999999996</v>
      </c>
      <c r="AQ57" s="173">
        <v>4.2266000000000004</v>
      </c>
      <c r="AR57" s="173">
        <v>23.677700000000002</v>
      </c>
      <c r="AS57" s="173">
        <v>25.8094</v>
      </c>
      <c r="AT57" s="173">
        <v>-9.9876000000000005</v>
      </c>
      <c r="AU57" s="173">
        <v>-3.6059000000000001</v>
      </c>
      <c r="AV57" s="173">
        <v>-2.9407000000000001</v>
      </c>
      <c r="AW57" s="173">
        <v>30.139199999999999</v>
      </c>
      <c r="AX57" s="173">
        <v>37.793700000000001</v>
      </c>
      <c r="AY57" s="173">
        <v>-11.1152</v>
      </c>
      <c r="AZ57" s="173">
        <v>-8.4826999999999995</v>
      </c>
      <c r="BA57" s="173">
        <v>35.6006</v>
      </c>
      <c r="BB57" s="173">
        <v>27.293500000000002</v>
      </c>
      <c r="BC57" s="173">
        <v>144.54349999999999</v>
      </c>
      <c r="BD57" s="173">
        <v>14.8096</v>
      </c>
      <c r="BE57" s="173">
        <v>-2.6</v>
      </c>
      <c r="BF57" s="173">
        <v>-2.6</v>
      </c>
      <c r="BG57" s="173">
        <v>-19.0471</v>
      </c>
      <c r="BH57" s="173">
        <v>-18.636299999999999</v>
      </c>
      <c r="BI57" s="173">
        <v>-1.2968</v>
      </c>
      <c r="BJ57" s="173">
        <v>0</v>
      </c>
      <c r="BK57" s="173">
        <v>24.4544</v>
      </c>
      <c r="BL57" s="173">
        <v>11.2837</v>
      </c>
      <c r="BM57" s="173">
        <v>5.3498999999999999</v>
      </c>
      <c r="BN57" s="173">
        <v>3.6713</v>
      </c>
      <c r="BO57" s="173">
        <v>-28.077000000000002</v>
      </c>
      <c r="BP57" s="173">
        <v>105.38039999999999</v>
      </c>
      <c r="BQ57" s="173">
        <v>104.8005</v>
      </c>
      <c r="BR57" s="173">
        <v>87.121300000000005</v>
      </c>
      <c r="BS57" s="173">
        <v>-22.1919</v>
      </c>
      <c r="BT57" s="173">
        <v>0</v>
      </c>
      <c r="BU57" s="173">
        <v>0</v>
      </c>
      <c r="BV57" s="173">
        <v>0</v>
      </c>
      <c r="BW57" s="173">
        <v>38.4313</v>
      </c>
      <c r="BX57" s="173">
        <v>12.91</v>
      </c>
      <c r="BY57" s="173">
        <v>10.62</v>
      </c>
      <c r="BZ57" s="173">
        <v>1.46</v>
      </c>
      <c r="CA57" s="173">
        <v>16.03</v>
      </c>
      <c r="CB57" s="173">
        <v>-17.678100000000001</v>
      </c>
      <c r="CC57" s="173">
        <v>-17.4102</v>
      </c>
      <c r="CD57" s="173">
        <v>47.613599999999998</v>
      </c>
      <c r="CE57" s="173">
        <v>46.930199999999999</v>
      </c>
      <c r="CF57" s="173">
        <v>1.5445</v>
      </c>
      <c r="CG57" s="173">
        <v>19.926600000000001</v>
      </c>
      <c r="CH57" s="173">
        <v>19.245000000000001</v>
      </c>
      <c r="CI57" s="173">
        <v>23.730399999999999</v>
      </c>
      <c r="CJ57" s="173">
        <v>0</v>
      </c>
      <c r="CK57" s="173">
        <v>5.1840000000000002</v>
      </c>
      <c r="CL57" s="173">
        <v>10.394</v>
      </c>
      <c r="CM57" s="173">
        <v>2.7</v>
      </c>
      <c r="CN57" s="173">
        <v>0.9</v>
      </c>
      <c r="CO57" s="173">
        <v>-2.0299999999999998</v>
      </c>
      <c r="CP57" s="173">
        <v>40.724800000000002</v>
      </c>
      <c r="CQ57" s="173">
        <v>40.822699999999998</v>
      </c>
      <c r="CR57" s="173">
        <v>39.115699999999997</v>
      </c>
      <c r="CS57" s="173">
        <v>73.588999999999999</v>
      </c>
      <c r="CT57" s="173">
        <v>73.665700000000001</v>
      </c>
      <c r="CU57" s="173">
        <v>-22.7102</v>
      </c>
      <c r="CV57" s="173">
        <v>-4.5746000000000002</v>
      </c>
      <c r="CW57" s="173">
        <v>-19.065799999999999</v>
      </c>
      <c r="CX57" s="173">
        <v>0</v>
      </c>
      <c r="CY57" s="173">
        <v>41.47</v>
      </c>
      <c r="CZ57" s="173">
        <v>16.53</v>
      </c>
      <c r="DA57" s="173">
        <v>15.942399999999999</v>
      </c>
      <c r="DB57" s="173">
        <v>14.553800000000001</v>
      </c>
      <c r="DC57" s="173">
        <v>-4.7655000000000003</v>
      </c>
      <c r="DD57" s="173">
        <v>0</v>
      </c>
      <c r="DE57" s="173">
        <v>0</v>
      </c>
      <c r="DF57" s="173">
        <v>0</v>
      </c>
      <c r="DG57" s="173">
        <v>40.853400000000001</v>
      </c>
      <c r="DH57" s="173">
        <v>0</v>
      </c>
      <c r="DI57" s="173">
        <v>0</v>
      </c>
      <c r="DJ57" s="173">
        <v>-14.2</v>
      </c>
      <c r="DK57" s="173">
        <v>-16.100000000000001</v>
      </c>
      <c r="DL57" s="173">
        <v>5.7732999999999999</v>
      </c>
      <c r="DM57" s="173">
        <v>19.100000000000001</v>
      </c>
      <c r="DN57" s="173">
        <v>18.600000000000001</v>
      </c>
      <c r="DO57" s="173">
        <v>24.3</v>
      </c>
      <c r="DP57" s="173">
        <v>12.87</v>
      </c>
      <c r="DQ57" s="173">
        <v>-0.84</v>
      </c>
      <c r="DR57" s="173">
        <v>18.894500000000001</v>
      </c>
      <c r="DS57" s="173">
        <v>-16.290900000000001</v>
      </c>
      <c r="DT57" s="173">
        <v>-1.51</v>
      </c>
      <c r="DU57" s="173">
        <v>-1.48</v>
      </c>
      <c r="DV57" s="173">
        <v>25.12</v>
      </c>
      <c r="DW57" s="173">
        <v>13.56</v>
      </c>
      <c r="DX57" s="173">
        <v>-15</v>
      </c>
      <c r="DY57" s="173">
        <v>-7.4090999999999996</v>
      </c>
      <c r="DZ57" s="173">
        <v>-39.096800000000002</v>
      </c>
      <c r="EA57" s="173">
        <v>-38.309100000000001</v>
      </c>
      <c r="EB57" s="173">
        <v>46.110900000000001</v>
      </c>
      <c r="EC57" s="173">
        <v>7.1440000000000001</v>
      </c>
      <c r="ED57" s="173">
        <v>-5.9302000000000001</v>
      </c>
      <c r="EE57" s="173">
        <v>-5.5006000000000004</v>
      </c>
      <c r="EF57" s="173">
        <v>-11.480700000000001</v>
      </c>
      <c r="EG57" s="173">
        <v>-18.555599999999998</v>
      </c>
      <c r="EH57" s="173">
        <v>-8.9979999999999993</v>
      </c>
      <c r="EI57" s="173">
        <v>28.866299999999999</v>
      </c>
      <c r="EJ57" s="173">
        <v>-11.321300000000001</v>
      </c>
      <c r="EK57" s="173">
        <v>0</v>
      </c>
      <c r="EL57" s="173">
        <v>-3.4077000000000002</v>
      </c>
      <c r="EM57" s="173">
        <v>-2.8754</v>
      </c>
      <c r="EN57" s="173">
        <v>0</v>
      </c>
      <c r="EO57" s="173">
        <v>3.1080999999999999</v>
      </c>
      <c r="EP57" s="173">
        <v>1.8201000000000001</v>
      </c>
      <c r="EQ57" s="173">
        <v>30.224</v>
      </c>
      <c r="ER57" s="173">
        <v>-19.249600000000001</v>
      </c>
      <c r="ES57" s="173">
        <v>-19.057500000000001</v>
      </c>
      <c r="ET57" s="173">
        <v>25.360199999999999</v>
      </c>
      <c r="EU57" s="173">
        <v>6.84</v>
      </c>
      <c r="EV57" s="173">
        <v>1.94</v>
      </c>
      <c r="EW57" s="173">
        <v>4.7</v>
      </c>
      <c r="EX57" s="173">
        <v>7.4084000000000003</v>
      </c>
      <c r="EY57" s="173">
        <v>16.071400000000001</v>
      </c>
      <c r="EZ57" s="173">
        <v>-3.7669000000000001</v>
      </c>
      <c r="FA57" s="173">
        <v>-4.1277999999999997</v>
      </c>
      <c r="FB57" s="173">
        <v>10.111000000000001</v>
      </c>
      <c r="FC57" s="173">
        <v>30.371600000000001</v>
      </c>
      <c r="FD57" s="173">
        <v>-13.7127</v>
      </c>
      <c r="FE57" s="173">
        <v>4.9461000000000004</v>
      </c>
      <c r="FF57" s="173">
        <v>4.7317</v>
      </c>
      <c r="FG57" s="173">
        <v>0</v>
      </c>
      <c r="FH57" s="173">
        <v>7.2138999999999998</v>
      </c>
      <c r="FI57" s="173">
        <v>7.2041000000000004</v>
      </c>
      <c r="FJ57" s="173">
        <v>5.6890000000000001</v>
      </c>
      <c r="FK57" s="173">
        <v>23.6113</v>
      </c>
      <c r="FL57" s="173">
        <v>23.6113</v>
      </c>
      <c r="FM57" s="173">
        <v>-19.592400000000001</v>
      </c>
      <c r="FN57" s="173">
        <v>34.989400000000003</v>
      </c>
      <c r="FO57" s="173">
        <v>34.843499999999999</v>
      </c>
      <c r="FP57" s="173">
        <v>-8.7277000000000005</v>
      </c>
      <c r="FQ57" s="173">
        <v>0</v>
      </c>
      <c r="FR57" s="173">
        <v>27.423500000000001</v>
      </c>
      <c r="FS57" s="173">
        <v>-15.41</v>
      </c>
      <c r="FT57" s="173">
        <v>1.5100000000000001E-2</v>
      </c>
      <c r="FU57" s="173">
        <v>0.28860000000000002</v>
      </c>
      <c r="FV57" s="173">
        <v>2.62</v>
      </c>
      <c r="FW57" s="173">
        <v>2.78</v>
      </c>
      <c r="FX57" s="173">
        <v>-20.421299999999999</v>
      </c>
      <c r="FY57" s="173">
        <v>3.2069000000000001</v>
      </c>
      <c r="FZ57" s="173">
        <v>2.855</v>
      </c>
      <c r="GA57" s="173">
        <v>1.363</v>
      </c>
      <c r="GB57" s="173">
        <v>0</v>
      </c>
      <c r="GC57" s="173">
        <v>9.7200000000000006</v>
      </c>
      <c r="GD57" s="173">
        <v>8.0367999999999995</v>
      </c>
      <c r="GE57" s="173">
        <v>17.506699999999999</v>
      </c>
      <c r="GF57" s="173">
        <v>-2.73</v>
      </c>
      <c r="GG57" s="173">
        <v>32.902299999999997</v>
      </c>
      <c r="GH57" s="173">
        <v>-0.1</v>
      </c>
      <c r="GI57" s="173">
        <v>32.131</v>
      </c>
      <c r="GJ57" s="173">
        <v>-2.9897999999999998</v>
      </c>
      <c r="GK57" s="173">
        <v>-3.3275000000000001</v>
      </c>
      <c r="GL57" s="173">
        <v>3.9409999999999998</v>
      </c>
      <c r="GM57" s="173">
        <v>0</v>
      </c>
      <c r="GN57" s="173">
        <v>0</v>
      </c>
      <c r="GO57" s="173">
        <v>-10.9316</v>
      </c>
      <c r="GP57" s="173">
        <v>95.024500000000003</v>
      </c>
      <c r="GQ57" s="173">
        <v>7.976</v>
      </c>
      <c r="GR57" s="173">
        <v>-16.324999999999999</v>
      </c>
      <c r="GS57" s="173">
        <v>7.9707999999999997</v>
      </c>
      <c r="GT57" s="173">
        <v>8.9381000000000004</v>
      </c>
      <c r="GU57" s="173">
        <v>159.42400000000001</v>
      </c>
      <c r="GV57" s="173">
        <v>2.1533000000000002</v>
      </c>
      <c r="GW57" s="173">
        <v>-2.9159999999999999</v>
      </c>
      <c r="GX57" s="173">
        <v>11.595599999999999</v>
      </c>
      <c r="GY57" s="173">
        <v>3.5303</v>
      </c>
      <c r="GZ57" s="173">
        <v>9.3625000000000007</v>
      </c>
      <c r="HA57" s="173">
        <v>9.6606000000000005</v>
      </c>
      <c r="HB57" s="173">
        <v>2.7858000000000001</v>
      </c>
      <c r="HC57" s="173">
        <v>6.6261000000000001</v>
      </c>
      <c r="HD57" s="173">
        <v>8.4092000000000002</v>
      </c>
      <c r="HE57" s="173">
        <v>6.71</v>
      </c>
      <c r="HF57" s="173">
        <v>9.8834999999999997</v>
      </c>
      <c r="HG57" s="173">
        <v>67.954800000000006</v>
      </c>
      <c r="HH57" s="173">
        <v>45.226500000000001</v>
      </c>
      <c r="HI57" s="173">
        <v>96.684399999999997</v>
      </c>
      <c r="HJ57" s="173">
        <v>17.635899999999999</v>
      </c>
      <c r="HK57" s="173">
        <v>49.917900000000003</v>
      </c>
      <c r="HL57" s="173">
        <v>0</v>
      </c>
      <c r="HM57" s="173">
        <v>-7.8989000000000003</v>
      </c>
      <c r="HN57" s="173">
        <v>0</v>
      </c>
      <c r="HO57" s="173">
        <v>0</v>
      </c>
      <c r="HP57" s="173">
        <v>36.406199999999998</v>
      </c>
      <c r="HQ57" s="173">
        <v>36.4679</v>
      </c>
      <c r="HR57" s="173">
        <v>-7.8540000000000001</v>
      </c>
      <c r="HS57" s="173">
        <v>-7.2881999999999998</v>
      </c>
      <c r="HT57" s="173">
        <v>0.23350000000000001</v>
      </c>
      <c r="HU57" s="173">
        <v>0.42249999999999999</v>
      </c>
      <c r="HV57" s="173">
        <v>38.17</v>
      </c>
      <c r="HW57" s="173">
        <v>37.9</v>
      </c>
      <c r="HX57" s="173">
        <v>-24.2</v>
      </c>
      <c r="HY57" s="173">
        <v>-23.8</v>
      </c>
      <c r="HZ57" s="173">
        <v>0.44040000000000001</v>
      </c>
      <c r="IA57" s="173">
        <v>10.16</v>
      </c>
      <c r="IB57" s="173">
        <v>76.334299999999999</v>
      </c>
      <c r="IC57" s="173">
        <v>23.0943</v>
      </c>
      <c r="ID57" s="173">
        <v>22.238600000000002</v>
      </c>
      <c r="IE57" s="173">
        <v>-15.7</v>
      </c>
      <c r="IF57" s="173">
        <v>-33.200000000000003</v>
      </c>
      <c r="IG57" s="173">
        <v>0</v>
      </c>
      <c r="IH57" s="173">
        <v>-0.4</v>
      </c>
      <c r="II57" s="173">
        <v>-17.5093</v>
      </c>
      <c r="IJ57" s="173">
        <v>-17.475300000000001</v>
      </c>
      <c r="IK57" s="173">
        <v>-49.274799999999999</v>
      </c>
      <c r="IL57" s="173">
        <v>74.448999999999998</v>
      </c>
      <c r="IM57" s="173">
        <v>-222.66739999999999</v>
      </c>
      <c r="IN57" s="173">
        <v>14.274800000000001</v>
      </c>
      <c r="IO57" s="173">
        <v>-17.8643</v>
      </c>
      <c r="IP57" s="173">
        <v>150.5669</v>
      </c>
      <c r="IQ57" s="173">
        <v>96.701999999999998</v>
      </c>
      <c r="IR57" s="173">
        <v>128.6765</v>
      </c>
      <c r="IS57" s="173">
        <v>127.2221</v>
      </c>
      <c r="IT57" s="173">
        <v>96.345799999999997</v>
      </c>
      <c r="IU57" s="173">
        <v>29.726199999999999</v>
      </c>
      <c r="IV57" s="173">
        <v>29.741700000000002</v>
      </c>
      <c r="IW57" s="173">
        <v>12.9016</v>
      </c>
      <c r="IX57" s="173">
        <v>259.36130000000003</v>
      </c>
      <c r="IY57" s="173">
        <v>-186.8321</v>
      </c>
      <c r="IZ57" s="173">
        <v>65.562100000000001</v>
      </c>
      <c r="JA57" s="173">
        <v>39.954599999999999</v>
      </c>
      <c r="JB57" s="173">
        <v>1.1731</v>
      </c>
      <c r="JC57" s="173">
        <v>10.96</v>
      </c>
      <c r="JD57" s="173">
        <v>-6.88</v>
      </c>
      <c r="JE57" s="173">
        <v>-1.948</v>
      </c>
      <c r="JF57" s="173">
        <v>-1.948</v>
      </c>
      <c r="JG57" s="173">
        <v>9.1999999999999993</v>
      </c>
      <c r="JH57" s="173">
        <v>-0.64</v>
      </c>
      <c r="JI57" s="173">
        <v>-1.0995999999999999</v>
      </c>
      <c r="JJ57" s="173">
        <v>2.7543000000000002</v>
      </c>
      <c r="JK57" s="173">
        <v>9.4651999999999994</v>
      </c>
      <c r="JL57" s="173">
        <v>-1.0544</v>
      </c>
      <c r="JM57" s="173">
        <v>7.6</v>
      </c>
      <c r="JN57" s="173">
        <v>9.7859999999999996</v>
      </c>
      <c r="JO57" s="173">
        <v>9.1159999999999997</v>
      </c>
      <c r="JP57" s="173">
        <v>2.1366000000000001</v>
      </c>
      <c r="JQ57" s="173">
        <v>2.4237000000000002</v>
      </c>
      <c r="JR57" s="173">
        <v>4.8348000000000004</v>
      </c>
      <c r="JS57" s="173">
        <v>5.2202000000000002</v>
      </c>
      <c r="JT57" s="173">
        <v>4.8570000000000002</v>
      </c>
      <c r="JU57" s="173">
        <v>0</v>
      </c>
      <c r="JV57" s="173">
        <v>38.5</v>
      </c>
      <c r="JW57" s="173">
        <v>5.6342999999999996</v>
      </c>
      <c r="JX57" s="173">
        <v>1.24</v>
      </c>
      <c r="JY57" s="173">
        <v>0</v>
      </c>
      <c r="JZ57" s="173">
        <v>4.4717000000000002</v>
      </c>
      <c r="KA57" s="173">
        <v>-13.432399999999999</v>
      </c>
      <c r="KB57" s="173">
        <v>-14.8749</v>
      </c>
      <c r="KC57" s="173">
        <v>5.2279</v>
      </c>
      <c r="KD57" s="173">
        <v>13.0845</v>
      </c>
      <c r="KE57" s="173">
        <v>0</v>
      </c>
      <c r="KF57" s="173">
        <v>5.7004000000000001</v>
      </c>
      <c r="KG57" s="173">
        <v>-11.4</v>
      </c>
      <c r="KH57" s="173">
        <v>15.7</v>
      </c>
      <c r="KI57" s="173">
        <v>59.688800000000001</v>
      </c>
      <c r="KJ57" s="173">
        <v>-42.436700000000002</v>
      </c>
    </row>
    <row r="58" spans="1:296" x14ac:dyDescent="0.3">
      <c r="A58" s="241" t="s">
        <v>897</v>
      </c>
      <c r="B58" s="241"/>
      <c r="C58" s="173">
        <v>0</v>
      </c>
      <c r="D58" s="173">
        <v>0</v>
      </c>
      <c r="E58" s="173">
        <v>3.8529</v>
      </c>
      <c r="F58" s="173">
        <v>-13.084</v>
      </c>
      <c r="G58" s="173">
        <v>2.7999000000000001</v>
      </c>
      <c r="H58" s="173">
        <v>8.8364999999999991</v>
      </c>
      <c r="I58" s="173">
        <v>0</v>
      </c>
      <c r="J58" s="173">
        <v>11.6699</v>
      </c>
      <c r="K58" s="173">
        <v>0</v>
      </c>
      <c r="L58" s="173">
        <v>17.092600000000001</v>
      </c>
      <c r="M58" s="173">
        <v>6.9947999999999997</v>
      </c>
      <c r="N58" s="173">
        <v>6.5235000000000003</v>
      </c>
      <c r="O58" s="173">
        <v>-22.2</v>
      </c>
      <c r="P58" s="173">
        <v>-37.4</v>
      </c>
      <c r="Q58" s="173">
        <v>-4.4000000000000004</v>
      </c>
      <c r="R58" s="173">
        <v>0</v>
      </c>
      <c r="S58" s="173">
        <v>-26.4</v>
      </c>
      <c r="T58" s="173">
        <v>1.7503</v>
      </c>
      <c r="U58" s="173">
        <v>-1.8479000000000001</v>
      </c>
      <c r="V58" s="173">
        <v>3.1488</v>
      </c>
      <c r="W58" s="173">
        <v>2.9115000000000002</v>
      </c>
      <c r="X58" s="173">
        <v>5.6421999999999999</v>
      </c>
      <c r="Y58" s="173">
        <v>0.88819999999999999</v>
      </c>
      <c r="Z58" s="173">
        <v>-1.7836000000000001</v>
      </c>
      <c r="AA58" s="173">
        <v>0.74760000000000004</v>
      </c>
      <c r="AB58" s="173">
        <v>0</v>
      </c>
      <c r="AC58" s="173">
        <v>-1.4982</v>
      </c>
      <c r="AD58" s="173">
        <v>-1.139</v>
      </c>
      <c r="AE58" s="173">
        <v>-1.1100000000000001</v>
      </c>
      <c r="AF58" s="173">
        <v>2.3919999999999999</v>
      </c>
      <c r="AG58" s="173">
        <v>-19.98</v>
      </c>
      <c r="AH58" s="173">
        <v>-15.4</v>
      </c>
      <c r="AI58" s="173">
        <v>-2.351</v>
      </c>
      <c r="AJ58" s="173">
        <v>0.247</v>
      </c>
      <c r="AK58" s="173">
        <v>-18.45</v>
      </c>
      <c r="AL58" s="173">
        <v>-18.39</v>
      </c>
      <c r="AM58" s="173">
        <v>-10</v>
      </c>
      <c r="AN58" s="173">
        <v>-13.89</v>
      </c>
      <c r="AO58" s="173">
        <v>-13.91</v>
      </c>
      <c r="AP58" s="173">
        <v>0</v>
      </c>
      <c r="AQ58" s="173">
        <v>2.9222999999999999</v>
      </c>
      <c r="AR58" s="173">
        <v>12.717599999999999</v>
      </c>
      <c r="AS58" s="173">
        <v>14.364599999999999</v>
      </c>
      <c r="AT58" s="173">
        <v>-19.1128</v>
      </c>
      <c r="AU58" s="173">
        <v>-16.891200000000001</v>
      </c>
      <c r="AV58" s="173">
        <v>-16.2682</v>
      </c>
      <c r="AW58" s="173">
        <v>1.5244</v>
      </c>
      <c r="AX58" s="173">
        <v>1.4781</v>
      </c>
      <c r="AY58" s="173">
        <v>-20.313500000000001</v>
      </c>
      <c r="AZ58" s="173">
        <v>-17.7742</v>
      </c>
      <c r="BA58" s="173">
        <v>1.9649000000000001</v>
      </c>
      <c r="BB58" s="173">
        <v>3.6295999999999999</v>
      </c>
      <c r="BC58" s="173">
        <v>37.156199999999998</v>
      </c>
      <c r="BD58" s="173">
        <v>-7.9200000000000007E-2</v>
      </c>
      <c r="BE58" s="173">
        <v>-6.9</v>
      </c>
      <c r="BF58" s="173">
        <v>-6.9</v>
      </c>
      <c r="BG58" s="173">
        <v>-30.287700000000001</v>
      </c>
      <c r="BH58" s="173">
        <v>-29.830500000000001</v>
      </c>
      <c r="BI58" s="173">
        <v>-3.2768000000000002</v>
      </c>
      <c r="BJ58" s="173">
        <v>0</v>
      </c>
      <c r="BK58" s="173">
        <v>7.3895</v>
      </c>
      <c r="BL58" s="173">
        <v>5.2622999999999998</v>
      </c>
      <c r="BM58" s="173">
        <v>-0.46029999999999999</v>
      </c>
      <c r="BN58" s="173">
        <v>-0.27639999999999998</v>
      </c>
      <c r="BO58" s="173">
        <v>-143.4675</v>
      </c>
      <c r="BP58" s="173">
        <v>6.3784000000000001</v>
      </c>
      <c r="BQ58" s="173">
        <v>6.4699</v>
      </c>
      <c r="BR58" s="173">
        <v>-78.719899999999996</v>
      </c>
      <c r="BS58" s="173">
        <v>-142.26849999999999</v>
      </c>
      <c r="BT58" s="173">
        <v>0</v>
      </c>
      <c r="BU58" s="173">
        <v>0</v>
      </c>
      <c r="BV58" s="173">
        <v>0</v>
      </c>
      <c r="BW58" s="173">
        <v>5.0297000000000001</v>
      </c>
      <c r="BX58" s="173">
        <v>5.38</v>
      </c>
      <c r="BY58" s="173">
        <v>2.3199999999999998</v>
      </c>
      <c r="BZ58" s="173">
        <v>-15.09</v>
      </c>
      <c r="CA58" s="173">
        <v>1.62</v>
      </c>
      <c r="CB58" s="173">
        <v>-36.432099999999998</v>
      </c>
      <c r="CC58" s="173">
        <v>-36.298200000000001</v>
      </c>
      <c r="CD58" s="173">
        <v>31.9023</v>
      </c>
      <c r="CE58" s="173">
        <v>30.530999999999999</v>
      </c>
      <c r="CF58" s="173">
        <v>-11.9168</v>
      </c>
      <c r="CG58" s="173">
        <v>-15.7638</v>
      </c>
      <c r="CH58" s="173">
        <v>-16.0855</v>
      </c>
      <c r="CI58" s="173">
        <v>6.1242999999999999</v>
      </c>
      <c r="CJ58" s="173">
        <v>0</v>
      </c>
      <c r="CK58" s="173">
        <v>1.728</v>
      </c>
      <c r="CL58" s="173">
        <v>-5.2530000000000001</v>
      </c>
      <c r="CM58" s="173">
        <v>-22.1</v>
      </c>
      <c r="CN58" s="173">
        <v>-20.7</v>
      </c>
      <c r="CO58" s="173">
        <v>-4.5599999999999996</v>
      </c>
      <c r="CP58" s="173">
        <v>18.628699999999998</v>
      </c>
      <c r="CQ58" s="173">
        <v>19.171700000000001</v>
      </c>
      <c r="CR58" s="173">
        <v>17.315000000000001</v>
      </c>
      <c r="CS58" s="173">
        <v>27.352</v>
      </c>
      <c r="CT58" s="173">
        <v>28.120200000000001</v>
      </c>
      <c r="CU58" s="173">
        <v>-37.753700000000002</v>
      </c>
      <c r="CV58" s="173">
        <v>-57.308999999999997</v>
      </c>
      <c r="CW58" s="173">
        <v>-30.4786</v>
      </c>
      <c r="CX58" s="173">
        <v>0</v>
      </c>
      <c r="CY58" s="173">
        <v>23</v>
      </c>
      <c r="CZ58" s="173">
        <v>8.18</v>
      </c>
      <c r="DA58" s="173">
        <v>3.1299000000000001</v>
      </c>
      <c r="DB58" s="173">
        <v>2.1515</v>
      </c>
      <c r="DC58" s="173">
        <v>-20.3414</v>
      </c>
      <c r="DD58" s="173">
        <v>0</v>
      </c>
      <c r="DE58" s="173">
        <v>0</v>
      </c>
      <c r="DF58" s="173">
        <v>0</v>
      </c>
      <c r="DG58" s="173">
        <v>16.025099999999998</v>
      </c>
      <c r="DH58" s="173">
        <v>0</v>
      </c>
      <c r="DI58" s="173">
        <v>-7.3676000000000004</v>
      </c>
      <c r="DJ58" s="173">
        <v>-50.4</v>
      </c>
      <c r="DK58" s="173">
        <v>-50.2</v>
      </c>
      <c r="DL58" s="173">
        <v>-2.3058999999999998</v>
      </c>
      <c r="DM58" s="173">
        <v>-1.5</v>
      </c>
      <c r="DN58" s="173">
        <v>2.54</v>
      </c>
      <c r="DO58" s="173">
        <v>2.08</v>
      </c>
      <c r="DP58" s="173">
        <v>-3.01</v>
      </c>
      <c r="DQ58" s="173">
        <v>-4.3600000000000003</v>
      </c>
      <c r="DR58" s="173">
        <v>6.8819999999999997</v>
      </c>
      <c r="DS58" s="173">
        <v>-39.337200000000003</v>
      </c>
      <c r="DT58" s="173">
        <v>-9.19</v>
      </c>
      <c r="DU58" s="173">
        <v>-9.3000000000000007</v>
      </c>
      <c r="DV58" s="173">
        <v>12.77</v>
      </c>
      <c r="DW58" s="173">
        <v>-21.83</v>
      </c>
      <c r="DX58" s="173">
        <v>-34.6</v>
      </c>
      <c r="DY58" s="173">
        <v>-17.590900000000001</v>
      </c>
      <c r="DZ58" s="173">
        <v>-51.784300000000002</v>
      </c>
      <c r="EA58" s="173">
        <v>-50.2727</v>
      </c>
      <c r="EB58" s="173">
        <v>9.5503999999999998</v>
      </c>
      <c r="EC58" s="173">
        <v>-19.172899999999998</v>
      </c>
      <c r="ED58" s="173">
        <v>-30.088999999999999</v>
      </c>
      <c r="EE58" s="173">
        <v>-29.699300000000001</v>
      </c>
      <c r="EF58" s="173">
        <v>-34.887599999999999</v>
      </c>
      <c r="EG58" s="173">
        <v>-41.502299999999998</v>
      </c>
      <c r="EH58" s="173">
        <v>-13.782999999999999</v>
      </c>
      <c r="EI58" s="173">
        <v>-152.9598</v>
      </c>
      <c r="EJ58" s="173">
        <v>-85.768100000000004</v>
      </c>
      <c r="EK58" s="173">
        <v>0</v>
      </c>
      <c r="EL58" s="173">
        <v>-13.5962</v>
      </c>
      <c r="EM58" s="173">
        <v>-12.565</v>
      </c>
      <c r="EN58" s="173">
        <v>0</v>
      </c>
      <c r="EO58" s="173">
        <v>-16.692699999999999</v>
      </c>
      <c r="EP58" s="173">
        <v>-16.665199999999999</v>
      </c>
      <c r="EQ58" s="173">
        <v>-19.972000000000001</v>
      </c>
      <c r="ER58" s="173">
        <v>-35.530799999999999</v>
      </c>
      <c r="ES58" s="173">
        <v>-36.126899999999999</v>
      </c>
      <c r="ET58" s="173">
        <v>6.4286000000000003</v>
      </c>
      <c r="EU58" s="173">
        <v>-24.3</v>
      </c>
      <c r="EV58" s="173">
        <v>-13.49</v>
      </c>
      <c r="EW58" s="173">
        <v>-4.9000000000000004</v>
      </c>
      <c r="EX58" s="173">
        <v>1.2541</v>
      </c>
      <c r="EY58" s="173">
        <v>-17.7349</v>
      </c>
      <c r="EZ58" s="173">
        <v>-8.9865999999999993</v>
      </c>
      <c r="FA58" s="173">
        <v>-9.3284000000000002</v>
      </c>
      <c r="FB58" s="173">
        <v>2.8593999999999999</v>
      </c>
      <c r="FC58" s="173">
        <v>8.1477000000000004</v>
      </c>
      <c r="FD58" s="173">
        <v>-40.2485</v>
      </c>
      <c r="FE58" s="173">
        <v>1.7297</v>
      </c>
      <c r="FF58" s="173">
        <v>1.4935</v>
      </c>
      <c r="FG58" s="173">
        <v>0</v>
      </c>
      <c r="FH58" s="173">
        <v>0</v>
      </c>
      <c r="FI58" s="173">
        <v>0</v>
      </c>
      <c r="FJ58" s="173">
        <v>0</v>
      </c>
      <c r="FK58" s="173">
        <v>4.5213000000000001</v>
      </c>
      <c r="FL58" s="173">
        <v>4.5213000000000001</v>
      </c>
      <c r="FM58" s="173">
        <v>-37.342799999999997</v>
      </c>
      <c r="FN58" s="173">
        <v>23.642499999999998</v>
      </c>
      <c r="FO58" s="173">
        <v>23.222799999999999</v>
      </c>
      <c r="FP58" s="173">
        <v>-23.512599999999999</v>
      </c>
      <c r="FQ58" s="173">
        <v>-13.838900000000001</v>
      </c>
      <c r="FR58" s="173">
        <v>20.7193</v>
      </c>
      <c r="FS58" s="173">
        <v>-23.53</v>
      </c>
      <c r="FT58" s="173">
        <v>-3.7092999999999998</v>
      </c>
      <c r="FU58" s="173">
        <v>0.1293</v>
      </c>
      <c r="FV58" s="173">
        <v>-0.05</v>
      </c>
      <c r="FW58" s="173">
        <v>-1.69</v>
      </c>
      <c r="FX58" s="173">
        <v>-27.345300000000002</v>
      </c>
      <c r="FY58" s="173">
        <v>0</v>
      </c>
      <c r="FZ58" s="173">
        <v>1.6020000000000001</v>
      </c>
      <c r="GA58" s="173">
        <v>0.11899999999999999</v>
      </c>
      <c r="GB58" s="173">
        <v>0</v>
      </c>
      <c r="GC58" s="173">
        <v>-4.76</v>
      </c>
      <c r="GD58" s="173">
        <v>-12.4649</v>
      </c>
      <c r="GE58" s="173">
        <v>-2.4123000000000001</v>
      </c>
      <c r="GF58" s="173">
        <v>-5.12</v>
      </c>
      <c r="GG58" s="173">
        <v>23.629300000000001</v>
      </c>
      <c r="GH58" s="173">
        <v>-0.1</v>
      </c>
      <c r="GI58" s="173">
        <v>18.601500000000001</v>
      </c>
      <c r="GJ58" s="173">
        <v>-12.7417</v>
      </c>
      <c r="GK58" s="173">
        <v>-13.6288</v>
      </c>
      <c r="GL58" s="173">
        <v>1.8603000000000001</v>
      </c>
      <c r="GM58" s="173">
        <v>0</v>
      </c>
      <c r="GN58" s="173">
        <v>0</v>
      </c>
      <c r="GO58" s="173">
        <v>-14.2714</v>
      </c>
      <c r="GP58" s="173">
        <v>59.957900000000002</v>
      </c>
      <c r="GQ58" s="173">
        <v>-0.1244</v>
      </c>
      <c r="GR58" s="173">
        <v>-25.3689</v>
      </c>
      <c r="GS58" s="173">
        <v>3.5754999999999999</v>
      </c>
      <c r="GT58" s="173">
        <v>3.1791999999999998</v>
      </c>
      <c r="GU58" s="173">
        <v>103.0128</v>
      </c>
      <c r="GV58" s="173">
        <v>-6.5542999999999996</v>
      </c>
      <c r="GW58" s="173">
        <v>-10.0312</v>
      </c>
      <c r="GX58" s="173">
        <v>-16.452200000000001</v>
      </c>
      <c r="GY58" s="173">
        <v>1.5477000000000001</v>
      </c>
      <c r="GZ58" s="173">
        <v>5.2892000000000001</v>
      </c>
      <c r="HA58" s="173">
        <v>5.3167999999999997</v>
      </c>
      <c r="HB58" s="173">
        <v>0.68830000000000002</v>
      </c>
      <c r="HC58" s="173">
        <v>-22.347300000000001</v>
      </c>
      <c r="HD58" s="173">
        <v>-20.764199999999999</v>
      </c>
      <c r="HE58" s="173">
        <v>-13.83</v>
      </c>
      <c r="HF58" s="173">
        <v>-9.5990000000000002</v>
      </c>
      <c r="HG58" s="173">
        <v>-16.614999999999998</v>
      </c>
      <c r="HH58" s="173">
        <v>-13.519</v>
      </c>
      <c r="HI58" s="173">
        <v>28.009499999999999</v>
      </c>
      <c r="HJ58" s="173">
        <v>-29.474</v>
      </c>
      <c r="HK58" s="173">
        <v>13.2188</v>
      </c>
      <c r="HL58" s="173">
        <v>-18.0961</v>
      </c>
      <c r="HM58" s="173">
        <v>-18.462199999999999</v>
      </c>
      <c r="HN58" s="173">
        <v>-12.5733</v>
      </c>
      <c r="HO58" s="173">
        <v>-13.3363</v>
      </c>
      <c r="HP58" s="173">
        <v>0</v>
      </c>
      <c r="HQ58" s="173">
        <v>0</v>
      </c>
      <c r="HR58" s="173">
        <v>-16.818999999999999</v>
      </c>
      <c r="HS58" s="173">
        <v>-16.258600000000001</v>
      </c>
      <c r="HT58" s="173">
        <v>-25.489699999999999</v>
      </c>
      <c r="HU58" s="173">
        <v>-25.439699999999998</v>
      </c>
      <c r="HV58" s="173">
        <v>18.77</v>
      </c>
      <c r="HW58" s="173">
        <v>19.02</v>
      </c>
      <c r="HX58" s="173">
        <v>-38.5</v>
      </c>
      <c r="HY58" s="173">
        <v>-38.4</v>
      </c>
      <c r="HZ58" s="173">
        <v>-0.98419999999999996</v>
      </c>
      <c r="IA58" s="173">
        <v>-12.08</v>
      </c>
      <c r="IB58" s="173">
        <v>42.052799999999998</v>
      </c>
      <c r="IC58" s="173">
        <v>7.0983000000000001</v>
      </c>
      <c r="ID58" s="173">
        <v>6.8803000000000001</v>
      </c>
      <c r="IE58" s="173">
        <v>-21.6</v>
      </c>
      <c r="IF58" s="173">
        <v>-50.8</v>
      </c>
      <c r="IG58" s="173">
        <v>-8</v>
      </c>
      <c r="IH58" s="173">
        <v>-8.5</v>
      </c>
      <c r="II58" s="173">
        <v>-18.546600000000002</v>
      </c>
      <c r="IJ58" s="173">
        <v>-18.411899999999999</v>
      </c>
      <c r="IK58" s="173">
        <v>-166.125</v>
      </c>
      <c r="IL58" s="173">
        <v>11.568</v>
      </c>
      <c r="IM58" s="173">
        <v>-273.77179999999998</v>
      </c>
      <c r="IN58" s="173">
        <v>-32.090499999999999</v>
      </c>
      <c r="IO58" s="173">
        <v>-42.919600000000003</v>
      </c>
      <c r="IP58" s="173">
        <v>72.255700000000004</v>
      </c>
      <c r="IQ58" s="173">
        <v>11.2103</v>
      </c>
      <c r="IR58" s="173">
        <v>93.204300000000003</v>
      </c>
      <c r="IS58" s="173">
        <v>68.111199999999997</v>
      </c>
      <c r="IT58" s="173">
        <v>-5.1816000000000004</v>
      </c>
      <c r="IU58" s="173">
        <v>7.3975999999999997</v>
      </c>
      <c r="IV58" s="173">
        <v>7.5475000000000003</v>
      </c>
      <c r="IW58" s="173">
        <v>-18.6051</v>
      </c>
      <c r="IX58" s="173">
        <v>153.3082</v>
      </c>
      <c r="IY58" s="173">
        <v>-217.29640000000001</v>
      </c>
      <c r="IZ58" s="173">
        <v>-33.545900000000003</v>
      </c>
      <c r="JA58" s="173">
        <v>-35.832700000000003</v>
      </c>
      <c r="JB58" s="173">
        <v>-1.1707000000000001</v>
      </c>
      <c r="JC58" s="173">
        <v>-2.863</v>
      </c>
      <c r="JD58" s="173">
        <v>-13.6</v>
      </c>
      <c r="JE58" s="173">
        <v>-2.3530000000000002</v>
      </c>
      <c r="JF58" s="173">
        <v>-2.3479999999999999</v>
      </c>
      <c r="JG58" s="173">
        <v>2.08</v>
      </c>
      <c r="JH58" s="173">
        <v>-8.8800000000000008</v>
      </c>
      <c r="JI58" s="173">
        <v>-4.9142000000000001</v>
      </c>
      <c r="JJ58" s="173">
        <v>-5.33</v>
      </c>
      <c r="JK58" s="173">
        <v>-0.99339999999999995</v>
      </c>
      <c r="JL58" s="173">
        <v>-10.7805</v>
      </c>
      <c r="JM58" s="173">
        <v>-5.7</v>
      </c>
      <c r="JN58" s="173">
        <v>-0.22700000000000001</v>
      </c>
      <c r="JO58" s="173">
        <v>-0.20200000000000001</v>
      </c>
      <c r="JP58" s="173">
        <v>0</v>
      </c>
      <c r="JQ58" s="173">
        <v>0</v>
      </c>
      <c r="JR58" s="173">
        <v>2.5989</v>
      </c>
      <c r="JS58" s="173">
        <v>2.9923000000000002</v>
      </c>
      <c r="JT58" s="173">
        <v>2.8115999999999999</v>
      </c>
      <c r="JU58" s="173">
        <v>0</v>
      </c>
      <c r="JV58" s="173">
        <v>17.100000000000001</v>
      </c>
      <c r="JW58" s="173">
        <v>-1.1531</v>
      </c>
      <c r="JX58" s="173">
        <v>-0.24</v>
      </c>
      <c r="JY58" s="173">
        <v>0</v>
      </c>
      <c r="JZ58" s="173">
        <v>-10.369</v>
      </c>
      <c r="KA58" s="173">
        <v>-19.977499999999999</v>
      </c>
      <c r="KB58" s="173">
        <v>-23.817399999999999</v>
      </c>
      <c r="KC58" s="173">
        <v>-10.017099999999999</v>
      </c>
      <c r="KD58" s="173">
        <v>5.8728999999999996</v>
      </c>
      <c r="KE58" s="173">
        <v>-16.9756</v>
      </c>
      <c r="KF58" s="173">
        <v>-3.694</v>
      </c>
      <c r="KG58" s="173">
        <v>-31.4</v>
      </c>
      <c r="KH58" s="173">
        <v>-6.8</v>
      </c>
      <c r="KI58" s="173">
        <v>-14.9366</v>
      </c>
      <c r="KJ58" s="173">
        <v>-128.26769999999999</v>
      </c>
    </row>
    <row r="59" spans="1:296" x14ac:dyDescent="0.3">
      <c r="A59" s="241" t="s">
        <v>898</v>
      </c>
      <c r="B59" s="241"/>
      <c r="C59" s="173">
        <v>0</v>
      </c>
      <c r="D59" s="173">
        <v>0</v>
      </c>
      <c r="E59" s="173">
        <v>5.6087895833333343</v>
      </c>
      <c r="F59" s="173">
        <v>-10.418904166666668</v>
      </c>
      <c r="G59" s="173">
        <v>5.1074166666666665</v>
      </c>
      <c r="H59" s="173">
        <v>11.26231875</v>
      </c>
      <c r="I59" s="173">
        <v>0</v>
      </c>
      <c r="J59" s="173">
        <v>18.749881250000001</v>
      </c>
      <c r="K59" s="173">
        <v>0</v>
      </c>
      <c r="L59" s="173">
        <v>22.689281250000001</v>
      </c>
      <c r="M59" s="173">
        <v>9.7097937499999993</v>
      </c>
      <c r="N59" s="173">
        <v>9.322520833333332</v>
      </c>
      <c r="O59" s="173">
        <v>-11.14723404255319</v>
      </c>
      <c r="P59" s="173">
        <v>-28.404444444444444</v>
      </c>
      <c r="Q59" s="173">
        <v>6.3684210526315796</v>
      </c>
      <c r="R59" s="173">
        <v>4.3523076923076927</v>
      </c>
      <c r="S59" s="173">
        <v>-18.725581395348836</v>
      </c>
      <c r="T59" s="173">
        <v>2.5463416666666667</v>
      </c>
      <c r="U59" s="173">
        <v>3.5433062500000001</v>
      </c>
      <c r="V59" s="173">
        <v>6.0028333333333332</v>
      </c>
      <c r="W59" s="173">
        <v>5.8974875000000004</v>
      </c>
      <c r="X59" s="173">
        <v>10.303743750000001</v>
      </c>
      <c r="Y59" s="173">
        <v>2.7553541666666668</v>
      </c>
      <c r="Z59" s="173">
        <v>-0.11024375</v>
      </c>
      <c r="AA59" s="173">
        <v>1.2800416666666667</v>
      </c>
      <c r="AB59" s="173">
        <v>0</v>
      </c>
      <c r="AC59" s="173">
        <v>-1.3126291666666667</v>
      </c>
      <c r="AD59" s="173">
        <v>-0.70862499999999995</v>
      </c>
      <c r="AE59" s="173">
        <v>-0.69212499999999999</v>
      </c>
      <c r="AF59" s="173">
        <v>3.4044042553191485</v>
      </c>
      <c r="AG59" s="173">
        <v>-8.8317391304347819</v>
      </c>
      <c r="AH59" s="173">
        <v>-3.3956521739130436</v>
      </c>
      <c r="AI59" s="173">
        <v>-1.2666249999999999</v>
      </c>
      <c r="AJ59" s="173">
        <v>0.30981249999999999</v>
      </c>
      <c r="AK59" s="173">
        <v>-12.388541666666667</v>
      </c>
      <c r="AL59" s="173">
        <v>-12.438750000000001</v>
      </c>
      <c r="AM59" s="173">
        <v>-10</v>
      </c>
      <c r="AN59" s="173">
        <v>-9.8739583333333343</v>
      </c>
      <c r="AO59" s="173">
        <v>-9.8712499999999999</v>
      </c>
      <c r="AP59" s="173">
        <v>4.5876979166666674</v>
      </c>
      <c r="AQ59" s="173">
        <v>3.6076354166666667</v>
      </c>
      <c r="AR59" s="173">
        <v>17.938552083333331</v>
      </c>
      <c r="AS59" s="173">
        <v>20.504995833333332</v>
      </c>
      <c r="AT59" s="173">
        <v>-15.283114583333333</v>
      </c>
      <c r="AU59" s="173">
        <v>-9.4320166666666676</v>
      </c>
      <c r="AV59" s="173">
        <v>-8.9579895833333332</v>
      </c>
      <c r="AW59" s="173">
        <v>11.108816666666666</v>
      </c>
      <c r="AX59" s="173">
        <v>12.312525000000001</v>
      </c>
      <c r="AY59" s="173">
        <v>-15.97635</v>
      </c>
      <c r="AZ59" s="173">
        <v>-13.339987499999999</v>
      </c>
      <c r="BA59" s="173">
        <v>13.048127083333334</v>
      </c>
      <c r="BB59" s="173">
        <v>13.490941666666668</v>
      </c>
      <c r="BC59" s="173">
        <v>102.192775</v>
      </c>
      <c r="BD59" s="173">
        <v>9.4253791666666675</v>
      </c>
      <c r="BE59" s="173">
        <v>-5.5250000000000004</v>
      </c>
      <c r="BF59" s="173">
        <v>-5.5166666666666675</v>
      </c>
      <c r="BG59" s="173">
        <v>-24.489239583333333</v>
      </c>
      <c r="BH59" s="173">
        <v>-24.086329166666669</v>
      </c>
      <c r="BI59" s="173">
        <v>-2.3615104166666669</v>
      </c>
      <c r="BJ59" s="173">
        <v>0</v>
      </c>
      <c r="BK59" s="173">
        <v>14.381556249999999</v>
      </c>
      <c r="BL59" s="173">
        <v>7.9004957446808506</v>
      </c>
      <c r="BM59" s="173">
        <v>2.0571020833333331</v>
      </c>
      <c r="BN59" s="173">
        <v>1.5002374999999999</v>
      </c>
      <c r="BO59" s="173">
        <v>-85.161241666666669</v>
      </c>
      <c r="BP59" s="173">
        <v>65.684714583333331</v>
      </c>
      <c r="BQ59" s="173">
        <v>65.708879166666662</v>
      </c>
      <c r="BR59" s="173">
        <v>7.1927458333333334</v>
      </c>
      <c r="BS59" s="173">
        <v>-86.997022916666666</v>
      </c>
      <c r="BT59" s="173">
        <v>0</v>
      </c>
      <c r="BU59" s="173">
        <v>0</v>
      </c>
      <c r="BV59" s="173">
        <v>0</v>
      </c>
      <c r="BW59" s="173">
        <v>23.695765909090909</v>
      </c>
      <c r="BX59" s="173">
        <v>8.789791666666666</v>
      </c>
      <c r="BY59" s="173">
        <v>6.7979166666666666</v>
      </c>
      <c r="BZ59" s="173">
        <v>-8.8552083333333336</v>
      </c>
      <c r="CA59" s="173">
        <v>7.9560416666666667</v>
      </c>
      <c r="CB59" s="173">
        <v>-27.889583333333331</v>
      </c>
      <c r="CC59" s="173">
        <v>-27.892375000000001</v>
      </c>
      <c r="CD59" s="173">
        <v>37.500806382978723</v>
      </c>
      <c r="CE59" s="173">
        <v>36.698753191489359</v>
      </c>
      <c r="CF59" s="173">
        <v>-3.6840437499999998</v>
      </c>
      <c r="CG59" s="173">
        <v>8.335360416666667</v>
      </c>
      <c r="CH59" s="173">
        <v>8.2913416666666659</v>
      </c>
      <c r="CI59" s="173">
        <v>14.053479166666666</v>
      </c>
      <c r="CJ59" s="173">
        <v>0</v>
      </c>
      <c r="CK59" s="173">
        <v>3.8447674418604652</v>
      </c>
      <c r="CL59" s="173">
        <v>6.8547916666666664</v>
      </c>
      <c r="CM59" s="173">
        <v>-8.6833333333333336</v>
      </c>
      <c r="CN59" s="173">
        <v>-9.0958333333333332</v>
      </c>
      <c r="CO59" s="173">
        <v>-3.3227083333333338</v>
      </c>
      <c r="CP59" s="173">
        <v>28.170075000000001</v>
      </c>
      <c r="CQ59" s="173">
        <v>28.377318750000001</v>
      </c>
      <c r="CR59" s="173">
        <v>26.462133333333334</v>
      </c>
      <c r="CS59" s="173">
        <v>55.393577083333334</v>
      </c>
      <c r="CT59" s="173">
        <v>55.697183333333335</v>
      </c>
      <c r="CU59" s="173">
        <v>-28.9240125</v>
      </c>
      <c r="CV59" s="173">
        <v>-38.91636041666667</v>
      </c>
      <c r="CW59" s="173">
        <v>-23.607635416666668</v>
      </c>
      <c r="CX59" s="173">
        <v>0</v>
      </c>
      <c r="CY59" s="173">
        <v>30.019375</v>
      </c>
      <c r="CZ59" s="173">
        <v>11.78</v>
      </c>
      <c r="DA59" s="173">
        <v>9.9462812500000002</v>
      </c>
      <c r="DB59" s="173">
        <v>8.7880437499999999</v>
      </c>
      <c r="DC59" s="173">
        <v>-13.499272916666667</v>
      </c>
      <c r="DD59" s="173">
        <v>0</v>
      </c>
      <c r="DE59" s="173">
        <v>0</v>
      </c>
      <c r="DF59" s="173">
        <v>0</v>
      </c>
      <c r="DG59" s="173">
        <v>27.931064583333331</v>
      </c>
      <c r="DH59" s="173">
        <v>0</v>
      </c>
      <c r="DI59" s="173">
        <v>-3.5045666666666668</v>
      </c>
      <c r="DJ59" s="173">
        <v>-38.133333333333333</v>
      </c>
      <c r="DK59" s="173">
        <v>-39.00277777777778</v>
      </c>
      <c r="DL59" s="173">
        <v>1.9778249999999999</v>
      </c>
      <c r="DM59" s="173">
        <v>9.1187500000000004</v>
      </c>
      <c r="DN59" s="173">
        <v>10.969166666666668</v>
      </c>
      <c r="DO59" s="173">
        <v>13.432083333333333</v>
      </c>
      <c r="DP59" s="173">
        <v>5.1577083333333329</v>
      </c>
      <c r="DQ59" s="173">
        <v>-2.4804166666666667</v>
      </c>
      <c r="DR59" s="173">
        <v>12.405166666666666</v>
      </c>
      <c r="DS59" s="173">
        <v>-27.238993749999999</v>
      </c>
      <c r="DT59" s="173">
        <v>-6.3189583333333337</v>
      </c>
      <c r="DU59" s="173">
        <v>-6.3712499999999999</v>
      </c>
      <c r="DV59" s="173">
        <v>19.720208333333332</v>
      </c>
      <c r="DW59" s="173">
        <v>-6.6514583333333341</v>
      </c>
      <c r="DX59" s="173">
        <v>-24.934474999999999</v>
      </c>
      <c r="DY59" s="173">
        <v>-12.570454166666668</v>
      </c>
      <c r="DZ59" s="173">
        <v>-45.835852083333336</v>
      </c>
      <c r="EA59" s="173">
        <v>-45.148106249999998</v>
      </c>
      <c r="EB59" s="173">
        <v>23.989802222222224</v>
      </c>
      <c r="EC59" s="173">
        <v>-7.3347916666666668</v>
      </c>
      <c r="ED59" s="173">
        <v>-18.942564583333333</v>
      </c>
      <c r="EE59" s="173">
        <v>-18.761589583333333</v>
      </c>
      <c r="EF59" s="173">
        <v>-25.952974999999999</v>
      </c>
      <c r="EG59" s="173">
        <v>-31.855262499999998</v>
      </c>
      <c r="EH59" s="173">
        <v>-11.996770833333333</v>
      </c>
      <c r="EI59" s="173">
        <v>-67.528729166666665</v>
      </c>
      <c r="EJ59" s="173">
        <v>-45.148304166666662</v>
      </c>
      <c r="EK59" s="173">
        <v>0</v>
      </c>
      <c r="EL59" s="173">
        <v>-8.8210125000000001</v>
      </c>
      <c r="EM59" s="173">
        <v>-8.1872249999999998</v>
      </c>
      <c r="EN59" s="173">
        <v>0</v>
      </c>
      <c r="EO59" s="173">
        <v>-4.7120458333333328</v>
      </c>
      <c r="EP59" s="173">
        <v>-4.984314583333334</v>
      </c>
      <c r="EQ59" s="173">
        <v>-1.10575</v>
      </c>
      <c r="ER59" s="173">
        <v>-26.173208333333331</v>
      </c>
      <c r="ES59" s="173">
        <v>-25.993833333333331</v>
      </c>
      <c r="ET59" s="173">
        <v>17.064670833333331</v>
      </c>
      <c r="EU59" s="173">
        <v>-3.7217948717948723</v>
      </c>
      <c r="EV59" s="173">
        <v>-6.7293750000000001</v>
      </c>
      <c r="EW59" s="173">
        <v>0.36249999999999999</v>
      </c>
      <c r="EX59" s="173">
        <v>4.3929875000000003</v>
      </c>
      <c r="EY59" s="173">
        <v>-0.63245625000000005</v>
      </c>
      <c r="EZ59" s="173">
        <v>-6.5106354166666671</v>
      </c>
      <c r="FA59" s="173">
        <v>-6.7707895833333334</v>
      </c>
      <c r="FB59" s="173">
        <v>6.1044083333333337</v>
      </c>
      <c r="FC59" s="173">
        <v>19.372764583333332</v>
      </c>
      <c r="FD59" s="173">
        <v>-30.378189583333331</v>
      </c>
      <c r="FE59" s="173">
        <v>3.2952854166666667</v>
      </c>
      <c r="FF59" s="173">
        <v>3.0261479166666665</v>
      </c>
      <c r="FG59" s="173">
        <v>0</v>
      </c>
      <c r="FH59" s="173">
        <v>3.133866666666667</v>
      </c>
      <c r="FI59" s="173">
        <v>3.4971416666666668</v>
      </c>
      <c r="FJ59" s="173">
        <v>2.2765787234042554</v>
      </c>
      <c r="FK59" s="173">
        <v>15.28735</v>
      </c>
      <c r="FL59" s="173">
        <v>15.336204166666667</v>
      </c>
      <c r="FM59" s="173">
        <v>-30.260758333333332</v>
      </c>
      <c r="FN59" s="173">
        <v>29.620956249999999</v>
      </c>
      <c r="FO59" s="173">
        <v>29.637227083333332</v>
      </c>
      <c r="FP59" s="173">
        <v>-16.863541666666666</v>
      </c>
      <c r="FQ59" s="173">
        <v>-4.3456045454545453</v>
      </c>
      <c r="FR59" s="173">
        <v>23.909972916666664</v>
      </c>
      <c r="FS59" s="173">
        <v>-19.0975</v>
      </c>
      <c r="FT59" s="173">
        <v>-1.440576595744681</v>
      </c>
      <c r="FU59" s="173">
        <v>0.1950375</v>
      </c>
      <c r="FV59" s="173">
        <v>0.96687500000000004</v>
      </c>
      <c r="FW59" s="173">
        <v>0.30104166666666665</v>
      </c>
      <c r="FX59" s="173">
        <v>-23.741131249999999</v>
      </c>
      <c r="FY59" s="173">
        <v>2.0317142857142856</v>
      </c>
      <c r="FZ59" s="173">
        <v>2.3119999999999998</v>
      </c>
      <c r="GA59" s="173">
        <v>0.81208333333333338</v>
      </c>
      <c r="GB59" s="173">
        <v>0</v>
      </c>
      <c r="GC59" s="173">
        <v>2.1797916666666666</v>
      </c>
      <c r="GD59" s="173">
        <v>-2.5519875000000001</v>
      </c>
      <c r="GE59" s="173">
        <v>6.511333333333333</v>
      </c>
      <c r="GF59" s="173">
        <v>-3.82</v>
      </c>
      <c r="GG59" s="173">
        <v>27.567991666666668</v>
      </c>
      <c r="GH59" s="173">
        <v>-0.1</v>
      </c>
      <c r="GI59" s="173">
        <v>23.023216666666666</v>
      </c>
      <c r="GJ59" s="173">
        <v>-6.2800270833333336</v>
      </c>
      <c r="GK59" s="173">
        <v>-6.8221687500000003</v>
      </c>
      <c r="GL59" s="173">
        <v>2.771654166666667</v>
      </c>
      <c r="GM59" s="173">
        <v>0</v>
      </c>
      <c r="GN59" s="173">
        <v>0</v>
      </c>
      <c r="GO59" s="173">
        <v>-13.084595555555556</v>
      </c>
      <c r="GP59" s="173">
        <v>74.056779166666658</v>
      </c>
      <c r="GQ59" s="173">
        <v>2.9895</v>
      </c>
      <c r="GR59" s="173">
        <v>-21.843681249999999</v>
      </c>
      <c r="GS59" s="173">
        <v>5.2059037037037035</v>
      </c>
      <c r="GT59" s="173">
        <v>5.6965479166666668</v>
      </c>
      <c r="GU59" s="173">
        <v>128.11323333333331</v>
      </c>
      <c r="GV59" s="173">
        <v>-3.3163708333333335</v>
      </c>
      <c r="GW59" s="173">
        <v>-7.2175020833333337</v>
      </c>
      <c r="GX59" s="173">
        <v>-3.88251875</v>
      </c>
      <c r="GY59" s="173">
        <v>2.3436416666666666</v>
      </c>
      <c r="GZ59" s="173">
        <v>7.2913687500000002</v>
      </c>
      <c r="HA59" s="173">
        <v>7.4327624999999999</v>
      </c>
      <c r="HB59" s="173">
        <v>1.5924125</v>
      </c>
      <c r="HC59" s="173">
        <v>-6.9818145833333336</v>
      </c>
      <c r="HD59" s="173">
        <v>-5.5489416666666669</v>
      </c>
      <c r="HE59" s="173">
        <v>-5.0995833333333334</v>
      </c>
      <c r="HF59" s="173">
        <v>1.4686125000000001</v>
      </c>
      <c r="HG59" s="173">
        <v>23.703572916666666</v>
      </c>
      <c r="HH59" s="173">
        <v>19.617750000000001</v>
      </c>
      <c r="HI59" s="173">
        <v>67.815097916666673</v>
      </c>
      <c r="HJ59" s="173">
        <v>-3.5478312500000002</v>
      </c>
      <c r="HK59" s="173">
        <v>30.040534375</v>
      </c>
      <c r="HL59" s="173">
        <v>-11.742866666666666</v>
      </c>
      <c r="HM59" s="173">
        <v>-12.971979166666666</v>
      </c>
      <c r="HN59" s="173">
        <v>-3.4658687499999998</v>
      </c>
      <c r="HO59" s="173">
        <v>-3.8993666666666669</v>
      </c>
      <c r="HP59" s="173">
        <v>18.899738461538462</v>
      </c>
      <c r="HQ59" s="173">
        <v>19.900653846153844</v>
      </c>
      <c r="HR59" s="173">
        <v>-12.156220833333334</v>
      </c>
      <c r="HS59" s="173">
        <v>-11.719847916666666</v>
      </c>
      <c r="HT59" s="173">
        <v>-12.594058333333333</v>
      </c>
      <c r="HU59" s="173">
        <v>-12.514250000000001</v>
      </c>
      <c r="HV59" s="173">
        <v>25.379375</v>
      </c>
      <c r="HW59" s="173">
        <v>25.395</v>
      </c>
      <c r="HX59" s="173">
        <v>-32.168750000000003</v>
      </c>
      <c r="HY59" s="173">
        <v>-32.18333333333333</v>
      </c>
      <c r="HZ59" s="173">
        <v>9.3572916666666672E-2</v>
      </c>
      <c r="IA59" s="173">
        <v>-3.95</v>
      </c>
      <c r="IB59" s="173">
        <v>57.477768750000003</v>
      </c>
      <c r="IC59" s="173">
        <v>14.929204166666667</v>
      </c>
      <c r="ID59" s="173">
        <v>14.828514583333334</v>
      </c>
      <c r="IE59" s="173">
        <v>-18.213953488372091</v>
      </c>
      <c r="IF59" s="173">
        <v>-45.674999999999997</v>
      </c>
      <c r="IG59" s="173">
        <v>-4.4604166666666663</v>
      </c>
      <c r="IH59" s="173">
        <v>-4.9708333333333332</v>
      </c>
      <c r="II59" s="173">
        <v>-18.039478947368423</v>
      </c>
      <c r="IJ59" s="173">
        <v>-17.942360000000001</v>
      </c>
      <c r="IK59" s="173">
        <v>-115.90155625</v>
      </c>
      <c r="IL59" s="173">
        <v>38.545981249999997</v>
      </c>
      <c r="IM59" s="173">
        <v>-252.7862708333333</v>
      </c>
      <c r="IN59" s="173">
        <v>-12.201266666666667</v>
      </c>
      <c r="IO59" s="173">
        <v>-30.025110416666667</v>
      </c>
      <c r="IP59" s="173">
        <v>109.29852291666667</v>
      </c>
      <c r="IQ59" s="173">
        <v>55.339525000000002</v>
      </c>
      <c r="IR59" s="173">
        <v>108.47895625</v>
      </c>
      <c r="IS59" s="173">
        <v>98.944372916666666</v>
      </c>
      <c r="IT59" s="173">
        <v>46.053629166666667</v>
      </c>
      <c r="IU59" s="173">
        <v>20.578995833333334</v>
      </c>
      <c r="IV59" s="173">
        <v>20.018854166666664</v>
      </c>
      <c r="IW59" s="173">
        <v>-0.51770625000000003</v>
      </c>
      <c r="IX59" s="173">
        <v>205.61687708333332</v>
      </c>
      <c r="IY59" s="173">
        <v>-201.22941875000001</v>
      </c>
      <c r="IZ59" s="173">
        <v>14.282279166666667</v>
      </c>
      <c r="JA59" s="173">
        <v>3.8550604166666669</v>
      </c>
      <c r="JB59" s="173">
        <v>-0.1883</v>
      </c>
      <c r="JC59" s="173">
        <v>5.4126923076923079</v>
      </c>
      <c r="JD59" s="173">
        <v>-10.023333333333332</v>
      </c>
      <c r="JE59" s="173">
        <v>-2.0954166666666665</v>
      </c>
      <c r="JF59" s="173">
        <v>-2.1021041666666669</v>
      </c>
      <c r="JG59" s="173">
        <v>5.8483333333333336</v>
      </c>
      <c r="JH59" s="173">
        <v>-4.0366666666666662</v>
      </c>
      <c r="JI59" s="173">
        <v>-2.5517936170212767</v>
      </c>
      <c r="JJ59" s="173">
        <v>-1.9160874999999999</v>
      </c>
      <c r="JK59" s="173">
        <v>4.9576541666666669</v>
      </c>
      <c r="JL59" s="173">
        <v>-7.598289583333333</v>
      </c>
      <c r="JM59" s="173">
        <v>1.0479166666666666</v>
      </c>
      <c r="JN59" s="173">
        <v>3.8925624999999999</v>
      </c>
      <c r="JO59" s="173">
        <v>3.621</v>
      </c>
      <c r="JP59" s="173">
        <v>1.6767571428571431</v>
      </c>
      <c r="JQ59" s="173">
        <v>1.8000769230769231</v>
      </c>
      <c r="JR59" s="173">
        <v>4.0268249999999997</v>
      </c>
      <c r="JS59" s="173">
        <v>3.9034291666666667</v>
      </c>
      <c r="JT59" s="173">
        <v>3.766975</v>
      </c>
      <c r="JU59" s="173">
        <v>0</v>
      </c>
      <c r="JV59" s="173">
        <v>32.631250000000001</v>
      </c>
      <c r="JW59" s="173">
        <v>2.3530875</v>
      </c>
      <c r="JX59" s="173">
        <v>0.43562499999999998</v>
      </c>
      <c r="JY59" s="173">
        <v>0</v>
      </c>
      <c r="JZ59" s="173">
        <v>-2.9483404761904763</v>
      </c>
      <c r="KA59" s="173">
        <v>-16.732972916666668</v>
      </c>
      <c r="KB59" s="173">
        <v>-19.408962500000001</v>
      </c>
      <c r="KC59" s="173">
        <v>-1.7836875000000001</v>
      </c>
      <c r="KD59" s="173">
        <v>9.9343354166666664</v>
      </c>
      <c r="KE59" s="173">
        <v>-11.038463043478259</v>
      </c>
      <c r="KF59" s="173">
        <v>0.85318510638297873</v>
      </c>
      <c r="KG59" s="173">
        <v>-26.068750000000001</v>
      </c>
      <c r="KH59" s="173">
        <v>9.4291666666666671</v>
      </c>
      <c r="KI59" s="173">
        <v>27.313670833333333</v>
      </c>
      <c r="KJ59" s="173">
        <v>-91.823768749999999</v>
      </c>
    </row>
    <row r="60" spans="1:296" x14ac:dyDescent="0.3">
      <c r="A60" s="241" t="s">
        <v>2502</v>
      </c>
      <c r="B60" s="241"/>
      <c r="C60" s="160" t="s">
        <v>197</v>
      </c>
      <c r="D60" s="160" t="s">
        <v>197</v>
      </c>
      <c r="E60" s="160" t="s">
        <v>197</v>
      </c>
      <c r="F60" s="160" t="s">
        <v>197</v>
      </c>
      <c r="G60" s="160" t="s">
        <v>197</v>
      </c>
      <c r="H60" s="160" t="s">
        <v>197</v>
      </c>
      <c r="I60" s="160" t="s">
        <v>2503</v>
      </c>
      <c r="J60" s="160" t="s">
        <v>197</v>
      </c>
      <c r="K60" s="160" t="s">
        <v>197</v>
      </c>
      <c r="L60" s="160" t="s">
        <v>2503</v>
      </c>
      <c r="M60" s="160" t="s">
        <v>197</v>
      </c>
      <c r="N60" s="160" t="s">
        <v>197</v>
      </c>
      <c r="O60" s="160" t="s">
        <v>197</v>
      </c>
      <c r="P60" s="160" t="s">
        <v>197</v>
      </c>
      <c r="Q60" s="160" t="s">
        <v>197</v>
      </c>
      <c r="R60" s="160" t="s">
        <v>197</v>
      </c>
      <c r="S60" s="160" t="s">
        <v>197</v>
      </c>
      <c r="T60" s="160" t="s">
        <v>197</v>
      </c>
      <c r="U60" s="160" t="s">
        <v>197</v>
      </c>
      <c r="V60" s="160" t="s">
        <v>197</v>
      </c>
      <c r="W60" s="160" t="s">
        <v>197</v>
      </c>
      <c r="X60" s="160" t="s">
        <v>197</v>
      </c>
      <c r="Y60" s="160" t="s">
        <v>2503</v>
      </c>
      <c r="Z60" s="160" t="s">
        <v>2503</v>
      </c>
      <c r="AA60" s="160" t="s">
        <v>2503</v>
      </c>
      <c r="AB60" s="160" t="s">
        <v>197</v>
      </c>
      <c r="AC60" s="160" t="s">
        <v>2503</v>
      </c>
      <c r="AD60" s="160" t="s">
        <v>197</v>
      </c>
      <c r="AE60" s="160" t="s">
        <v>197</v>
      </c>
      <c r="AF60" s="160" t="s">
        <v>2503</v>
      </c>
      <c r="AG60" s="160" t="s">
        <v>197</v>
      </c>
      <c r="AH60" s="160" t="s">
        <v>197</v>
      </c>
      <c r="AI60" s="160" t="s">
        <v>197</v>
      </c>
      <c r="AJ60" s="160" t="s">
        <v>197</v>
      </c>
      <c r="AK60" s="160" t="s">
        <v>197</v>
      </c>
      <c r="AL60" s="160" t="s">
        <v>197</v>
      </c>
      <c r="AM60" s="160" t="s">
        <v>2503</v>
      </c>
      <c r="AN60" s="160" t="s">
        <v>197</v>
      </c>
      <c r="AO60" s="160" t="s">
        <v>197</v>
      </c>
      <c r="AP60" s="160" t="s">
        <v>197</v>
      </c>
      <c r="AQ60" s="160" t="s">
        <v>2503</v>
      </c>
      <c r="AR60" s="160" t="s">
        <v>197</v>
      </c>
      <c r="AS60" s="160" t="s">
        <v>197</v>
      </c>
      <c r="AT60" s="160" t="s">
        <v>197</v>
      </c>
      <c r="AU60" s="160" t="s">
        <v>197</v>
      </c>
      <c r="AV60" s="160" t="s">
        <v>197</v>
      </c>
      <c r="AW60" s="160" t="s">
        <v>2503</v>
      </c>
      <c r="AX60" s="160" t="s">
        <v>2503</v>
      </c>
      <c r="AY60" s="160" t="s">
        <v>197</v>
      </c>
      <c r="AZ60" s="160" t="s">
        <v>197</v>
      </c>
      <c r="BA60" s="160" t="s">
        <v>197</v>
      </c>
      <c r="BB60" s="160" t="s">
        <v>197</v>
      </c>
      <c r="BC60" s="160" t="s">
        <v>197</v>
      </c>
      <c r="BD60" s="160" t="s">
        <v>2503</v>
      </c>
      <c r="BE60" s="160" t="s">
        <v>2503</v>
      </c>
      <c r="BF60" s="160" t="s">
        <v>2503</v>
      </c>
      <c r="BG60" s="160" t="s">
        <v>197</v>
      </c>
      <c r="BH60" s="160" t="s">
        <v>197</v>
      </c>
      <c r="BI60" s="160" t="s">
        <v>2503</v>
      </c>
      <c r="BJ60" s="160" t="s">
        <v>2503</v>
      </c>
      <c r="BK60" s="160" t="s">
        <v>2503</v>
      </c>
      <c r="BL60" s="160" t="s">
        <v>2503</v>
      </c>
      <c r="BM60" s="160" t="s">
        <v>2503</v>
      </c>
      <c r="BN60" s="160" t="s">
        <v>2503</v>
      </c>
      <c r="BO60" s="160" t="s">
        <v>197</v>
      </c>
      <c r="BP60" s="160" t="s">
        <v>197</v>
      </c>
      <c r="BQ60" s="160" t="s">
        <v>197</v>
      </c>
      <c r="BR60" s="160" t="s">
        <v>2503</v>
      </c>
      <c r="BS60" s="160" t="s">
        <v>2503</v>
      </c>
      <c r="BT60" s="160" t="s">
        <v>2503</v>
      </c>
      <c r="BU60" s="160" t="s">
        <v>2503</v>
      </c>
      <c r="BV60" s="160" t="s">
        <v>2503</v>
      </c>
      <c r="BW60" s="160" t="s">
        <v>2503</v>
      </c>
      <c r="BX60" s="160" t="s">
        <v>2503</v>
      </c>
      <c r="BY60" s="160" t="s">
        <v>2504</v>
      </c>
      <c r="BZ60" s="160" t="s">
        <v>2503</v>
      </c>
      <c r="CA60" s="160" t="s">
        <v>2503</v>
      </c>
      <c r="CB60" s="160" t="s">
        <v>2503</v>
      </c>
      <c r="CC60" s="160" t="s">
        <v>2503</v>
      </c>
      <c r="CD60" s="160" t="s">
        <v>2503</v>
      </c>
      <c r="CE60" s="160" t="s">
        <v>2503</v>
      </c>
      <c r="CF60" s="160" t="s">
        <v>2503</v>
      </c>
      <c r="CG60" s="160" t="s">
        <v>2503</v>
      </c>
      <c r="CH60" s="160" t="s">
        <v>2503</v>
      </c>
      <c r="CI60" s="160" t="s">
        <v>2503</v>
      </c>
      <c r="CJ60" s="160" t="s">
        <v>2503</v>
      </c>
      <c r="CK60" s="160" t="s">
        <v>2503</v>
      </c>
      <c r="CL60" s="160" t="s">
        <v>2503</v>
      </c>
      <c r="CM60" s="160" t="s">
        <v>2503</v>
      </c>
      <c r="CN60" s="160" t="s">
        <v>2503</v>
      </c>
      <c r="CO60" s="160" t="s">
        <v>2503</v>
      </c>
      <c r="CP60" s="160" t="s">
        <v>2503</v>
      </c>
      <c r="CQ60" s="160" t="s">
        <v>2503</v>
      </c>
      <c r="CR60" s="160" t="s">
        <v>2503</v>
      </c>
      <c r="CS60" s="160" t="s">
        <v>2503</v>
      </c>
      <c r="CT60" s="160" t="s">
        <v>2503</v>
      </c>
      <c r="CU60" s="160" t="s">
        <v>2503</v>
      </c>
      <c r="CV60" s="160" t="s">
        <v>2503</v>
      </c>
      <c r="CW60" s="160" t="s">
        <v>2503</v>
      </c>
      <c r="CX60" s="160" t="s">
        <v>2503</v>
      </c>
      <c r="CY60" s="160" t="s">
        <v>2503</v>
      </c>
      <c r="CZ60" s="160" t="s">
        <v>2503</v>
      </c>
      <c r="DA60" s="160" t="s">
        <v>2503</v>
      </c>
      <c r="DB60" s="160" t="s">
        <v>2503</v>
      </c>
      <c r="DC60" s="160" t="s">
        <v>2503</v>
      </c>
      <c r="DD60" s="160" t="s">
        <v>2503</v>
      </c>
      <c r="DE60" s="160" t="s">
        <v>2503</v>
      </c>
      <c r="DF60" s="160" t="s">
        <v>2503</v>
      </c>
      <c r="DG60" s="160" t="s">
        <v>2503</v>
      </c>
      <c r="DH60" s="160" t="s">
        <v>2503</v>
      </c>
      <c r="DI60" s="160" t="s">
        <v>2503</v>
      </c>
      <c r="DJ60" s="160" t="s">
        <v>2503</v>
      </c>
      <c r="DK60" s="160" t="s">
        <v>2503</v>
      </c>
      <c r="DL60" s="160" t="s">
        <v>2503</v>
      </c>
      <c r="DM60" s="160" t="s">
        <v>2503</v>
      </c>
      <c r="DN60" s="160" t="s">
        <v>2503</v>
      </c>
      <c r="DO60" s="160" t="s">
        <v>2503</v>
      </c>
      <c r="DP60" s="160" t="s">
        <v>2503</v>
      </c>
      <c r="DQ60" s="160" t="s">
        <v>2503</v>
      </c>
      <c r="DR60" s="160" t="s">
        <v>2503</v>
      </c>
      <c r="DS60" s="160" t="s">
        <v>2503</v>
      </c>
      <c r="DT60" s="160" t="s">
        <v>2503</v>
      </c>
      <c r="DU60" s="160" t="s">
        <v>2503</v>
      </c>
      <c r="DV60" s="160" t="s">
        <v>2503</v>
      </c>
      <c r="DW60" s="160" t="s">
        <v>2503</v>
      </c>
      <c r="DX60" s="160" t="s">
        <v>2503</v>
      </c>
      <c r="DY60" s="160" t="s">
        <v>2503</v>
      </c>
      <c r="DZ60" s="160" t="s">
        <v>2503</v>
      </c>
      <c r="EA60" s="160" t="s">
        <v>2503</v>
      </c>
      <c r="EB60" s="160" t="s">
        <v>2503</v>
      </c>
      <c r="EC60" s="160" t="s">
        <v>2503</v>
      </c>
      <c r="ED60" s="160" t="s">
        <v>2503</v>
      </c>
      <c r="EE60" s="160" t="s">
        <v>2503</v>
      </c>
      <c r="EF60" s="160" t="s">
        <v>2503</v>
      </c>
      <c r="EG60" s="160" t="s">
        <v>2503</v>
      </c>
      <c r="EH60" s="160" t="s">
        <v>2503</v>
      </c>
      <c r="EI60" s="160" t="s">
        <v>2503</v>
      </c>
      <c r="EJ60" s="160" t="s">
        <v>2503</v>
      </c>
      <c r="EK60" s="160" t="s">
        <v>2503</v>
      </c>
      <c r="EL60" s="160" t="s">
        <v>2503</v>
      </c>
      <c r="EM60" s="160" t="s">
        <v>2503</v>
      </c>
      <c r="EN60" s="160" t="s">
        <v>2503</v>
      </c>
      <c r="EO60" s="160" t="s">
        <v>2503</v>
      </c>
      <c r="EP60" s="160" t="s">
        <v>2503</v>
      </c>
      <c r="EQ60" s="160" t="s">
        <v>2503</v>
      </c>
      <c r="ER60" s="160" t="s">
        <v>2503</v>
      </c>
      <c r="ES60" s="160" t="s">
        <v>2503</v>
      </c>
      <c r="ET60" s="160" t="s">
        <v>2503</v>
      </c>
      <c r="EU60" s="160" t="s">
        <v>2503</v>
      </c>
      <c r="EV60" s="160" t="s">
        <v>2503</v>
      </c>
      <c r="EW60" s="160" t="s">
        <v>2503</v>
      </c>
      <c r="EX60" s="160" t="s">
        <v>2503</v>
      </c>
      <c r="EY60" s="160" t="s">
        <v>2503</v>
      </c>
      <c r="EZ60" s="160" t="s">
        <v>2503</v>
      </c>
      <c r="FA60" s="160" t="s">
        <v>2503</v>
      </c>
      <c r="FB60" s="160" t="s">
        <v>2503</v>
      </c>
      <c r="FC60" s="160" t="s">
        <v>2503</v>
      </c>
      <c r="FD60" s="160" t="s">
        <v>2503</v>
      </c>
      <c r="FE60" s="160" t="s">
        <v>2503</v>
      </c>
      <c r="FF60" s="160" t="s">
        <v>2503</v>
      </c>
      <c r="FG60" s="160" t="s">
        <v>2503</v>
      </c>
      <c r="FH60" s="160" t="s">
        <v>2503</v>
      </c>
      <c r="FI60" s="160" t="s">
        <v>2503</v>
      </c>
      <c r="FJ60" s="160" t="s">
        <v>2503</v>
      </c>
      <c r="FK60" s="160" t="s">
        <v>2503</v>
      </c>
      <c r="FL60" s="160" t="s">
        <v>2503</v>
      </c>
      <c r="FM60" s="160" t="s">
        <v>2503</v>
      </c>
      <c r="FN60" s="160" t="s">
        <v>2503</v>
      </c>
      <c r="FO60" s="160" t="s">
        <v>2503</v>
      </c>
      <c r="FP60" s="160" t="s">
        <v>2503</v>
      </c>
      <c r="FQ60" s="160" t="s">
        <v>2503</v>
      </c>
      <c r="FR60" s="160" t="s">
        <v>2503</v>
      </c>
      <c r="FS60" s="160" t="s">
        <v>2503</v>
      </c>
      <c r="FT60" s="160" t="s">
        <v>2503</v>
      </c>
      <c r="FU60" s="160" t="s">
        <v>2503</v>
      </c>
      <c r="FV60" s="160" t="s">
        <v>2503</v>
      </c>
      <c r="FW60" s="160" t="s">
        <v>2503</v>
      </c>
      <c r="FX60" s="160" t="s">
        <v>2503</v>
      </c>
      <c r="FY60" s="160" t="s">
        <v>2503</v>
      </c>
      <c r="FZ60" s="160" t="s">
        <v>2503</v>
      </c>
      <c r="GA60" s="160" t="s">
        <v>2503</v>
      </c>
      <c r="GB60" s="160" t="s">
        <v>2503</v>
      </c>
      <c r="GC60" s="160" t="s">
        <v>2503</v>
      </c>
      <c r="GD60" s="160" t="s">
        <v>2503</v>
      </c>
      <c r="GE60" s="160" t="s">
        <v>2503</v>
      </c>
      <c r="GF60" s="160" t="s">
        <v>2503</v>
      </c>
      <c r="GG60" s="160" t="s">
        <v>2503</v>
      </c>
      <c r="GH60" s="160" t="s">
        <v>2503</v>
      </c>
      <c r="GI60" s="160" t="s">
        <v>2503</v>
      </c>
      <c r="GJ60" s="160" t="s">
        <v>2503</v>
      </c>
      <c r="GK60" s="160" t="s">
        <v>2503</v>
      </c>
      <c r="GL60" s="160" t="s">
        <v>2503</v>
      </c>
      <c r="GM60" s="160" t="s">
        <v>2503</v>
      </c>
      <c r="GN60" s="160" t="s">
        <v>2503</v>
      </c>
      <c r="GO60" s="160" t="s">
        <v>2503</v>
      </c>
      <c r="GP60" s="160" t="s">
        <v>2503</v>
      </c>
      <c r="GQ60" s="160" t="s">
        <v>2503</v>
      </c>
      <c r="GR60" s="160" t="s">
        <v>2503</v>
      </c>
      <c r="GS60" s="160" t="s">
        <v>2503</v>
      </c>
      <c r="GT60" s="160" t="s">
        <v>2503</v>
      </c>
      <c r="GU60" s="160" t="s">
        <v>2503</v>
      </c>
      <c r="GV60" s="160" t="s">
        <v>2503</v>
      </c>
      <c r="GW60" s="160" t="s">
        <v>2503</v>
      </c>
      <c r="GX60" s="160" t="s">
        <v>2503</v>
      </c>
      <c r="GY60" s="160" t="s">
        <v>2503</v>
      </c>
      <c r="GZ60" s="160" t="s">
        <v>2503</v>
      </c>
      <c r="HA60" s="160" t="s">
        <v>2503</v>
      </c>
      <c r="HB60" s="160" t="s">
        <v>2503</v>
      </c>
      <c r="HC60" s="160" t="s">
        <v>2503</v>
      </c>
      <c r="HD60" s="160" t="s">
        <v>2503</v>
      </c>
      <c r="HE60" s="160" t="s">
        <v>2503</v>
      </c>
      <c r="HF60" s="160" t="s">
        <v>2504</v>
      </c>
      <c r="HG60" s="160" t="s">
        <v>2504</v>
      </c>
      <c r="HH60" s="160" t="s">
        <v>2504</v>
      </c>
      <c r="HI60" s="160" t="s">
        <v>2504</v>
      </c>
      <c r="HJ60" s="160" t="s">
        <v>2504</v>
      </c>
      <c r="HK60" s="160" t="s">
        <v>2504</v>
      </c>
      <c r="HL60" s="160" t="s">
        <v>2504</v>
      </c>
      <c r="HM60" s="160" t="s">
        <v>2504</v>
      </c>
      <c r="HN60" s="160" t="s">
        <v>2504</v>
      </c>
      <c r="HO60" s="160" t="s">
        <v>2504</v>
      </c>
      <c r="HP60" s="160" t="s">
        <v>2504</v>
      </c>
      <c r="HQ60" s="160" t="s">
        <v>2504</v>
      </c>
      <c r="HR60" s="160" t="s">
        <v>2504</v>
      </c>
      <c r="HS60" s="160" t="s">
        <v>2504</v>
      </c>
      <c r="HT60" s="160" t="s">
        <v>2504</v>
      </c>
      <c r="HU60" s="160" t="s">
        <v>2504</v>
      </c>
      <c r="HV60" s="160" t="s">
        <v>2504</v>
      </c>
      <c r="HW60" s="160" t="s">
        <v>2504</v>
      </c>
      <c r="HX60" s="160" t="s">
        <v>2504</v>
      </c>
      <c r="HY60" s="160" t="s">
        <v>2504</v>
      </c>
      <c r="HZ60" s="160" t="s">
        <v>2504</v>
      </c>
      <c r="IA60" s="160" t="s">
        <v>2504</v>
      </c>
      <c r="IB60" s="160" t="s">
        <v>2504</v>
      </c>
      <c r="IC60" s="160" t="s">
        <v>2504</v>
      </c>
      <c r="ID60" s="160" t="s">
        <v>2504</v>
      </c>
      <c r="IE60" s="160" t="s">
        <v>2504</v>
      </c>
      <c r="IF60" s="160" t="s">
        <v>2504</v>
      </c>
      <c r="IG60" s="160" t="s">
        <v>2504</v>
      </c>
      <c r="IH60" s="160" t="s">
        <v>2504</v>
      </c>
      <c r="II60" s="160" t="s">
        <v>2504</v>
      </c>
      <c r="IJ60" s="160" t="s">
        <v>2504</v>
      </c>
      <c r="IK60" s="160" t="s">
        <v>2504</v>
      </c>
      <c r="IL60" s="160" t="s">
        <v>2504</v>
      </c>
      <c r="IM60" s="160" t="s">
        <v>2504</v>
      </c>
      <c r="IN60" s="160" t="s">
        <v>2504</v>
      </c>
      <c r="IO60" s="160" t="s">
        <v>2504</v>
      </c>
      <c r="IP60" s="160" t="s">
        <v>2504</v>
      </c>
      <c r="IQ60" s="160" t="s">
        <v>2504</v>
      </c>
      <c r="IR60" s="160" t="s">
        <v>2504</v>
      </c>
      <c r="IS60" s="160" t="s">
        <v>197</v>
      </c>
      <c r="IT60" s="160" t="s">
        <v>2503</v>
      </c>
      <c r="IU60" s="160" t="s">
        <v>2504</v>
      </c>
      <c r="IV60" s="160" t="s">
        <v>2504</v>
      </c>
      <c r="IW60" s="160" t="s">
        <v>2504</v>
      </c>
      <c r="IX60" s="160" t="s">
        <v>197</v>
      </c>
      <c r="IY60" s="160" t="s">
        <v>197</v>
      </c>
      <c r="IZ60" s="160" t="s">
        <v>197</v>
      </c>
      <c r="JA60" s="160" t="s">
        <v>197</v>
      </c>
      <c r="JB60" s="160" t="s">
        <v>2503</v>
      </c>
      <c r="JC60" s="160" t="s">
        <v>2504</v>
      </c>
      <c r="JD60" s="160" t="s">
        <v>2503</v>
      </c>
      <c r="JE60" s="160" t="s">
        <v>2504</v>
      </c>
      <c r="JF60" s="160" t="s">
        <v>2504</v>
      </c>
      <c r="JG60" s="160" t="s">
        <v>2504</v>
      </c>
      <c r="JH60" s="160" t="s">
        <v>2504</v>
      </c>
      <c r="JI60" s="160" t="s">
        <v>2503</v>
      </c>
      <c r="JJ60" s="160" t="s">
        <v>2503</v>
      </c>
      <c r="JK60" s="160" t="s">
        <v>2503</v>
      </c>
      <c r="JL60" s="160" t="s">
        <v>2503</v>
      </c>
      <c r="JM60" s="160" t="s">
        <v>2504</v>
      </c>
      <c r="JN60" s="160" t="s">
        <v>2503</v>
      </c>
      <c r="JO60" s="160" t="s">
        <v>2503</v>
      </c>
      <c r="JP60" s="160" t="s">
        <v>2504</v>
      </c>
      <c r="JQ60" s="160" t="s">
        <v>2504</v>
      </c>
      <c r="JR60" s="160" t="s">
        <v>2504</v>
      </c>
      <c r="JS60" s="160" t="s">
        <v>2504</v>
      </c>
      <c r="JT60" s="160" t="s">
        <v>2503</v>
      </c>
      <c r="JU60" s="160" t="s">
        <v>2503</v>
      </c>
      <c r="JV60" s="160" t="s">
        <v>2504</v>
      </c>
      <c r="JW60" s="160" t="s">
        <v>2504</v>
      </c>
      <c r="JX60" s="160" t="s">
        <v>2504</v>
      </c>
      <c r="JY60" s="160" t="s">
        <v>2504</v>
      </c>
      <c r="JZ60" s="160" t="s">
        <v>2504</v>
      </c>
      <c r="KA60" s="160" t="s">
        <v>2504</v>
      </c>
      <c r="KB60" s="160" t="s">
        <v>2504</v>
      </c>
      <c r="KC60" s="160" t="s">
        <v>2504</v>
      </c>
      <c r="KD60" s="160" t="s">
        <v>2504</v>
      </c>
      <c r="KE60" s="160" t="s">
        <v>2504</v>
      </c>
      <c r="KF60" s="160" t="s">
        <v>2504</v>
      </c>
      <c r="KG60" s="160" t="s">
        <v>2504</v>
      </c>
      <c r="KH60" s="160" t="s">
        <v>2504</v>
      </c>
      <c r="KI60" s="160" t="s">
        <v>2503</v>
      </c>
      <c r="KJ60" s="160" t="s">
        <v>2503</v>
      </c>
    </row>
    <row r="61" spans="1:296" ht="27" customHeight="1" x14ac:dyDescent="0.3">
      <c r="A61" s="241" t="s">
        <v>3</v>
      </c>
      <c r="B61" s="241"/>
      <c r="C61" s="242" t="s">
        <v>2505</v>
      </c>
      <c r="D61" s="242" t="s">
        <v>62</v>
      </c>
      <c r="E61" s="242"/>
      <c r="F61" s="242"/>
      <c r="G61" s="242"/>
      <c r="H61" s="242"/>
      <c r="I61" s="242"/>
      <c r="J61" s="242"/>
      <c r="K61" s="242"/>
      <c r="L61" s="242"/>
      <c r="M61" s="242"/>
      <c r="N61" s="242"/>
      <c r="O61" s="242" t="s">
        <v>2506</v>
      </c>
      <c r="P61" s="242"/>
      <c r="Q61" s="242"/>
      <c r="R61" s="242"/>
      <c r="S61" s="242"/>
      <c r="T61" s="242" t="s">
        <v>57</v>
      </c>
      <c r="U61" s="242" t="s">
        <v>62</v>
      </c>
      <c r="V61" s="242"/>
      <c r="W61" s="242"/>
      <c r="X61" s="242"/>
      <c r="Y61" s="242" t="s">
        <v>909</v>
      </c>
      <c r="Z61" s="242"/>
      <c r="AA61" s="242"/>
      <c r="AB61" s="242" t="s">
        <v>14</v>
      </c>
      <c r="AC61" s="242" t="s">
        <v>62</v>
      </c>
      <c r="AD61" s="242" t="s">
        <v>2507</v>
      </c>
      <c r="AE61" s="242"/>
      <c r="AF61" s="242" t="s">
        <v>62</v>
      </c>
      <c r="AG61" s="242" t="s">
        <v>2506</v>
      </c>
      <c r="AH61" s="242"/>
      <c r="AI61" s="242" t="s">
        <v>312</v>
      </c>
      <c r="AJ61" s="242"/>
      <c r="AK61" s="242" t="s">
        <v>2507</v>
      </c>
      <c r="AL61" s="242"/>
      <c r="AM61" s="242"/>
      <c r="AN61" s="242"/>
      <c r="AO61" s="242"/>
      <c r="AP61" s="242" t="s">
        <v>2508</v>
      </c>
      <c r="AQ61" s="242" t="s">
        <v>2509</v>
      </c>
      <c r="AR61" s="242" t="s">
        <v>62</v>
      </c>
      <c r="AS61" s="242"/>
      <c r="AT61" s="242"/>
      <c r="AU61" s="242"/>
      <c r="AV61" s="242"/>
      <c r="AW61" s="242"/>
      <c r="AX61" s="242"/>
      <c r="AY61" s="242"/>
      <c r="AZ61" s="242"/>
      <c r="BA61" s="242"/>
      <c r="BB61" s="242" t="s">
        <v>316</v>
      </c>
      <c r="BC61" s="242" t="s">
        <v>57</v>
      </c>
      <c r="BD61" s="242" t="s">
        <v>951</v>
      </c>
      <c r="BE61" s="242" t="s">
        <v>322</v>
      </c>
      <c r="BF61" s="242"/>
      <c r="BG61" s="242" t="s">
        <v>62</v>
      </c>
      <c r="BH61" s="242"/>
      <c r="BI61" s="242"/>
      <c r="BJ61" s="242"/>
      <c r="BK61" s="242"/>
      <c r="BL61" s="242"/>
      <c r="BM61" s="242"/>
      <c r="BN61" s="242"/>
      <c r="BO61" s="242" t="s">
        <v>57</v>
      </c>
      <c r="BP61" s="242"/>
      <c r="BQ61" s="242"/>
      <c r="BR61" s="242"/>
      <c r="BS61" s="242"/>
      <c r="BT61" s="242"/>
      <c r="BU61" s="242" t="s">
        <v>14</v>
      </c>
      <c r="BV61" s="242"/>
      <c r="BW61" s="242" t="s">
        <v>57</v>
      </c>
      <c r="BX61" s="242" t="s">
        <v>2510</v>
      </c>
      <c r="BY61" s="242"/>
      <c r="BZ61" s="242"/>
      <c r="CA61" s="242"/>
      <c r="CB61" s="242" t="s">
        <v>62</v>
      </c>
      <c r="CC61" s="242"/>
      <c r="CD61" s="242" t="s">
        <v>2511</v>
      </c>
      <c r="CE61" s="242"/>
      <c r="CF61" s="242" t="s">
        <v>44</v>
      </c>
      <c r="CG61" s="242" t="s">
        <v>62</v>
      </c>
      <c r="CH61" s="242"/>
      <c r="CI61" s="242"/>
      <c r="CJ61" s="242"/>
      <c r="CK61" s="242" t="s">
        <v>951</v>
      </c>
      <c r="CL61" s="242"/>
      <c r="CM61" s="242" t="s">
        <v>2510</v>
      </c>
      <c r="CN61" s="242"/>
      <c r="CO61" s="242"/>
      <c r="CP61" s="242" t="s">
        <v>62</v>
      </c>
      <c r="CQ61" s="242"/>
      <c r="CR61" s="242"/>
      <c r="CS61" s="242"/>
      <c r="CT61" s="242"/>
      <c r="CU61" s="242"/>
      <c r="CV61" s="242"/>
      <c r="CW61" s="242"/>
      <c r="CX61" s="242" t="s">
        <v>2511</v>
      </c>
      <c r="CY61" s="242" t="s">
        <v>2510</v>
      </c>
      <c r="CZ61" s="242"/>
      <c r="DA61" s="242" t="s">
        <v>2512</v>
      </c>
      <c r="DB61" s="242"/>
      <c r="DC61" s="242"/>
      <c r="DD61" s="242"/>
      <c r="DE61" s="242" t="s">
        <v>62</v>
      </c>
      <c r="DF61" s="242"/>
      <c r="DG61" s="242"/>
      <c r="DH61" s="242" t="s">
        <v>2512</v>
      </c>
      <c r="DI61" s="242"/>
      <c r="DJ61" s="242" t="s">
        <v>933</v>
      </c>
      <c r="DK61" s="242"/>
      <c r="DL61" s="242" t="s">
        <v>635</v>
      </c>
      <c r="DM61" s="242" t="s">
        <v>2512</v>
      </c>
      <c r="DN61" s="242"/>
      <c r="DO61" s="242"/>
      <c r="DP61" s="242"/>
      <c r="DQ61" s="242" t="s">
        <v>635</v>
      </c>
      <c r="DR61" s="242" t="s">
        <v>2512</v>
      </c>
      <c r="DS61" s="242" t="s">
        <v>635</v>
      </c>
      <c r="DT61" s="242" t="s">
        <v>2512</v>
      </c>
      <c r="DU61" s="242"/>
      <c r="DV61" s="242"/>
      <c r="DW61" s="242"/>
      <c r="DX61" s="242" t="s">
        <v>62</v>
      </c>
      <c r="DY61" s="242" t="s">
        <v>635</v>
      </c>
      <c r="DZ61" s="242" t="s">
        <v>62</v>
      </c>
      <c r="EA61" s="242"/>
      <c r="EB61" s="242"/>
      <c r="EC61" s="242"/>
      <c r="ED61" s="242"/>
      <c r="EE61" s="242"/>
      <c r="EF61" s="242" t="s">
        <v>57</v>
      </c>
      <c r="EG61" s="242"/>
      <c r="EH61" s="242" t="s">
        <v>2512</v>
      </c>
      <c r="EI61" s="242" t="s">
        <v>57</v>
      </c>
      <c r="EJ61" s="242" t="s">
        <v>2513</v>
      </c>
      <c r="EK61" s="242" t="s">
        <v>635</v>
      </c>
      <c r="EL61" s="242" t="s">
        <v>62</v>
      </c>
      <c r="EM61" s="242"/>
      <c r="EN61" s="242"/>
      <c r="EO61" s="242"/>
      <c r="EP61" s="242"/>
      <c r="EQ61" s="242"/>
      <c r="ER61" s="242"/>
      <c r="ES61" s="242"/>
      <c r="ET61" s="242"/>
      <c r="EU61" s="242" t="s">
        <v>928</v>
      </c>
      <c r="EV61" s="242"/>
      <c r="EW61" s="242"/>
      <c r="EX61" s="242" t="s">
        <v>62</v>
      </c>
      <c r="EY61" s="242"/>
      <c r="EZ61" s="242"/>
      <c r="FA61" s="242"/>
      <c r="FB61" s="242"/>
      <c r="FC61" s="242"/>
      <c r="FD61" s="242"/>
      <c r="FE61" s="242"/>
      <c r="FF61" s="242"/>
      <c r="FG61" s="242"/>
      <c r="FH61" s="242" t="s">
        <v>941</v>
      </c>
      <c r="FI61" s="242"/>
      <c r="FJ61" s="242"/>
      <c r="FK61" s="242" t="s">
        <v>62</v>
      </c>
      <c r="FL61" s="242"/>
      <c r="FM61" s="242"/>
      <c r="FN61" s="242"/>
      <c r="FO61" s="242"/>
      <c r="FP61" s="242"/>
      <c r="FQ61" s="242" t="s">
        <v>316</v>
      </c>
      <c r="FR61" s="242" t="s">
        <v>322</v>
      </c>
      <c r="FS61" s="242"/>
      <c r="FT61" s="242"/>
      <c r="FU61" s="242"/>
      <c r="FV61" s="242"/>
      <c r="FW61" s="242"/>
      <c r="FX61" s="242" t="s">
        <v>2511</v>
      </c>
      <c r="FY61" s="242" t="s">
        <v>672</v>
      </c>
      <c r="FZ61" s="242"/>
      <c r="GA61" s="242"/>
      <c r="GB61" s="242" t="s">
        <v>635</v>
      </c>
      <c r="GC61" s="242" t="s">
        <v>2507</v>
      </c>
      <c r="GD61" s="242" t="s">
        <v>316</v>
      </c>
      <c r="GE61" s="242" t="s">
        <v>62</v>
      </c>
      <c r="GF61" s="242" t="s">
        <v>157</v>
      </c>
      <c r="GG61" s="242" t="s">
        <v>316</v>
      </c>
      <c r="GH61" s="242" t="s">
        <v>2507</v>
      </c>
      <c r="GI61" s="242" t="s">
        <v>62</v>
      </c>
      <c r="GJ61" s="242" t="s">
        <v>316</v>
      </c>
      <c r="GK61" s="242" t="s">
        <v>62</v>
      </c>
      <c r="GL61" s="242"/>
      <c r="GM61" s="242" t="s">
        <v>2514</v>
      </c>
      <c r="GN61" s="242" t="s">
        <v>62</v>
      </c>
      <c r="GO61" s="242" t="s">
        <v>322</v>
      </c>
      <c r="GP61" s="242" t="s">
        <v>62</v>
      </c>
      <c r="GQ61" s="242"/>
      <c r="GR61" s="242"/>
      <c r="GS61" s="242" t="s">
        <v>326</v>
      </c>
      <c r="GT61" s="242"/>
      <c r="GU61" s="242" t="s">
        <v>316</v>
      </c>
      <c r="GV61" s="242"/>
      <c r="GW61" s="242" t="s">
        <v>62</v>
      </c>
      <c r="GX61" s="242" t="s">
        <v>316</v>
      </c>
      <c r="GY61" s="242" t="s">
        <v>639</v>
      </c>
      <c r="GZ61" s="242" t="s">
        <v>62</v>
      </c>
      <c r="HA61" s="242"/>
      <c r="HB61" s="242" t="s">
        <v>639</v>
      </c>
      <c r="HC61" s="242" t="s">
        <v>57</v>
      </c>
      <c r="HD61" s="242"/>
      <c r="HE61" s="242"/>
      <c r="HF61" s="242"/>
      <c r="HG61" s="242"/>
      <c r="HH61" s="242"/>
      <c r="HI61" s="242"/>
      <c r="HJ61" s="242"/>
      <c r="HK61" s="242"/>
      <c r="HL61" s="242"/>
      <c r="HM61" s="242"/>
      <c r="HN61" s="242" t="s">
        <v>2515</v>
      </c>
      <c r="HO61" s="242"/>
      <c r="HP61" s="242" t="s">
        <v>57</v>
      </c>
      <c r="HQ61" s="242"/>
      <c r="HR61" s="242" t="s">
        <v>2516</v>
      </c>
      <c r="HS61" s="242"/>
      <c r="HT61" s="242" t="s">
        <v>57</v>
      </c>
      <c r="HU61" s="242"/>
      <c r="HV61" s="242" t="s">
        <v>337</v>
      </c>
      <c r="HW61" s="242"/>
      <c r="HX61" s="242" t="s">
        <v>2517</v>
      </c>
      <c r="HY61" s="242"/>
      <c r="HZ61" s="242" t="s">
        <v>337</v>
      </c>
      <c r="IA61" s="242" t="s">
        <v>62</v>
      </c>
      <c r="IB61" s="242" t="s">
        <v>200</v>
      </c>
      <c r="IC61" s="242" t="s">
        <v>101</v>
      </c>
      <c r="ID61" s="242"/>
      <c r="IE61" s="242" t="s">
        <v>2516</v>
      </c>
      <c r="IF61" s="242"/>
      <c r="IG61" s="242"/>
      <c r="IH61" s="242"/>
      <c r="II61" s="242" t="s">
        <v>101</v>
      </c>
      <c r="IJ61" s="242"/>
      <c r="IK61" s="242" t="s">
        <v>57</v>
      </c>
      <c r="IL61" s="242" t="s">
        <v>200</v>
      </c>
      <c r="IM61" s="242" t="s">
        <v>57</v>
      </c>
      <c r="IN61" s="242" t="s">
        <v>200</v>
      </c>
      <c r="IO61" s="242"/>
      <c r="IP61" s="242"/>
      <c r="IQ61" s="242"/>
      <c r="IR61" s="242"/>
      <c r="IS61" s="242" t="s">
        <v>57</v>
      </c>
      <c r="IT61" s="242" t="s">
        <v>2513</v>
      </c>
      <c r="IU61" s="242" t="s">
        <v>337</v>
      </c>
      <c r="IV61" s="242"/>
      <c r="IW61" s="242" t="s">
        <v>200</v>
      </c>
      <c r="IX61" s="242" t="s">
        <v>57</v>
      </c>
      <c r="IY61" s="242"/>
      <c r="IZ61" s="242"/>
      <c r="JA61" s="242"/>
      <c r="JB61" s="242" t="s">
        <v>62</v>
      </c>
      <c r="JC61" s="242" t="s">
        <v>973</v>
      </c>
      <c r="JD61" s="242" t="s">
        <v>62</v>
      </c>
      <c r="JE61" s="242" t="s">
        <v>81</v>
      </c>
      <c r="JF61" s="242"/>
      <c r="JG61" s="242" t="s">
        <v>62</v>
      </c>
      <c r="JH61" s="242"/>
      <c r="JI61" s="242"/>
      <c r="JJ61" s="242"/>
      <c r="JK61" s="242"/>
      <c r="JL61" s="242"/>
      <c r="JM61" s="242" t="s">
        <v>2517</v>
      </c>
      <c r="JN61" s="242" t="s">
        <v>157</v>
      </c>
      <c r="JO61" s="242"/>
      <c r="JP61" s="242" t="s">
        <v>968</v>
      </c>
      <c r="JQ61" s="242"/>
      <c r="JR61" s="242" t="s">
        <v>970</v>
      </c>
      <c r="JS61" s="242"/>
      <c r="JT61" s="242"/>
      <c r="JU61" s="242" t="s">
        <v>62</v>
      </c>
      <c r="JV61" s="242" t="s">
        <v>2516</v>
      </c>
      <c r="JW61" s="242" t="s">
        <v>630</v>
      </c>
      <c r="JX61" s="242" t="s">
        <v>2518</v>
      </c>
      <c r="JY61" s="242"/>
      <c r="JZ61" s="242" t="s">
        <v>57</v>
      </c>
      <c r="KA61" s="242"/>
      <c r="KB61" s="242"/>
      <c r="KC61" s="242"/>
      <c r="KD61" s="242"/>
      <c r="KE61" s="242"/>
      <c r="KF61" s="242"/>
      <c r="KG61" s="242" t="s">
        <v>2516</v>
      </c>
      <c r="KH61" s="242"/>
      <c r="KI61" s="242" t="s">
        <v>57</v>
      </c>
      <c r="KJ61" s="242"/>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2519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2520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2521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2522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4" t="s">
        <v>0</v>
      </c>
      <c r="C3" s="205"/>
      <c r="D3" s="205"/>
      <c r="E3" s="205"/>
      <c r="F3" s="205"/>
      <c r="G3" s="205"/>
      <c r="H3" s="1"/>
      <c r="I3" s="1"/>
      <c r="J3" s="1"/>
      <c r="K3" s="1"/>
      <c r="L3" s="1"/>
      <c r="M3" s="1"/>
    </row>
    <row r="4" spans="1:13" ht="30" customHeight="1" x14ac:dyDescent="0.3">
      <c r="A4" s="243" t="s">
        <v>2813</v>
      </c>
      <c r="B4" s="244"/>
      <c r="C4" s="244"/>
      <c r="D4" s="244"/>
      <c r="E4" s="244"/>
      <c r="F4" s="244"/>
      <c r="G4" s="244"/>
      <c r="H4" s="244"/>
      <c r="I4" s="244"/>
      <c r="J4" s="244"/>
      <c r="K4" s="244"/>
      <c r="L4" s="244"/>
      <c r="M4" s="244"/>
    </row>
    <row r="5" spans="1:13" ht="19.95" hidden="1" customHeight="1" x14ac:dyDescent="0.3">
      <c r="A5" s="241" t="s">
        <v>1863</v>
      </c>
      <c r="B5" s="241"/>
      <c r="C5" s="160">
        <v>43763</v>
      </c>
      <c r="D5" s="160">
        <v>43764</v>
      </c>
      <c r="E5" s="160">
        <v>42746</v>
      </c>
      <c r="F5" s="160">
        <v>42741</v>
      </c>
      <c r="G5" s="160">
        <v>43825</v>
      </c>
      <c r="H5" s="160"/>
      <c r="I5" s="160">
        <v>43822</v>
      </c>
      <c r="J5" s="160">
        <v>43823</v>
      </c>
      <c r="K5" s="160">
        <v>43839</v>
      </c>
      <c r="L5" s="160">
        <v>43749</v>
      </c>
      <c r="M5" s="160"/>
    </row>
    <row r="6" spans="1:13" ht="27" customHeight="1" x14ac:dyDescent="0.3">
      <c r="A6" s="241" t="s">
        <v>17</v>
      </c>
      <c r="B6" s="241"/>
      <c r="C6" s="242" t="s">
        <v>2814</v>
      </c>
      <c r="D6" s="242"/>
      <c r="E6" s="242"/>
      <c r="F6" s="242"/>
      <c r="G6" s="242"/>
      <c r="H6" s="242"/>
      <c r="I6" s="242" t="s">
        <v>2815</v>
      </c>
      <c r="J6" s="242"/>
      <c r="K6" s="242"/>
      <c r="L6" s="242"/>
      <c r="M6" s="242"/>
    </row>
    <row r="7" spans="1:13" ht="27" customHeight="1" x14ac:dyDescent="0.3">
      <c r="A7" s="159" t="s">
        <v>74</v>
      </c>
      <c r="B7" s="159" t="s">
        <v>617</v>
      </c>
      <c r="C7" s="160" t="s">
        <v>2816</v>
      </c>
      <c r="D7" s="160" t="s">
        <v>2817</v>
      </c>
      <c r="E7" s="160" t="s">
        <v>2818</v>
      </c>
      <c r="F7" s="160" t="s">
        <v>2819</v>
      </c>
      <c r="G7" s="160" t="s">
        <v>2820</v>
      </c>
      <c r="H7" s="160" t="s">
        <v>990</v>
      </c>
      <c r="I7" s="160" t="s">
        <v>2821</v>
      </c>
      <c r="J7" s="160" t="s">
        <v>2822</v>
      </c>
      <c r="K7" s="160" t="s">
        <v>2823</v>
      </c>
      <c r="L7" s="160" t="s">
        <v>2824</v>
      </c>
      <c r="M7" s="160" t="s">
        <v>990</v>
      </c>
    </row>
    <row r="8" spans="1:13" ht="18" customHeight="1" x14ac:dyDescent="0.3">
      <c r="A8" s="163" t="s">
        <v>78</v>
      </c>
      <c r="B8" s="163" t="s">
        <v>837</v>
      </c>
      <c r="C8" s="164">
        <v>-52.87</v>
      </c>
      <c r="D8" s="164">
        <v>-52.74</v>
      </c>
      <c r="E8" s="164">
        <v>-46.683100000000003</v>
      </c>
      <c r="F8" s="164">
        <v>-46.764299999999999</v>
      </c>
      <c r="G8" s="164">
        <v>-590.62260000000003</v>
      </c>
      <c r="H8" s="164">
        <v>-789.68</v>
      </c>
      <c r="I8" s="164">
        <v>168.5795</v>
      </c>
      <c r="J8" s="164">
        <v>167.2944</v>
      </c>
      <c r="K8" s="164">
        <v>571.3981</v>
      </c>
      <c r="L8" s="164">
        <v>452.14179999999999</v>
      </c>
      <c r="M8" s="164">
        <v>1359.4138</v>
      </c>
    </row>
    <row r="9" spans="1:13" ht="18" customHeight="1" x14ac:dyDescent="0.3">
      <c r="A9" s="163" t="s">
        <v>78</v>
      </c>
      <c r="B9" s="163" t="s">
        <v>838</v>
      </c>
      <c r="C9" s="167">
        <v>-47.59</v>
      </c>
      <c r="D9" s="167">
        <v>-48.04</v>
      </c>
      <c r="E9" s="167">
        <v>-41.029499999999999</v>
      </c>
      <c r="F9" s="167">
        <v>-41.740400000000001</v>
      </c>
      <c r="G9" s="167">
        <v>-596.65250000000003</v>
      </c>
      <c r="H9" s="167">
        <v>-775.05240000000003</v>
      </c>
      <c r="I9" s="167">
        <v>170.01779999999999</v>
      </c>
      <c r="J9" s="167">
        <v>170.7578</v>
      </c>
      <c r="K9" s="167">
        <v>578.81939999999997</v>
      </c>
      <c r="L9" s="167">
        <v>460.46420000000001</v>
      </c>
      <c r="M9" s="167">
        <v>1380.0591999999999</v>
      </c>
    </row>
    <row r="10" spans="1:13" ht="18" customHeight="1" x14ac:dyDescent="0.3">
      <c r="A10" s="163" t="s">
        <v>78</v>
      </c>
      <c r="B10" s="163" t="s">
        <v>839</v>
      </c>
      <c r="C10" s="167">
        <v>-49.25</v>
      </c>
      <c r="D10" s="167">
        <v>-49.43</v>
      </c>
      <c r="E10" s="167">
        <v>-41.544600000000003</v>
      </c>
      <c r="F10" s="167">
        <v>-42.472000000000001</v>
      </c>
      <c r="G10" s="167">
        <v>-603.66859999999997</v>
      </c>
      <c r="H10" s="167">
        <v>-786.36519999999996</v>
      </c>
      <c r="I10" s="167">
        <v>170.74100000000001</v>
      </c>
      <c r="J10" s="167">
        <v>170.12909999999999</v>
      </c>
      <c r="K10" s="167">
        <v>584.95370000000003</v>
      </c>
      <c r="L10" s="167">
        <v>461.09140000000002</v>
      </c>
      <c r="M10" s="167">
        <v>1386.9151999999999</v>
      </c>
    </row>
    <row r="11" spans="1:13" ht="18" customHeight="1" x14ac:dyDescent="0.3">
      <c r="A11" s="163" t="s">
        <v>78</v>
      </c>
      <c r="B11" s="163" t="s">
        <v>840</v>
      </c>
      <c r="C11" s="167">
        <v>-49.84</v>
      </c>
      <c r="D11" s="167">
        <v>-49.82</v>
      </c>
      <c r="E11" s="167">
        <v>-45.636200000000002</v>
      </c>
      <c r="F11" s="167">
        <v>-45.616700000000002</v>
      </c>
      <c r="G11" s="167">
        <v>-600.14689999999996</v>
      </c>
      <c r="H11" s="167">
        <v>-791.0598</v>
      </c>
      <c r="I11" s="167">
        <v>179.90979999999999</v>
      </c>
      <c r="J11" s="167">
        <v>179.21039999999999</v>
      </c>
      <c r="K11" s="167">
        <v>626.78150000000005</v>
      </c>
      <c r="L11" s="167">
        <v>491.83</v>
      </c>
      <c r="M11" s="167">
        <v>1477.7317</v>
      </c>
    </row>
    <row r="12" spans="1:13" ht="18" customHeight="1" x14ac:dyDescent="0.3">
      <c r="A12" s="163" t="s">
        <v>78</v>
      </c>
      <c r="B12" s="163" t="s">
        <v>841</v>
      </c>
      <c r="C12" s="167">
        <v>-47.93</v>
      </c>
      <c r="D12" s="167">
        <v>-48.35</v>
      </c>
      <c r="E12" s="167">
        <v>-40.944200000000002</v>
      </c>
      <c r="F12" s="167">
        <v>-41.673999999999999</v>
      </c>
      <c r="G12" s="167">
        <v>-583.74270000000001</v>
      </c>
      <c r="H12" s="167">
        <v>-762.64089999999999</v>
      </c>
      <c r="I12" s="167">
        <v>180.80539999999999</v>
      </c>
      <c r="J12" s="167">
        <v>178.63679999999999</v>
      </c>
      <c r="K12" s="167">
        <v>609.21730000000002</v>
      </c>
      <c r="L12" s="167">
        <v>484.95089999999999</v>
      </c>
      <c r="M12" s="167">
        <v>1453.6104</v>
      </c>
    </row>
    <row r="13" spans="1:13" ht="18" customHeight="1" x14ac:dyDescent="0.3">
      <c r="A13" s="163" t="s">
        <v>78</v>
      </c>
      <c r="B13" s="163" t="s">
        <v>842</v>
      </c>
      <c r="C13" s="167">
        <v>-44.25</v>
      </c>
      <c r="D13" s="167">
        <v>-45.01</v>
      </c>
      <c r="E13" s="167">
        <v>-38.7089</v>
      </c>
      <c r="F13" s="167">
        <v>-39.060299999999998</v>
      </c>
      <c r="G13" s="167">
        <v>-571.59690000000001</v>
      </c>
      <c r="H13" s="167">
        <v>-738.62609999999995</v>
      </c>
      <c r="I13" s="167">
        <v>174.96340000000001</v>
      </c>
      <c r="J13" s="167">
        <v>176.7167</v>
      </c>
      <c r="K13" s="167">
        <v>614.88679999999999</v>
      </c>
      <c r="L13" s="167">
        <v>493.56740000000002</v>
      </c>
      <c r="M13" s="167">
        <v>1460.1342999999999</v>
      </c>
    </row>
    <row r="14" spans="1:13" ht="18" customHeight="1" x14ac:dyDescent="0.3">
      <c r="A14" s="163" t="s">
        <v>78</v>
      </c>
      <c r="B14" s="163" t="s">
        <v>843</v>
      </c>
      <c r="C14" s="167">
        <v>-46.18</v>
      </c>
      <c r="D14" s="167">
        <v>-46.5</v>
      </c>
      <c r="E14" s="167">
        <v>-40.619399999999999</v>
      </c>
      <c r="F14" s="167">
        <v>-41.062800000000003</v>
      </c>
      <c r="G14" s="167">
        <v>-575.86540000000002</v>
      </c>
      <c r="H14" s="167">
        <v>-750.22760000000005</v>
      </c>
      <c r="I14" s="167">
        <v>175.40010000000001</v>
      </c>
      <c r="J14" s="167">
        <v>174.64160000000001</v>
      </c>
      <c r="K14" s="167">
        <v>619.83640000000003</v>
      </c>
      <c r="L14" s="167">
        <v>492.00560000000002</v>
      </c>
      <c r="M14" s="167">
        <v>1461.8837000000001</v>
      </c>
    </row>
    <row r="15" spans="1:13" ht="18" customHeight="1" x14ac:dyDescent="0.3">
      <c r="A15" s="163" t="s">
        <v>78</v>
      </c>
      <c r="B15" s="163" t="s">
        <v>844</v>
      </c>
      <c r="C15" s="170">
        <v>-46.99</v>
      </c>
      <c r="D15" s="170">
        <v>-47.28</v>
      </c>
      <c r="E15" s="170">
        <v>-40.616300000000003</v>
      </c>
      <c r="F15" s="170">
        <v>-41.597900000000003</v>
      </c>
      <c r="G15" s="170">
        <v>-585.61879999999996</v>
      </c>
      <c r="H15" s="170">
        <v>-762.10299999999995</v>
      </c>
      <c r="I15" s="170">
        <v>178.30799999999999</v>
      </c>
      <c r="J15" s="170">
        <v>177.0086</v>
      </c>
      <c r="K15" s="170">
        <v>623.04470000000003</v>
      </c>
      <c r="L15" s="170">
        <v>492.37670000000003</v>
      </c>
      <c r="M15" s="170">
        <v>1470.7380000000001</v>
      </c>
    </row>
    <row r="16" spans="1:13" ht="18" customHeight="1" x14ac:dyDescent="0.3">
      <c r="A16" s="163" t="s">
        <v>78</v>
      </c>
      <c r="B16" s="163" t="s">
        <v>845</v>
      </c>
      <c r="C16" s="164">
        <v>-48.26</v>
      </c>
      <c r="D16" s="164">
        <v>-48.75</v>
      </c>
      <c r="E16" s="164">
        <v>-41.963700000000003</v>
      </c>
      <c r="F16" s="164">
        <v>-41.443600000000004</v>
      </c>
      <c r="G16" s="164">
        <v>-600.03560000000004</v>
      </c>
      <c r="H16" s="164">
        <v>-780.4529</v>
      </c>
      <c r="I16" s="164">
        <v>180.77930000000001</v>
      </c>
      <c r="J16" s="164">
        <v>181.79259999999999</v>
      </c>
      <c r="K16" s="164">
        <v>638.05460000000005</v>
      </c>
      <c r="L16" s="164">
        <v>500.44970000000001</v>
      </c>
      <c r="M16" s="164">
        <v>1501.0762</v>
      </c>
    </row>
    <row r="17" spans="1:13" ht="18" customHeight="1" x14ac:dyDescent="0.3">
      <c r="A17" s="163" t="s">
        <v>78</v>
      </c>
      <c r="B17" s="163" t="s">
        <v>846</v>
      </c>
      <c r="C17" s="167">
        <v>-49.07</v>
      </c>
      <c r="D17" s="167">
        <v>-48.55</v>
      </c>
      <c r="E17" s="167">
        <v>-44.844700000000003</v>
      </c>
      <c r="F17" s="167">
        <v>-44.933</v>
      </c>
      <c r="G17" s="167">
        <v>-589.35590000000002</v>
      </c>
      <c r="H17" s="167">
        <v>-776.75360000000001</v>
      </c>
      <c r="I17" s="167">
        <v>181.16569999999999</v>
      </c>
      <c r="J17" s="167">
        <v>181.08539999999999</v>
      </c>
      <c r="K17" s="167">
        <v>629.03139999999996</v>
      </c>
      <c r="L17" s="167">
        <v>493.89699999999999</v>
      </c>
      <c r="M17" s="167">
        <v>1485.1795</v>
      </c>
    </row>
    <row r="18" spans="1:13" ht="18" customHeight="1" x14ac:dyDescent="0.3">
      <c r="A18" s="163" t="s">
        <v>78</v>
      </c>
      <c r="B18" s="163" t="s">
        <v>847</v>
      </c>
      <c r="C18" s="167">
        <v>-57.99</v>
      </c>
      <c r="D18" s="167">
        <v>-59.25</v>
      </c>
      <c r="E18" s="167">
        <v>-45.316899999999997</v>
      </c>
      <c r="F18" s="167">
        <v>-46.008000000000003</v>
      </c>
      <c r="G18" s="167">
        <v>-603.52390000000003</v>
      </c>
      <c r="H18" s="167">
        <v>-812.08879999999999</v>
      </c>
      <c r="I18" s="167">
        <v>183.37729999999999</v>
      </c>
      <c r="J18" s="167">
        <v>180.55529999999999</v>
      </c>
      <c r="K18" s="167">
        <v>618.66520000000003</v>
      </c>
      <c r="L18" s="167">
        <v>486.25450000000001</v>
      </c>
      <c r="M18" s="167">
        <v>1468.8523</v>
      </c>
    </row>
    <row r="19" spans="1:13" ht="18" customHeight="1" x14ac:dyDescent="0.3">
      <c r="A19" s="163" t="s">
        <v>78</v>
      </c>
      <c r="B19" s="163" t="s">
        <v>848</v>
      </c>
      <c r="C19" s="167">
        <v>-69.06</v>
      </c>
      <c r="D19" s="167">
        <v>-69.39</v>
      </c>
      <c r="E19" s="167">
        <v>-51.4895</v>
      </c>
      <c r="F19" s="167">
        <v>-52.447800000000001</v>
      </c>
      <c r="G19" s="167">
        <v>-597.02120000000002</v>
      </c>
      <c r="H19" s="167">
        <v>-839.4085</v>
      </c>
      <c r="I19" s="167">
        <v>188.7166</v>
      </c>
      <c r="J19" s="167">
        <v>185.20769999999999</v>
      </c>
      <c r="K19" s="167">
        <v>631.02009999999996</v>
      </c>
      <c r="L19" s="167">
        <v>500.64400000000001</v>
      </c>
      <c r="M19" s="167">
        <v>1505.5884000000001</v>
      </c>
    </row>
    <row r="20" spans="1:13" ht="18" customHeight="1" x14ac:dyDescent="0.3">
      <c r="A20" s="163" t="s">
        <v>78</v>
      </c>
      <c r="B20" s="163" t="s">
        <v>849</v>
      </c>
      <c r="C20" s="167">
        <v>-68.33</v>
      </c>
      <c r="D20" s="167">
        <v>-68.67</v>
      </c>
      <c r="E20" s="167">
        <v>-49.695500000000003</v>
      </c>
      <c r="F20" s="167">
        <v>-49.897799999999997</v>
      </c>
      <c r="G20" s="167">
        <v>-606.25620000000004</v>
      </c>
      <c r="H20" s="167">
        <v>-842.84950000000003</v>
      </c>
      <c r="I20" s="167">
        <v>177.03120000000001</v>
      </c>
      <c r="J20" s="167">
        <v>179.71549999999999</v>
      </c>
      <c r="K20" s="167">
        <v>602.78340000000003</v>
      </c>
      <c r="L20" s="167">
        <v>477.44920000000002</v>
      </c>
      <c r="M20" s="167">
        <v>1436.9793</v>
      </c>
    </row>
    <row r="21" spans="1:13" ht="18" customHeight="1" x14ac:dyDescent="0.3">
      <c r="A21" s="163" t="s">
        <v>78</v>
      </c>
      <c r="B21" s="163" t="s">
        <v>850</v>
      </c>
      <c r="C21" s="167">
        <v>-57.93</v>
      </c>
      <c r="D21" s="167">
        <v>-58.65</v>
      </c>
      <c r="E21" s="167">
        <v>-44.212499999999999</v>
      </c>
      <c r="F21" s="167">
        <v>-45.0075</v>
      </c>
      <c r="G21" s="167">
        <v>-562.89530000000002</v>
      </c>
      <c r="H21" s="167">
        <v>-768.69529999999997</v>
      </c>
      <c r="I21" s="167">
        <v>167.7457</v>
      </c>
      <c r="J21" s="167">
        <v>168.02629999999999</v>
      </c>
      <c r="K21" s="167">
        <v>572.53070000000002</v>
      </c>
      <c r="L21" s="167">
        <v>447.31619999999998</v>
      </c>
      <c r="M21" s="167">
        <v>1355.6188999999999</v>
      </c>
    </row>
    <row r="22" spans="1:13" ht="18" customHeight="1" x14ac:dyDescent="0.3">
      <c r="A22" s="163" t="s">
        <v>78</v>
      </c>
      <c r="B22" s="163" t="s">
        <v>851</v>
      </c>
      <c r="C22" s="167">
        <v>-62.89</v>
      </c>
      <c r="D22" s="167">
        <v>-63.47</v>
      </c>
      <c r="E22" s="167">
        <v>-49.273499999999999</v>
      </c>
      <c r="F22" s="167">
        <v>-49.064100000000003</v>
      </c>
      <c r="G22" s="167">
        <v>-599.33489999999995</v>
      </c>
      <c r="H22" s="167">
        <v>-824.03250000000003</v>
      </c>
      <c r="I22" s="167">
        <v>147.87909999999999</v>
      </c>
      <c r="J22" s="167">
        <v>147.56360000000001</v>
      </c>
      <c r="K22" s="167">
        <v>461.81529999999998</v>
      </c>
      <c r="L22" s="167">
        <v>347.8064</v>
      </c>
      <c r="M22" s="167">
        <v>1105.0644</v>
      </c>
    </row>
    <row r="23" spans="1:13" ht="18" customHeight="1" x14ac:dyDescent="0.3">
      <c r="A23" s="163" t="s">
        <v>78</v>
      </c>
      <c r="B23" s="163" t="s">
        <v>852</v>
      </c>
      <c r="C23" s="170">
        <v>-59.56</v>
      </c>
      <c r="D23" s="170">
        <v>-59.82</v>
      </c>
      <c r="E23" s="170">
        <v>-47.250599999999999</v>
      </c>
      <c r="F23" s="170">
        <v>-47.4831</v>
      </c>
      <c r="G23" s="170">
        <v>-605.97500000000002</v>
      </c>
      <c r="H23" s="170">
        <v>-820.08870000000002</v>
      </c>
      <c r="I23" s="170">
        <v>130.89680000000001</v>
      </c>
      <c r="J23" s="170">
        <v>131.64660000000001</v>
      </c>
      <c r="K23" s="170">
        <v>369.4307</v>
      </c>
      <c r="L23" s="170">
        <v>275.08089999999999</v>
      </c>
      <c r="M23" s="170">
        <v>907.05499999999995</v>
      </c>
    </row>
    <row r="24" spans="1:13" ht="18" customHeight="1" x14ac:dyDescent="0.3">
      <c r="A24" s="163" t="s">
        <v>78</v>
      </c>
      <c r="B24" s="163" t="s">
        <v>853</v>
      </c>
      <c r="C24" s="164">
        <v>-61.52</v>
      </c>
      <c r="D24" s="164">
        <v>-61.86</v>
      </c>
      <c r="E24" s="164">
        <v>-48.959200000000003</v>
      </c>
      <c r="F24" s="164">
        <v>-49.317399999999999</v>
      </c>
      <c r="G24" s="164">
        <v>-645.34810000000004</v>
      </c>
      <c r="H24" s="164">
        <v>-867.00469999999996</v>
      </c>
      <c r="I24" s="164">
        <v>107.339</v>
      </c>
      <c r="J24" s="164">
        <v>106.86020000000001</v>
      </c>
      <c r="K24" s="164">
        <v>267.11200000000002</v>
      </c>
      <c r="L24" s="164">
        <v>186.4796</v>
      </c>
      <c r="M24" s="164">
        <v>667.79079999999999</v>
      </c>
    </row>
    <row r="25" spans="1:13" ht="18" customHeight="1" x14ac:dyDescent="0.3">
      <c r="A25" s="163" t="s">
        <v>78</v>
      </c>
      <c r="B25" s="163" t="s">
        <v>854</v>
      </c>
      <c r="C25" s="167">
        <v>-56.48</v>
      </c>
      <c r="D25" s="167">
        <v>-56.93</v>
      </c>
      <c r="E25" s="167">
        <v>-45.497199999999999</v>
      </c>
      <c r="F25" s="167">
        <v>-45.730800000000002</v>
      </c>
      <c r="G25" s="167">
        <v>-611.50450000000001</v>
      </c>
      <c r="H25" s="167">
        <v>-816.14250000000004</v>
      </c>
      <c r="I25" s="167">
        <v>107.87350000000001</v>
      </c>
      <c r="J25" s="167">
        <v>107.6574</v>
      </c>
      <c r="K25" s="167">
        <v>281.27289999999999</v>
      </c>
      <c r="L25" s="167">
        <v>201.74350000000001</v>
      </c>
      <c r="M25" s="167">
        <v>698.54729999999995</v>
      </c>
    </row>
    <row r="26" spans="1:13" ht="18" customHeight="1" x14ac:dyDescent="0.3">
      <c r="A26" s="163" t="s">
        <v>78</v>
      </c>
      <c r="B26" s="163" t="s">
        <v>855</v>
      </c>
      <c r="C26" s="167">
        <v>-56.24</v>
      </c>
      <c r="D26" s="167">
        <v>-56.15</v>
      </c>
      <c r="E26" s="167">
        <v>-44.587499999999999</v>
      </c>
      <c r="F26" s="167">
        <v>-44.993899999999996</v>
      </c>
      <c r="G26" s="167">
        <v>-626.46910000000003</v>
      </c>
      <c r="H26" s="167">
        <v>-828.44050000000004</v>
      </c>
      <c r="I26" s="167">
        <v>103.0177</v>
      </c>
      <c r="J26" s="167">
        <v>104.2084</v>
      </c>
      <c r="K26" s="167">
        <v>258.84500000000003</v>
      </c>
      <c r="L26" s="167">
        <v>184.1788</v>
      </c>
      <c r="M26" s="167">
        <v>650.24990000000003</v>
      </c>
    </row>
    <row r="27" spans="1:13" ht="18" customHeight="1" x14ac:dyDescent="0.3">
      <c r="A27" s="163" t="s">
        <v>78</v>
      </c>
      <c r="B27" s="163" t="s">
        <v>856</v>
      </c>
      <c r="C27" s="167">
        <v>-56.39</v>
      </c>
      <c r="D27" s="167">
        <v>-57.35</v>
      </c>
      <c r="E27" s="167">
        <v>-49.953699999999998</v>
      </c>
      <c r="F27" s="167">
        <v>-49.6312</v>
      </c>
      <c r="G27" s="167">
        <v>-615.14059999999995</v>
      </c>
      <c r="H27" s="167">
        <v>-828.46550000000002</v>
      </c>
      <c r="I27" s="167">
        <v>95.741299999999995</v>
      </c>
      <c r="J27" s="167">
        <v>96.694000000000003</v>
      </c>
      <c r="K27" s="167">
        <v>261.04180000000002</v>
      </c>
      <c r="L27" s="167">
        <v>182.74870000000001</v>
      </c>
      <c r="M27" s="167">
        <v>636.22580000000005</v>
      </c>
    </row>
    <row r="28" spans="1:13" ht="18" customHeight="1" x14ac:dyDescent="0.3">
      <c r="A28" s="163" t="s">
        <v>78</v>
      </c>
      <c r="B28" s="163" t="s">
        <v>857</v>
      </c>
      <c r="C28" s="167">
        <v>-56.18</v>
      </c>
      <c r="D28" s="167">
        <v>-56.71</v>
      </c>
      <c r="E28" s="167">
        <v>-47.889299999999999</v>
      </c>
      <c r="F28" s="167">
        <v>-48.254399999999997</v>
      </c>
      <c r="G28" s="167">
        <v>-595.05759999999998</v>
      </c>
      <c r="H28" s="167">
        <v>-804.09130000000005</v>
      </c>
      <c r="I28" s="167">
        <v>94.454300000000003</v>
      </c>
      <c r="J28" s="167">
        <v>95.578900000000004</v>
      </c>
      <c r="K28" s="167">
        <v>244.10839999999999</v>
      </c>
      <c r="L28" s="167">
        <v>174.7602</v>
      </c>
      <c r="M28" s="167">
        <v>608.90179999999998</v>
      </c>
    </row>
    <row r="29" spans="1:13" ht="18" customHeight="1" x14ac:dyDescent="0.3">
      <c r="A29" s="163" t="s">
        <v>78</v>
      </c>
      <c r="B29" s="163" t="s">
        <v>858</v>
      </c>
      <c r="C29" s="167">
        <v>-59.94</v>
      </c>
      <c r="D29" s="167">
        <v>-61.09</v>
      </c>
      <c r="E29" s="167">
        <v>-52.020299999999999</v>
      </c>
      <c r="F29" s="167">
        <v>-51.908700000000003</v>
      </c>
      <c r="G29" s="167">
        <v>-623.44500000000005</v>
      </c>
      <c r="H29" s="167">
        <v>-848.404</v>
      </c>
      <c r="I29" s="167">
        <v>87.42</v>
      </c>
      <c r="J29" s="167">
        <v>85.319100000000006</v>
      </c>
      <c r="K29" s="167">
        <v>224.9049</v>
      </c>
      <c r="L29" s="167">
        <v>158.1105</v>
      </c>
      <c r="M29" s="167">
        <v>555.75450000000001</v>
      </c>
    </row>
    <row r="30" spans="1:13" ht="18" customHeight="1" x14ac:dyDescent="0.3">
      <c r="A30" s="163" t="s">
        <v>78</v>
      </c>
      <c r="B30" s="163" t="s">
        <v>859</v>
      </c>
      <c r="C30" s="167">
        <v>-69.61</v>
      </c>
      <c r="D30" s="167">
        <v>-69.58</v>
      </c>
      <c r="E30" s="167">
        <v>-57.744</v>
      </c>
      <c r="F30" s="167">
        <v>-57.790199999999999</v>
      </c>
      <c r="G30" s="167">
        <v>-656.21749999999997</v>
      </c>
      <c r="H30" s="167">
        <v>-910.94169999999997</v>
      </c>
      <c r="I30" s="167">
        <v>88.799199999999999</v>
      </c>
      <c r="J30" s="167">
        <v>88.314700000000002</v>
      </c>
      <c r="K30" s="167">
        <v>252.01920000000001</v>
      </c>
      <c r="L30" s="167">
        <v>173.8349</v>
      </c>
      <c r="M30" s="167">
        <v>602.96799999999996</v>
      </c>
    </row>
    <row r="31" spans="1:13" ht="18" customHeight="1" x14ac:dyDescent="0.3">
      <c r="A31" s="163" t="s">
        <v>78</v>
      </c>
      <c r="B31" s="163" t="s">
        <v>860</v>
      </c>
      <c r="C31" s="170">
        <v>-77.400000000000006</v>
      </c>
      <c r="D31" s="170">
        <v>-77.849999999999994</v>
      </c>
      <c r="E31" s="170">
        <v>-59.751100000000001</v>
      </c>
      <c r="F31" s="170">
        <v>-60.4831</v>
      </c>
      <c r="G31" s="170">
        <v>-627.45339999999999</v>
      </c>
      <c r="H31" s="170">
        <v>-902.93759999999997</v>
      </c>
      <c r="I31" s="170">
        <v>88.468500000000006</v>
      </c>
      <c r="J31" s="170">
        <v>87.665899999999993</v>
      </c>
      <c r="K31" s="170">
        <v>243.82130000000001</v>
      </c>
      <c r="L31" s="170">
        <v>176.2568</v>
      </c>
      <c r="M31" s="170">
        <v>596.21249999999998</v>
      </c>
    </row>
    <row r="32" spans="1:13" ht="18" customHeight="1" x14ac:dyDescent="0.3">
      <c r="A32" s="163" t="s">
        <v>78</v>
      </c>
      <c r="B32" s="163" t="s">
        <v>861</v>
      </c>
      <c r="C32" s="164">
        <v>-75.88</v>
      </c>
      <c r="D32" s="164">
        <v>-75.569999999999993</v>
      </c>
      <c r="E32" s="164">
        <v>-57.901499999999999</v>
      </c>
      <c r="F32" s="164">
        <v>-59.497199999999999</v>
      </c>
      <c r="G32" s="164">
        <v>-616.02650000000006</v>
      </c>
      <c r="H32" s="164">
        <v>-884.87519999999995</v>
      </c>
      <c r="I32" s="164">
        <v>84.114000000000004</v>
      </c>
      <c r="J32" s="164">
        <v>85.428799999999995</v>
      </c>
      <c r="K32" s="164">
        <v>220.21629999999999</v>
      </c>
      <c r="L32" s="164">
        <v>154.72900000000001</v>
      </c>
      <c r="M32" s="164">
        <v>544.48810000000003</v>
      </c>
    </row>
    <row r="33" spans="1:13" ht="18" customHeight="1" x14ac:dyDescent="0.3">
      <c r="A33" s="163" t="s">
        <v>78</v>
      </c>
      <c r="B33" s="163" t="s">
        <v>862</v>
      </c>
      <c r="C33" s="167">
        <v>-71.87</v>
      </c>
      <c r="D33" s="167">
        <v>-73.23</v>
      </c>
      <c r="E33" s="167">
        <v>-55.501100000000001</v>
      </c>
      <c r="F33" s="167">
        <v>-54.802300000000002</v>
      </c>
      <c r="G33" s="167">
        <v>-598.26620000000003</v>
      </c>
      <c r="H33" s="167">
        <v>-853.66959999999995</v>
      </c>
      <c r="I33" s="167">
        <v>89.525000000000006</v>
      </c>
      <c r="J33" s="167">
        <v>89.874200000000002</v>
      </c>
      <c r="K33" s="167">
        <v>237.72890000000001</v>
      </c>
      <c r="L33" s="167">
        <v>165.7884</v>
      </c>
      <c r="M33" s="167">
        <v>582.91650000000004</v>
      </c>
    </row>
    <row r="34" spans="1:13" ht="18" customHeight="1" x14ac:dyDescent="0.3">
      <c r="A34" s="163" t="s">
        <v>78</v>
      </c>
      <c r="B34" s="163" t="s">
        <v>863</v>
      </c>
      <c r="C34" s="167">
        <v>-56.49</v>
      </c>
      <c r="D34" s="167">
        <v>-56.07</v>
      </c>
      <c r="E34" s="167">
        <v>-49.8217</v>
      </c>
      <c r="F34" s="167">
        <v>-50.174900000000001</v>
      </c>
      <c r="G34" s="167">
        <v>-613.9194</v>
      </c>
      <c r="H34" s="167">
        <v>-826.476</v>
      </c>
      <c r="I34" s="167">
        <v>87.156400000000005</v>
      </c>
      <c r="J34" s="167">
        <v>86.602500000000006</v>
      </c>
      <c r="K34" s="167">
        <v>247.18299999999999</v>
      </c>
      <c r="L34" s="167">
        <v>172.40379999999999</v>
      </c>
      <c r="M34" s="167">
        <v>593.34569999999997</v>
      </c>
    </row>
    <row r="35" spans="1:13" ht="18" customHeight="1" x14ac:dyDescent="0.3">
      <c r="A35" s="163" t="s">
        <v>78</v>
      </c>
      <c r="B35" s="163" t="s">
        <v>864</v>
      </c>
      <c r="C35" s="167">
        <v>-44.7</v>
      </c>
      <c r="D35" s="167">
        <v>-45.09</v>
      </c>
      <c r="E35" s="167">
        <v>-41.847499999999997</v>
      </c>
      <c r="F35" s="167">
        <v>-41.690600000000003</v>
      </c>
      <c r="G35" s="167">
        <v>-594.43349999999998</v>
      </c>
      <c r="H35" s="167">
        <v>-767.76160000000004</v>
      </c>
      <c r="I35" s="167">
        <v>99.520600000000002</v>
      </c>
      <c r="J35" s="167">
        <v>100.8516</v>
      </c>
      <c r="K35" s="167">
        <v>298.41849999999999</v>
      </c>
      <c r="L35" s="167">
        <v>209.18549999999999</v>
      </c>
      <c r="M35" s="167">
        <v>707.97619999999995</v>
      </c>
    </row>
    <row r="36" spans="1:13" ht="18" customHeight="1" x14ac:dyDescent="0.3">
      <c r="A36" s="163" t="s">
        <v>78</v>
      </c>
      <c r="B36" s="163" t="s">
        <v>865</v>
      </c>
      <c r="C36" s="167">
        <v>-54.86</v>
      </c>
      <c r="D36" s="167">
        <v>-54.65</v>
      </c>
      <c r="E36" s="167">
        <v>-56.081699999999998</v>
      </c>
      <c r="F36" s="167">
        <v>-56.522199999999998</v>
      </c>
      <c r="G36" s="167">
        <v>-667.91549999999995</v>
      </c>
      <c r="H36" s="167">
        <v>-890.02940000000001</v>
      </c>
      <c r="I36" s="167">
        <v>117.5528</v>
      </c>
      <c r="J36" s="167">
        <v>119.2602</v>
      </c>
      <c r="K36" s="167">
        <v>371.01229999999998</v>
      </c>
      <c r="L36" s="167">
        <v>278.85590000000002</v>
      </c>
      <c r="M36" s="167">
        <v>886.68119999999999</v>
      </c>
    </row>
    <row r="37" spans="1:13" ht="18" customHeight="1" x14ac:dyDescent="0.3">
      <c r="A37" s="163" t="s">
        <v>78</v>
      </c>
      <c r="B37" s="163" t="s">
        <v>866</v>
      </c>
      <c r="C37" s="167">
        <v>-52.24</v>
      </c>
      <c r="D37" s="167">
        <v>-52.68</v>
      </c>
      <c r="E37" s="167">
        <v>-51.927</v>
      </c>
      <c r="F37" s="167">
        <v>-52.480800000000002</v>
      </c>
      <c r="G37" s="167">
        <v>-612.47739999999999</v>
      </c>
      <c r="H37" s="167">
        <v>-821.80520000000001</v>
      </c>
      <c r="I37" s="167">
        <v>134.42910000000001</v>
      </c>
      <c r="J37" s="167">
        <v>134.0016</v>
      </c>
      <c r="K37" s="167">
        <v>447.12909999999999</v>
      </c>
      <c r="L37" s="167">
        <v>337.23489999999998</v>
      </c>
      <c r="M37" s="167">
        <v>1052.7946999999999</v>
      </c>
    </row>
    <row r="38" spans="1:13" ht="18" customHeight="1" x14ac:dyDescent="0.3">
      <c r="A38" s="163" t="s">
        <v>78</v>
      </c>
      <c r="B38" s="163" t="s">
        <v>867</v>
      </c>
      <c r="C38" s="167">
        <v>-53.07</v>
      </c>
      <c r="D38" s="167">
        <v>-53.77</v>
      </c>
      <c r="E38" s="167">
        <v>-46.312100000000001</v>
      </c>
      <c r="F38" s="167">
        <v>-46.6541</v>
      </c>
      <c r="G38" s="167">
        <v>-618.41800000000001</v>
      </c>
      <c r="H38" s="167">
        <v>-818.2242</v>
      </c>
      <c r="I38" s="167">
        <v>123.2376</v>
      </c>
      <c r="J38" s="167">
        <v>125.8978</v>
      </c>
      <c r="K38" s="167">
        <v>405.55099999999999</v>
      </c>
      <c r="L38" s="167">
        <v>306.02359999999999</v>
      </c>
      <c r="M38" s="167">
        <v>960.71</v>
      </c>
    </row>
    <row r="39" spans="1:13" ht="18" customHeight="1" x14ac:dyDescent="0.3">
      <c r="A39" s="163" t="s">
        <v>78</v>
      </c>
      <c r="B39" s="163" t="s">
        <v>868</v>
      </c>
      <c r="C39" s="170">
        <v>-61.7</v>
      </c>
      <c r="D39" s="170">
        <v>-61.34</v>
      </c>
      <c r="E39" s="170">
        <v>-50.682699999999997</v>
      </c>
      <c r="F39" s="170">
        <v>-50.6205</v>
      </c>
      <c r="G39" s="170">
        <v>-618.95259999999996</v>
      </c>
      <c r="H39" s="170">
        <v>-843.29579999999999</v>
      </c>
      <c r="I39" s="170">
        <v>135.35230000000001</v>
      </c>
      <c r="J39" s="170">
        <v>138.14189999999999</v>
      </c>
      <c r="K39" s="170">
        <v>465.23169999999999</v>
      </c>
      <c r="L39" s="170">
        <v>359.85590000000002</v>
      </c>
      <c r="M39" s="170">
        <v>1098.5817999999999</v>
      </c>
    </row>
    <row r="40" spans="1:13" ht="18" customHeight="1" x14ac:dyDescent="0.3">
      <c r="A40" s="163" t="s">
        <v>78</v>
      </c>
      <c r="B40" s="163" t="s">
        <v>869</v>
      </c>
      <c r="C40" s="164">
        <v>-56.51</v>
      </c>
      <c r="D40" s="164">
        <v>-56.93</v>
      </c>
      <c r="E40" s="164">
        <v>-40.719299999999997</v>
      </c>
      <c r="F40" s="164">
        <v>-41.3033</v>
      </c>
      <c r="G40" s="164">
        <v>-583.81370000000004</v>
      </c>
      <c r="H40" s="164">
        <v>-779.27629999999999</v>
      </c>
      <c r="I40" s="164">
        <v>138.69159999999999</v>
      </c>
      <c r="J40" s="164">
        <v>141.35300000000001</v>
      </c>
      <c r="K40" s="164">
        <v>461.93520000000001</v>
      </c>
      <c r="L40" s="164">
        <v>357.09989999999999</v>
      </c>
      <c r="M40" s="164">
        <v>1099.0797</v>
      </c>
    </row>
    <row r="41" spans="1:13" ht="18" customHeight="1" x14ac:dyDescent="0.3">
      <c r="A41" s="163" t="s">
        <v>78</v>
      </c>
      <c r="B41" s="163" t="s">
        <v>870</v>
      </c>
      <c r="C41" s="167">
        <v>-59.45</v>
      </c>
      <c r="D41" s="167">
        <v>-59.19</v>
      </c>
      <c r="E41" s="167">
        <v>-44.860799999999998</v>
      </c>
      <c r="F41" s="167">
        <v>-44.67</v>
      </c>
      <c r="G41" s="167">
        <v>-577.41489999999999</v>
      </c>
      <c r="H41" s="167">
        <v>-785.58569999999997</v>
      </c>
      <c r="I41" s="167">
        <v>158.2972</v>
      </c>
      <c r="J41" s="167">
        <v>158.3861</v>
      </c>
      <c r="K41" s="167">
        <v>539.74210000000005</v>
      </c>
      <c r="L41" s="167">
        <v>415.44779999999997</v>
      </c>
      <c r="M41" s="167">
        <v>1271.8732</v>
      </c>
    </row>
    <row r="42" spans="1:13" ht="18" customHeight="1" x14ac:dyDescent="0.3">
      <c r="A42" s="163" t="s">
        <v>78</v>
      </c>
      <c r="B42" s="163" t="s">
        <v>871</v>
      </c>
      <c r="C42" s="167">
        <v>-63.29</v>
      </c>
      <c r="D42" s="167">
        <v>-63.25</v>
      </c>
      <c r="E42" s="167">
        <v>-49.097499999999997</v>
      </c>
      <c r="F42" s="167">
        <v>-49.9831</v>
      </c>
      <c r="G42" s="167">
        <v>-594.12339999999995</v>
      </c>
      <c r="H42" s="167">
        <v>-819.74400000000003</v>
      </c>
      <c r="I42" s="167">
        <v>164.26050000000001</v>
      </c>
      <c r="J42" s="167">
        <v>163.10230000000001</v>
      </c>
      <c r="K42" s="167">
        <v>589.13580000000002</v>
      </c>
      <c r="L42" s="167">
        <v>454.82060000000001</v>
      </c>
      <c r="M42" s="167">
        <v>1371.3191999999999</v>
      </c>
    </row>
    <row r="43" spans="1:13" ht="18" customHeight="1" x14ac:dyDescent="0.3">
      <c r="A43" s="163" t="s">
        <v>78</v>
      </c>
      <c r="B43" s="163" t="s">
        <v>872</v>
      </c>
      <c r="C43" s="167">
        <v>-65.73</v>
      </c>
      <c r="D43" s="167">
        <v>-65.92</v>
      </c>
      <c r="E43" s="167">
        <v>-45.601300000000002</v>
      </c>
      <c r="F43" s="167">
        <v>-46.422699999999999</v>
      </c>
      <c r="G43" s="167">
        <v>-547.0059</v>
      </c>
      <c r="H43" s="167">
        <v>-770.67989999999998</v>
      </c>
      <c r="I43" s="167">
        <v>169.3227</v>
      </c>
      <c r="J43" s="167">
        <v>169.61429999999999</v>
      </c>
      <c r="K43" s="167">
        <v>571.55840000000001</v>
      </c>
      <c r="L43" s="167">
        <v>445.24650000000003</v>
      </c>
      <c r="M43" s="167">
        <v>1355.7419</v>
      </c>
    </row>
    <row r="44" spans="1:13" ht="18" customHeight="1" x14ac:dyDescent="0.3">
      <c r="A44" s="163" t="s">
        <v>78</v>
      </c>
      <c r="B44" s="163" t="s">
        <v>873</v>
      </c>
      <c r="C44" s="167">
        <v>-71.23</v>
      </c>
      <c r="D44" s="167">
        <v>-71.94</v>
      </c>
      <c r="E44" s="167">
        <v>-54.125100000000003</v>
      </c>
      <c r="F44" s="167">
        <v>-54.488199999999999</v>
      </c>
      <c r="G44" s="167">
        <v>-593.52030000000002</v>
      </c>
      <c r="H44" s="167">
        <v>-845.30359999999996</v>
      </c>
      <c r="I44" s="167">
        <v>163.27610000000001</v>
      </c>
      <c r="J44" s="167">
        <v>163.85550000000001</v>
      </c>
      <c r="K44" s="167">
        <v>567.41980000000001</v>
      </c>
      <c r="L44" s="167">
        <v>435.91550000000001</v>
      </c>
      <c r="M44" s="167">
        <v>1330.4668999999999</v>
      </c>
    </row>
    <row r="45" spans="1:13" ht="18" customHeight="1" x14ac:dyDescent="0.3">
      <c r="A45" s="163" t="s">
        <v>78</v>
      </c>
      <c r="B45" s="163" t="s">
        <v>874</v>
      </c>
      <c r="C45" s="167">
        <v>-75.37</v>
      </c>
      <c r="D45" s="167">
        <v>-75.98</v>
      </c>
      <c r="E45" s="167">
        <v>-56.564599999999999</v>
      </c>
      <c r="F45" s="167">
        <v>-57.084299999999999</v>
      </c>
      <c r="G45" s="167">
        <v>-621.81790000000001</v>
      </c>
      <c r="H45" s="167">
        <v>-886.81679999999994</v>
      </c>
      <c r="I45" s="167">
        <v>175.03540000000001</v>
      </c>
      <c r="J45" s="167">
        <v>176.27420000000001</v>
      </c>
      <c r="K45" s="167">
        <v>619.29349999999999</v>
      </c>
      <c r="L45" s="167">
        <v>492.28429999999997</v>
      </c>
      <c r="M45" s="167">
        <v>1462.8874000000001</v>
      </c>
    </row>
    <row r="46" spans="1:13" ht="18" customHeight="1" x14ac:dyDescent="0.3">
      <c r="A46" s="163" t="s">
        <v>78</v>
      </c>
      <c r="B46" s="163" t="s">
        <v>875</v>
      </c>
      <c r="C46" s="167">
        <v>-74.3</v>
      </c>
      <c r="D46" s="167">
        <v>-74.47</v>
      </c>
      <c r="E46" s="167">
        <v>-57.097499999999997</v>
      </c>
      <c r="F46" s="167">
        <v>-56.943800000000003</v>
      </c>
      <c r="G46" s="167">
        <v>-605.20989999999995</v>
      </c>
      <c r="H46" s="167">
        <v>-868.02120000000002</v>
      </c>
      <c r="I46" s="167">
        <v>180.3912</v>
      </c>
      <c r="J46" s="167">
        <v>179.55529999999999</v>
      </c>
      <c r="K46" s="167">
        <v>615.58669999999995</v>
      </c>
      <c r="L46" s="167">
        <v>485.75209999999998</v>
      </c>
      <c r="M46" s="167">
        <v>1461.2853</v>
      </c>
    </row>
    <row r="47" spans="1:13" ht="18" customHeight="1" x14ac:dyDescent="0.3">
      <c r="A47" s="163" t="s">
        <v>78</v>
      </c>
      <c r="B47" s="163" t="s">
        <v>876</v>
      </c>
      <c r="C47" s="170">
        <v>-76.66</v>
      </c>
      <c r="D47" s="170">
        <v>-77.7</v>
      </c>
      <c r="E47" s="170">
        <v>-57.628399999999999</v>
      </c>
      <c r="F47" s="170">
        <v>-58.173400000000001</v>
      </c>
      <c r="G47" s="170">
        <v>-605.45510000000002</v>
      </c>
      <c r="H47" s="170">
        <v>-875.61689999999999</v>
      </c>
      <c r="I47" s="170">
        <v>182.77209999999999</v>
      </c>
      <c r="J47" s="170">
        <v>180.86429999999999</v>
      </c>
      <c r="K47" s="170">
        <v>616.84100000000001</v>
      </c>
      <c r="L47" s="170">
        <v>482.15440000000001</v>
      </c>
      <c r="M47" s="170">
        <v>1462.6318000000001</v>
      </c>
    </row>
    <row r="48" spans="1:13" ht="18" customHeight="1" x14ac:dyDescent="0.3">
      <c r="A48" s="163" t="s">
        <v>78</v>
      </c>
      <c r="B48" s="163" t="s">
        <v>877</v>
      </c>
      <c r="C48" s="164">
        <v>-76.08</v>
      </c>
      <c r="D48" s="164">
        <v>-76.73</v>
      </c>
      <c r="E48" s="164">
        <v>-56.696399999999997</v>
      </c>
      <c r="F48" s="164">
        <v>-56.786099999999998</v>
      </c>
      <c r="G48" s="164">
        <v>-599.31370000000004</v>
      </c>
      <c r="H48" s="164">
        <v>-865.60619999999994</v>
      </c>
      <c r="I48" s="164">
        <v>181.35380000000001</v>
      </c>
      <c r="J48" s="164">
        <v>181.9016</v>
      </c>
      <c r="K48" s="164">
        <v>617.54679999999996</v>
      </c>
      <c r="L48" s="164">
        <v>484.62700000000001</v>
      </c>
      <c r="M48" s="164">
        <v>1465.4292</v>
      </c>
    </row>
    <row r="49" spans="1:13" ht="18" customHeight="1" x14ac:dyDescent="0.3">
      <c r="A49" s="163" t="s">
        <v>78</v>
      </c>
      <c r="B49" s="163" t="s">
        <v>878</v>
      </c>
      <c r="C49" s="167">
        <v>-76.62</v>
      </c>
      <c r="D49" s="167">
        <v>-77.510000000000005</v>
      </c>
      <c r="E49" s="167">
        <v>-58.336399999999998</v>
      </c>
      <c r="F49" s="167">
        <v>-59.206899999999997</v>
      </c>
      <c r="G49" s="167">
        <v>-601.75580000000002</v>
      </c>
      <c r="H49" s="167">
        <v>-873.42909999999995</v>
      </c>
      <c r="I49" s="167">
        <v>189.9126</v>
      </c>
      <c r="J49" s="167">
        <v>186.905</v>
      </c>
      <c r="K49" s="167">
        <v>629.36530000000005</v>
      </c>
      <c r="L49" s="167">
        <v>497.88409999999999</v>
      </c>
      <c r="M49" s="167">
        <v>1504.067</v>
      </c>
    </row>
    <row r="50" spans="1:13" ht="18" customHeight="1" x14ac:dyDescent="0.3">
      <c r="A50" s="163" t="s">
        <v>78</v>
      </c>
      <c r="B50" s="163" t="s">
        <v>879</v>
      </c>
      <c r="C50" s="167">
        <v>-73.680000000000007</v>
      </c>
      <c r="D50" s="167">
        <v>-74.39</v>
      </c>
      <c r="E50" s="167">
        <v>-55.426400000000001</v>
      </c>
      <c r="F50" s="167">
        <v>-55.993600000000001</v>
      </c>
      <c r="G50" s="167">
        <v>-581.72850000000005</v>
      </c>
      <c r="H50" s="167">
        <v>-841.21849999999995</v>
      </c>
      <c r="I50" s="167">
        <v>185.51070000000001</v>
      </c>
      <c r="J50" s="167">
        <v>184.89500000000001</v>
      </c>
      <c r="K50" s="167">
        <v>629.20429999999999</v>
      </c>
      <c r="L50" s="167">
        <v>495.88279999999997</v>
      </c>
      <c r="M50" s="167">
        <v>1495.4928</v>
      </c>
    </row>
    <row r="51" spans="1:13" ht="18" customHeight="1" x14ac:dyDescent="0.3">
      <c r="A51" s="163" t="s">
        <v>78</v>
      </c>
      <c r="B51" s="163" t="s">
        <v>880</v>
      </c>
      <c r="C51" s="167">
        <v>-79.349999999999994</v>
      </c>
      <c r="D51" s="167">
        <v>-78.849999999999994</v>
      </c>
      <c r="E51" s="167">
        <v>-57.449100000000001</v>
      </c>
      <c r="F51" s="167">
        <v>-58.114699999999999</v>
      </c>
      <c r="G51" s="167">
        <v>-613.1277</v>
      </c>
      <c r="H51" s="167">
        <v>-886.89149999999995</v>
      </c>
      <c r="I51" s="167">
        <v>184.04810000000001</v>
      </c>
      <c r="J51" s="167">
        <v>183.29679999999999</v>
      </c>
      <c r="K51" s="167">
        <v>629.08699999999999</v>
      </c>
      <c r="L51" s="167">
        <v>499.12709999999998</v>
      </c>
      <c r="M51" s="167">
        <v>1495.559</v>
      </c>
    </row>
    <row r="52" spans="1:13" ht="18" customHeight="1" x14ac:dyDescent="0.3">
      <c r="A52" s="163" t="s">
        <v>78</v>
      </c>
      <c r="B52" s="163" t="s">
        <v>881</v>
      </c>
      <c r="C52" s="167">
        <v>-70.66</v>
      </c>
      <c r="D52" s="167">
        <v>-71.55</v>
      </c>
      <c r="E52" s="167">
        <v>-49.627499999999998</v>
      </c>
      <c r="F52" s="167">
        <v>-50.006900000000002</v>
      </c>
      <c r="G52" s="167">
        <v>-558.88390000000004</v>
      </c>
      <c r="H52" s="167">
        <v>-800.72829999999999</v>
      </c>
      <c r="I52" s="167">
        <v>183.8108</v>
      </c>
      <c r="J52" s="167">
        <v>180.3263</v>
      </c>
      <c r="K52" s="167">
        <v>626.59490000000005</v>
      </c>
      <c r="L52" s="167">
        <v>497.20330000000001</v>
      </c>
      <c r="M52" s="167">
        <v>1487.9353000000001</v>
      </c>
    </row>
    <row r="53" spans="1:13" ht="18" customHeight="1" x14ac:dyDescent="0.3">
      <c r="A53" s="163" t="s">
        <v>78</v>
      </c>
      <c r="B53" s="163" t="s">
        <v>882</v>
      </c>
      <c r="C53" s="167">
        <v>-57.7</v>
      </c>
      <c r="D53" s="167">
        <v>-57.91</v>
      </c>
      <c r="E53" s="167">
        <v>-39.179900000000004</v>
      </c>
      <c r="F53" s="167">
        <v>-39.908000000000001</v>
      </c>
      <c r="G53" s="167">
        <v>-567.83249999999998</v>
      </c>
      <c r="H53" s="167">
        <v>-762.53039999999999</v>
      </c>
      <c r="I53" s="167">
        <v>175.84280000000001</v>
      </c>
      <c r="J53" s="167">
        <v>175.1516</v>
      </c>
      <c r="K53" s="167">
        <v>618.56489999999997</v>
      </c>
      <c r="L53" s="167">
        <v>491.84249999999997</v>
      </c>
      <c r="M53" s="167">
        <v>1461.4018000000001</v>
      </c>
    </row>
    <row r="54" spans="1:13" ht="18" customHeight="1" x14ac:dyDescent="0.3">
      <c r="A54" s="163" t="s">
        <v>78</v>
      </c>
      <c r="B54" s="163" t="s">
        <v>883</v>
      </c>
      <c r="C54" s="167">
        <v>-53.07</v>
      </c>
      <c r="D54" s="167">
        <v>-53.12</v>
      </c>
      <c r="E54" s="167">
        <v>-44.013599999999997</v>
      </c>
      <c r="F54" s="167">
        <v>-45.0657</v>
      </c>
      <c r="G54" s="167">
        <v>-601.24800000000005</v>
      </c>
      <c r="H54" s="167">
        <v>-796.51729999999998</v>
      </c>
      <c r="I54" s="167">
        <v>176.65819999999999</v>
      </c>
      <c r="J54" s="167">
        <v>175.7696</v>
      </c>
      <c r="K54" s="167">
        <v>609.28710000000001</v>
      </c>
      <c r="L54" s="167">
        <v>479.06849999999997</v>
      </c>
      <c r="M54" s="167">
        <v>1440.7834</v>
      </c>
    </row>
    <row r="55" spans="1:13" ht="18" customHeight="1" x14ac:dyDescent="0.3">
      <c r="A55" s="163" t="s">
        <v>884</v>
      </c>
      <c r="B55" s="163" t="s">
        <v>79</v>
      </c>
      <c r="C55" s="170">
        <v>-47.61</v>
      </c>
      <c r="D55" s="170">
        <v>-47.66</v>
      </c>
      <c r="E55" s="170">
        <v>-37.516300000000001</v>
      </c>
      <c r="F55" s="170">
        <v>-37.826700000000002</v>
      </c>
      <c r="G55" s="170">
        <v>-590.94389999999999</v>
      </c>
      <c r="H55" s="170">
        <v>-761.55690000000004</v>
      </c>
      <c r="I55" s="170">
        <v>177.12270000000001</v>
      </c>
      <c r="J55" s="170">
        <v>178.7928</v>
      </c>
      <c r="K55" s="170">
        <v>624.24189999999999</v>
      </c>
      <c r="L55" s="170">
        <v>490.9135</v>
      </c>
      <c r="M55" s="170">
        <v>1471.0708999999999</v>
      </c>
    </row>
    <row r="56" spans="1:13" x14ac:dyDescent="0.3">
      <c r="A56" s="241" t="s">
        <v>896</v>
      </c>
      <c r="B56" s="241"/>
      <c r="C56" s="173">
        <v>-44.25</v>
      </c>
      <c r="D56" s="173">
        <v>-45.01</v>
      </c>
      <c r="E56" s="173">
        <v>-37.516300000000001</v>
      </c>
      <c r="F56" s="173">
        <v>-37.826700000000002</v>
      </c>
      <c r="G56" s="173">
        <v>-547.0059</v>
      </c>
      <c r="H56" s="173"/>
      <c r="I56" s="173">
        <v>189.9126</v>
      </c>
      <c r="J56" s="173">
        <v>186.905</v>
      </c>
      <c r="K56" s="173">
        <v>638.05460000000005</v>
      </c>
      <c r="L56" s="173">
        <v>500.64400000000001</v>
      </c>
      <c r="M56" s="173"/>
    </row>
    <row r="57" spans="1:13" x14ac:dyDescent="0.3">
      <c r="A57" s="241" t="s">
        <v>897</v>
      </c>
      <c r="B57" s="241"/>
      <c r="C57" s="173">
        <v>-79.349999999999994</v>
      </c>
      <c r="D57" s="173">
        <v>-78.849999999999994</v>
      </c>
      <c r="E57" s="173">
        <v>-59.751100000000001</v>
      </c>
      <c r="F57" s="173">
        <v>-60.4831</v>
      </c>
      <c r="G57" s="173">
        <v>-667.91549999999995</v>
      </c>
      <c r="H57" s="173"/>
      <c r="I57" s="173">
        <v>84.114000000000004</v>
      </c>
      <c r="J57" s="173">
        <v>85.319100000000006</v>
      </c>
      <c r="K57" s="173">
        <v>220.21629999999999</v>
      </c>
      <c r="L57" s="173">
        <v>154.72900000000001</v>
      </c>
      <c r="M57" s="173"/>
    </row>
    <row r="58" spans="1:13" x14ac:dyDescent="0.3">
      <c r="A58" s="241" t="s">
        <v>898</v>
      </c>
      <c r="B58" s="241"/>
      <c r="C58" s="173">
        <v>-60.413958333333333</v>
      </c>
      <c r="D58" s="173">
        <v>-60.76541666666666</v>
      </c>
      <c r="E58" s="173">
        <v>-48.546808333333331</v>
      </c>
      <c r="F58" s="173">
        <v>-48.933395833333336</v>
      </c>
      <c r="G58" s="173">
        <v>-601.17817500000001</v>
      </c>
      <c r="H58" s="173"/>
      <c r="I58" s="173">
        <v>149.72134374999999</v>
      </c>
      <c r="J58" s="173">
        <v>149.63311041666668</v>
      </c>
      <c r="K58" s="173">
        <v>492.56813125000002</v>
      </c>
      <c r="L58" s="173">
        <v>380.93303750000001</v>
      </c>
      <c r="M58" s="173"/>
    </row>
    <row r="59" spans="1:13" ht="27" customHeight="1" x14ac:dyDescent="0.3">
      <c r="A59" s="241" t="s">
        <v>3</v>
      </c>
      <c r="B59" s="241"/>
      <c r="C59" s="242" t="s">
        <v>2507</v>
      </c>
      <c r="D59" s="242"/>
      <c r="E59" s="242" t="s">
        <v>62</v>
      </c>
      <c r="F59" s="242"/>
      <c r="G59" s="242" t="s">
        <v>57</v>
      </c>
      <c r="H59" s="242" t="s">
        <v>994</v>
      </c>
      <c r="I59" s="242" t="s">
        <v>57</v>
      </c>
      <c r="J59" s="242"/>
      <c r="K59" s="242"/>
      <c r="L59" s="242" t="s">
        <v>200</v>
      </c>
      <c r="M59" s="242" t="s">
        <v>994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3" t="s">
        <v>2825</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19.95" hidden="1" customHeight="1" x14ac:dyDescent="0.3">
      <c r="A5" s="241" t="s">
        <v>1863</v>
      </c>
      <c r="B5" s="241"/>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3">
      <c r="A6" s="241" t="s">
        <v>1864</v>
      </c>
      <c r="B6" s="241"/>
      <c r="C6" s="177" t="s">
        <v>2826</v>
      </c>
      <c r="D6" s="177" t="s">
        <v>2827</v>
      </c>
      <c r="E6" s="177" t="s">
        <v>2828</v>
      </c>
      <c r="F6" s="177" t="s">
        <v>2829</v>
      </c>
      <c r="G6" s="177" t="s">
        <v>2830</v>
      </c>
      <c r="H6" s="177" t="s">
        <v>2831</v>
      </c>
      <c r="I6" s="177" t="s">
        <v>2832</v>
      </c>
      <c r="J6" s="177" t="s">
        <v>2833</v>
      </c>
      <c r="K6" s="177" t="s">
        <v>2834</v>
      </c>
      <c r="L6" s="177" t="s">
        <v>2835</v>
      </c>
      <c r="M6" s="177" t="s">
        <v>2836</v>
      </c>
      <c r="N6" s="177" t="s">
        <v>2837</v>
      </c>
      <c r="O6" s="11" t="s">
        <v>2838</v>
      </c>
      <c r="P6" s="11" t="s">
        <v>2839</v>
      </c>
      <c r="Q6" s="11" t="s">
        <v>2840</v>
      </c>
      <c r="R6" s="11" t="s">
        <v>2841</v>
      </c>
      <c r="S6" s="11" t="s">
        <v>2842</v>
      </c>
      <c r="T6" s="11" t="s">
        <v>2843</v>
      </c>
      <c r="U6" s="11" t="s">
        <v>2844</v>
      </c>
      <c r="V6" s="11" t="s">
        <v>2845</v>
      </c>
      <c r="W6" s="11" t="s">
        <v>2846</v>
      </c>
      <c r="X6" s="178" t="s">
        <v>2847</v>
      </c>
      <c r="Y6" s="178" t="s">
        <v>2848</v>
      </c>
      <c r="Z6" s="178" t="s">
        <v>2849</v>
      </c>
      <c r="AA6" s="178" t="s">
        <v>2850</v>
      </c>
      <c r="AB6" s="178" t="s">
        <v>2851</v>
      </c>
      <c r="AC6" s="178" t="s">
        <v>2852</v>
      </c>
      <c r="AD6" s="178" t="s">
        <v>2853</v>
      </c>
      <c r="AE6" s="178" t="s">
        <v>2854</v>
      </c>
      <c r="AF6" s="178" t="s">
        <v>2855</v>
      </c>
    </row>
    <row r="7" spans="1:32" ht="27" customHeight="1" x14ac:dyDescent="0.3">
      <c r="A7" s="241" t="s">
        <v>17</v>
      </c>
      <c r="B7" s="241"/>
      <c r="C7" s="245" t="s">
        <v>2856</v>
      </c>
      <c r="D7" s="245" t="s">
        <v>2857</v>
      </c>
      <c r="E7" s="245" t="s">
        <v>2858</v>
      </c>
      <c r="F7" s="245" t="s">
        <v>568</v>
      </c>
      <c r="G7" s="245" t="s">
        <v>2859</v>
      </c>
      <c r="H7" s="245" t="s">
        <v>571</v>
      </c>
      <c r="I7" s="245" t="s">
        <v>207</v>
      </c>
      <c r="J7" s="245" t="s">
        <v>576</v>
      </c>
      <c r="K7" s="245" t="s">
        <v>201</v>
      </c>
      <c r="L7" s="245" t="s">
        <v>603</v>
      </c>
      <c r="M7" s="245" t="s">
        <v>338</v>
      </c>
      <c r="N7" s="245" t="s">
        <v>2860</v>
      </c>
      <c r="O7" s="240" t="s">
        <v>520</v>
      </c>
      <c r="P7" s="240" t="s">
        <v>517</v>
      </c>
      <c r="Q7" s="240" t="s">
        <v>402</v>
      </c>
      <c r="R7" s="240" t="s">
        <v>2861</v>
      </c>
      <c r="S7" s="240" t="s">
        <v>267</v>
      </c>
      <c r="T7" s="240" t="s">
        <v>2862</v>
      </c>
      <c r="U7" s="240" t="s">
        <v>2863</v>
      </c>
      <c r="V7" s="240" t="s">
        <v>2864</v>
      </c>
      <c r="W7" s="240" t="s">
        <v>2865</v>
      </c>
      <c r="X7" s="246" t="s">
        <v>2866</v>
      </c>
      <c r="Y7" s="246" t="s">
        <v>2867</v>
      </c>
      <c r="Z7" s="246" t="s">
        <v>2868</v>
      </c>
      <c r="AA7" s="246" t="s">
        <v>2869</v>
      </c>
      <c r="AB7" s="246" t="s">
        <v>2870</v>
      </c>
      <c r="AC7" s="246" t="s">
        <v>2871</v>
      </c>
      <c r="AD7" s="246" t="s">
        <v>2863</v>
      </c>
      <c r="AE7" s="246" t="s">
        <v>2872</v>
      </c>
      <c r="AF7" s="246" t="s">
        <v>2864</v>
      </c>
    </row>
    <row r="8" spans="1:32" x14ac:dyDescent="0.3">
      <c r="A8" s="241" t="s">
        <v>2873</v>
      </c>
      <c r="B8" s="241"/>
      <c r="C8" s="177" t="s">
        <v>2874</v>
      </c>
      <c r="D8" s="177" t="s">
        <v>2874</v>
      </c>
      <c r="E8" s="177" t="s">
        <v>2874</v>
      </c>
      <c r="F8" s="177" t="s">
        <v>2874</v>
      </c>
      <c r="G8" s="177" t="s">
        <v>2874</v>
      </c>
      <c r="H8" s="177" t="s">
        <v>2874</v>
      </c>
      <c r="I8" s="177" t="s">
        <v>2874</v>
      </c>
      <c r="J8" s="177" t="s">
        <v>2874</v>
      </c>
      <c r="K8" s="177" t="s">
        <v>2874</v>
      </c>
      <c r="L8" s="177" t="s">
        <v>2874</v>
      </c>
      <c r="M8" s="177" t="s">
        <v>2874</v>
      </c>
      <c r="N8" s="177" t="s">
        <v>2874</v>
      </c>
      <c r="O8" s="11" t="s">
        <v>2875</v>
      </c>
      <c r="P8" s="11" t="s">
        <v>2875</v>
      </c>
      <c r="Q8" s="11" t="s">
        <v>2875</v>
      </c>
      <c r="R8" s="11" t="s">
        <v>2875</v>
      </c>
      <c r="S8" s="11" t="s">
        <v>2875</v>
      </c>
      <c r="T8" s="11" t="s">
        <v>2875</v>
      </c>
      <c r="U8" s="11" t="s">
        <v>2875</v>
      </c>
      <c r="V8" s="11" t="s">
        <v>2875</v>
      </c>
      <c r="W8" s="11" t="s">
        <v>2875</v>
      </c>
      <c r="X8" s="178" t="s">
        <v>2876</v>
      </c>
      <c r="Y8" s="178" t="s">
        <v>2876</v>
      </c>
      <c r="Z8" s="178" t="s">
        <v>2876</v>
      </c>
      <c r="AA8" s="178" t="s">
        <v>2876</v>
      </c>
      <c r="AB8" s="178" t="s">
        <v>2876</v>
      </c>
      <c r="AC8" s="178" t="s">
        <v>2876</v>
      </c>
      <c r="AD8" s="178" t="s">
        <v>2876</v>
      </c>
      <c r="AE8" s="178" t="s">
        <v>2876</v>
      </c>
      <c r="AF8" s="178" t="s">
        <v>2876</v>
      </c>
    </row>
    <row r="9" spans="1:32" ht="27" customHeight="1" x14ac:dyDescent="0.3">
      <c r="A9" s="159" t="s">
        <v>74</v>
      </c>
      <c r="B9" s="159" t="s">
        <v>617</v>
      </c>
      <c r="C9" s="177" t="s">
        <v>2877</v>
      </c>
      <c r="D9" s="177" t="s">
        <v>2877</v>
      </c>
      <c r="E9" s="177" t="s">
        <v>2877</v>
      </c>
      <c r="F9" s="177" t="s">
        <v>2877</v>
      </c>
      <c r="G9" s="177" t="s">
        <v>2877</v>
      </c>
      <c r="H9" s="177" t="s">
        <v>2877</v>
      </c>
      <c r="I9" s="177" t="s">
        <v>2877</v>
      </c>
      <c r="J9" s="177" t="s">
        <v>2877</v>
      </c>
      <c r="K9" s="177" t="s">
        <v>2877</v>
      </c>
      <c r="L9" s="177" t="s">
        <v>2877</v>
      </c>
      <c r="M9" s="177" t="s">
        <v>2877</v>
      </c>
      <c r="N9" s="177" t="s">
        <v>2877</v>
      </c>
      <c r="O9" s="11" t="s">
        <v>2877</v>
      </c>
      <c r="P9" s="11" t="s">
        <v>2877</v>
      </c>
      <c r="Q9" s="11" t="s">
        <v>2877</v>
      </c>
      <c r="R9" s="11" t="s">
        <v>2877</v>
      </c>
      <c r="S9" s="11" t="s">
        <v>2877</v>
      </c>
      <c r="T9" s="11" t="s">
        <v>2877</v>
      </c>
      <c r="U9" s="11" t="s">
        <v>2877</v>
      </c>
      <c r="V9" s="11" t="s">
        <v>2877</v>
      </c>
      <c r="W9" s="11" t="s">
        <v>2877</v>
      </c>
      <c r="X9" s="178" t="s">
        <v>2877</v>
      </c>
      <c r="Y9" s="178" t="s">
        <v>2877</v>
      </c>
      <c r="Z9" s="178" t="s">
        <v>2877</v>
      </c>
      <c r="AA9" s="178" t="s">
        <v>2877</v>
      </c>
      <c r="AB9" s="178" t="s">
        <v>2877</v>
      </c>
      <c r="AC9" s="178" t="s">
        <v>2877</v>
      </c>
      <c r="AD9" s="178" t="s">
        <v>2877</v>
      </c>
      <c r="AE9" s="178" t="s">
        <v>2877</v>
      </c>
      <c r="AF9" s="178" t="s">
        <v>2877</v>
      </c>
    </row>
    <row r="10" spans="1:32" ht="18" customHeight="1" x14ac:dyDescent="0.3">
      <c r="A10" s="163" t="s">
        <v>78</v>
      </c>
      <c r="B10" s="163" t="s">
        <v>837</v>
      </c>
      <c r="C10" s="164">
        <v>498.18299999999999</v>
      </c>
      <c r="D10" s="164">
        <v>501.7525</v>
      </c>
      <c r="E10" s="166">
        <v>496.25240000000002</v>
      </c>
      <c r="F10" s="164">
        <v>511.95440000000002</v>
      </c>
      <c r="G10" s="164">
        <v>513.38699999999994</v>
      </c>
      <c r="H10" s="164">
        <v>509.48970000000003</v>
      </c>
      <c r="I10" s="165"/>
      <c r="J10" s="164">
        <v>503.75220000000002</v>
      </c>
      <c r="K10" s="164">
        <v>499.80110000000002</v>
      </c>
      <c r="L10" s="164">
        <v>483.58479999999997</v>
      </c>
      <c r="M10" s="164">
        <v>505.66590000000002</v>
      </c>
      <c r="N10" s="164">
        <v>490.8134</v>
      </c>
      <c r="O10" s="164">
        <v>223.75790000000001</v>
      </c>
      <c r="P10" s="164">
        <v>223.53800000000001</v>
      </c>
      <c r="Q10" s="164">
        <v>226.50460000000001</v>
      </c>
      <c r="R10" s="164">
        <v>221.4169</v>
      </c>
      <c r="S10" s="164">
        <v>218.38319999999999</v>
      </c>
      <c r="T10" s="164">
        <v>221.9914</v>
      </c>
      <c r="U10" s="164">
        <v>224</v>
      </c>
      <c r="V10" s="165"/>
      <c r="W10" s="164">
        <v>226.2</v>
      </c>
      <c r="X10" s="164">
        <v>142.40119999999999</v>
      </c>
      <c r="Y10" s="164">
        <v>140.94120000000001</v>
      </c>
      <c r="Z10" s="164">
        <v>138.96729999999999</v>
      </c>
      <c r="AA10" s="164">
        <v>139.94649999999999</v>
      </c>
      <c r="AB10" s="164">
        <v>138.1242</v>
      </c>
      <c r="AC10" s="165"/>
      <c r="AD10" s="164">
        <v>142.36609999999999</v>
      </c>
      <c r="AE10" s="164">
        <v>128.9639</v>
      </c>
      <c r="AF10" s="164">
        <v>143.57650000000001</v>
      </c>
    </row>
    <row r="11" spans="1:32" ht="18" customHeight="1" x14ac:dyDescent="0.3">
      <c r="A11" s="163" t="s">
        <v>78</v>
      </c>
      <c r="B11" s="163" t="s">
        <v>838</v>
      </c>
      <c r="C11" s="167">
        <v>498.44529999999997</v>
      </c>
      <c r="D11" s="167">
        <v>503.22300000000001</v>
      </c>
      <c r="E11" s="167">
        <v>496.25240000000002</v>
      </c>
      <c r="F11" s="167">
        <v>512.7097</v>
      </c>
      <c r="G11" s="167">
        <v>514.00070000000005</v>
      </c>
      <c r="H11" s="167">
        <v>510.16969999999998</v>
      </c>
      <c r="I11" s="168"/>
      <c r="J11" s="167">
        <v>503.88920000000002</v>
      </c>
      <c r="K11" s="167">
        <v>498.73570000000001</v>
      </c>
      <c r="L11" s="167">
        <v>483.74829999999997</v>
      </c>
      <c r="M11" s="167">
        <v>506.19940000000003</v>
      </c>
      <c r="N11" s="167">
        <v>491.32150000000001</v>
      </c>
      <c r="O11" s="167">
        <v>223.7704</v>
      </c>
      <c r="P11" s="167">
        <v>224.24870000000001</v>
      </c>
      <c r="Q11" s="167">
        <v>226.8828</v>
      </c>
      <c r="R11" s="167">
        <v>221.7629</v>
      </c>
      <c r="S11" s="167">
        <v>218.73750000000001</v>
      </c>
      <c r="T11" s="167">
        <v>222.13079999999999</v>
      </c>
      <c r="U11" s="167">
        <v>223.3</v>
      </c>
      <c r="V11" s="168"/>
      <c r="W11" s="167">
        <v>226.3</v>
      </c>
      <c r="X11" s="167">
        <v>142.4134</v>
      </c>
      <c r="Y11" s="167">
        <v>140.80600000000001</v>
      </c>
      <c r="Z11" s="167">
        <v>139.00710000000001</v>
      </c>
      <c r="AA11" s="167">
        <v>140.10040000000001</v>
      </c>
      <c r="AB11" s="167">
        <v>138.16560000000001</v>
      </c>
      <c r="AC11" s="168"/>
      <c r="AD11" s="167">
        <v>142.3075</v>
      </c>
      <c r="AE11" s="167">
        <v>129.23070000000001</v>
      </c>
      <c r="AF11" s="167">
        <v>144.0667</v>
      </c>
    </row>
    <row r="12" spans="1:32" ht="18" customHeight="1" x14ac:dyDescent="0.3">
      <c r="A12" s="163" t="s">
        <v>78</v>
      </c>
      <c r="B12" s="163" t="s">
        <v>839</v>
      </c>
      <c r="C12" s="167">
        <v>497.97320000000002</v>
      </c>
      <c r="D12" s="167">
        <v>499.07409999999999</v>
      </c>
      <c r="E12" s="167">
        <v>498.61579999999998</v>
      </c>
      <c r="F12" s="167">
        <v>510.8972</v>
      </c>
      <c r="G12" s="167">
        <v>512.93719999999996</v>
      </c>
      <c r="H12" s="167">
        <v>508.25850000000003</v>
      </c>
      <c r="I12" s="168"/>
      <c r="J12" s="167">
        <v>503.38529999999997</v>
      </c>
      <c r="K12" s="167">
        <v>499.14030000000002</v>
      </c>
      <c r="L12" s="167">
        <v>483.35410000000002</v>
      </c>
      <c r="M12" s="167">
        <v>504.21519999999998</v>
      </c>
      <c r="N12" s="167">
        <v>490.42009999999999</v>
      </c>
      <c r="O12" s="167">
        <v>223.8955</v>
      </c>
      <c r="P12" s="167">
        <v>222.95320000000001</v>
      </c>
      <c r="Q12" s="167">
        <v>225.80529999999999</v>
      </c>
      <c r="R12" s="167">
        <v>221.26480000000001</v>
      </c>
      <c r="S12" s="167">
        <v>218.649</v>
      </c>
      <c r="T12" s="167">
        <v>222.0668</v>
      </c>
      <c r="U12" s="167">
        <v>223.3</v>
      </c>
      <c r="V12" s="168"/>
      <c r="W12" s="167">
        <v>225.7</v>
      </c>
      <c r="X12" s="169">
        <v>142.4134</v>
      </c>
      <c r="Y12" s="167">
        <v>140.5275</v>
      </c>
      <c r="Z12" s="167">
        <v>138.92070000000001</v>
      </c>
      <c r="AA12" s="167">
        <v>139.2072</v>
      </c>
      <c r="AB12" s="167">
        <v>137.13059999999999</v>
      </c>
      <c r="AC12" s="168"/>
      <c r="AD12" s="167">
        <v>141.79519999999999</v>
      </c>
      <c r="AE12" s="167">
        <v>128.3903</v>
      </c>
      <c r="AF12" s="167">
        <v>143.71950000000001</v>
      </c>
    </row>
    <row r="13" spans="1:32" ht="18" customHeight="1" x14ac:dyDescent="0.3">
      <c r="A13" s="163" t="s">
        <v>78</v>
      </c>
      <c r="B13" s="163" t="s">
        <v>840</v>
      </c>
      <c r="C13" s="167">
        <v>497.65839999999997</v>
      </c>
      <c r="D13" s="167">
        <v>499.38920000000002</v>
      </c>
      <c r="E13" s="167">
        <v>492.62860000000001</v>
      </c>
      <c r="F13" s="167">
        <v>509.0215</v>
      </c>
      <c r="G13" s="167">
        <v>510.14789999999999</v>
      </c>
      <c r="H13" s="167">
        <v>507.66079999999999</v>
      </c>
      <c r="I13" s="168"/>
      <c r="J13" s="167">
        <v>501.08460000000002</v>
      </c>
      <c r="K13" s="167">
        <v>496.89100000000002</v>
      </c>
      <c r="L13" s="167">
        <v>480.83710000000002</v>
      </c>
      <c r="M13" s="167">
        <v>504.20049999999998</v>
      </c>
      <c r="N13" s="167">
        <v>489.27280000000002</v>
      </c>
      <c r="O13" s="167">
        <v>224.09610000000001</v>
      </c>
      <c r="P13" s="167">
        <v>221.9658</v>
      </c>
      <c r="Q13" s="167">
        <v>225.44309999999999</v>
      </c>
      <c r="R13" s="167">
        <v>219.3783</v>
      </c>
      <c r="S13" s="167">
        <v>217.9033</v>
      </c>
      <c r="T13" s="167">
        <v>221.14859999999999</v>
      </c>
      <c r="U13" s="167">
        <v>224</v>
      </c>
      <c r="V13" s="168"/>
      <c r="W13" s="167">
        <v>225.2</v>
      </c>
      <c r="X13" s="169">
        <v>142.81970000000001</v>
      </c>
      <c r="Y13" s="167">
        <v>140.5616</v>
      </c>
      <c r="Z13" s="167">
        <v>138.7662</v>
      </c>
      <c r="AA13" s="167">
        <v>139.43199999999999</v>
      </c>
      <c r="AB13" s="167">
        <v>136.63380000000001</v>
      </c>
      <c r="AC13" s="168"/>
      <c r="AD13" s="167">
        <v>141.60489999999999</v>
      </c>
      <c r="AE13" s="167">
        <v>128.77109999999999</v>
      </c>
      <c r="AF13" s="167">
        <v>144.10749999999999</v>
      </c>
    </row>
    <row r="14" spans="1:32" ht="18" customHeight="1" x14ac:dyDescent="0.3">
      <c r="A14" s="163" t="s">
        <v>78</v>
      </c>
      <c r="B14" s="163" t="s">
        <v>841</v>
      </c>
      <c r="C14" s="167">
        <v>495.87490000000003</v>
      </c>
      <c r="D14" s="167">
        <v>499.9144</v>
      </c>
      <c r="E14" s="167">
        <v>499.35109999999997</v>
      </c>
      <c r="F14" s="167">
        <v>510.25619999999998</v>
      </c>
      <c r="G14" s="167">
        <v>511.83769999999998</v>
      </c>
      <c r="H14" s="167">
        <v>507.2097</v>
      </c>
      <c r="I14" s="168"/>
      <c r="J14" s="167">
        <v>501.09840000000003</v>
      </c>
      <c r="K14" s="167">
        <v>497.85570000000001</v>
      </c>
      <c r="L14" s="167">
        <v>481.8202</v>
      </c>
      <c r="M14" s="167">
        <v>503.76159999999999</v>
      </c>
      <c r="N14" s="167">
        <v>490.2867</v>
      </c>
      <c r="O14" s="167">
        <v>223.52209999999999</v>
      </c>
      <c r="P14" s="167">
        <v>223.1317</v>
      </c>
      <c r="Q14" s="167">
        <v>225.49</v>
      </c>
      <c r="R14" s="167">
        <v>219.8854</v>
      </c>
      <c r="S14" s="167">
        <v>218.0436</v>
      </c>
      <c r="T14" s="167">
        <v>221.56030000000001</v>
      </c>
      <c r="U14" s="167">
        <v>224</v>
      </c>
      <c r="V14" s="168"/>
      <c r="W14" s="167">
        <v>225.9</v>
      </c>
      <c r="X14" s="167">
        <v>143.226</v>
      </c>
      <c r="Y14" s="167">
        <v>140.9949</v>
      </c>
      <c r="Z14" s="167">
        <v>138.62010000000001</v>
      </c>
      <c r="AA14" s="167">
        <v>139.58090000000001</v>
      </c>
      <c r="AB14" s="167">
        <v>136.8408</v>
      </c>
      <c r="AC14" s="168"/>
      <c r="AD14" s="167">
        <v>142.2783</v>
      </c>
      <c r="AE14" s="167">
        <v>127.5882</v>
      </c>
      <c r="AF14" s="167">
        <v>144.51599999999999</v>
      </c>
    </row>
    <row r="15" spans="1:32" ht="18" customHeight="1" x14ac:dyDescent="0.3">
      <c r="A15" s="163" t="s">
        <v>78</v>
      </c>
      <c r="B15" s="163" t="s">
        <v>842</v>
      </c>
      <c r="C15" s="167">
        <v>498.3929</v>
      </c>
      <c r="D15" s="167">
        <v>502.59280000000001</v>
      </c>
      <c r="E15" s="167">
        <v>498.09059999999999</v>
      </c>
      <c r="F15" s="167">
        <v>511.44299999999998</v>
      </c>
      <c r="G15" s="167">
        <v>513.1164</v>
      </c>
      <c r="H15" s="167">
        <v>509.09730000000002</v>
      </c>
      <c r="I15" s="168"/>
      <c r="J15" s="167">
        <v>502.06490000000002</v>
      </c>
      <c r="K15" s="167">
        <v>497.89339999999999</v>
      </c>
      <c r="L15" s="167">
        <v>481.19319999999999</v>
      </c>
      <c r="M15" s="167">
        <v>503.82279999999997</v>
      </c>
      <c r="N15" s="167">
        <v>489.80849999999998</v>
      </c>
      <c r="O15" s="167">
        <v>223.59020000000001</v>
      </c>
      <c r="P15" s="167">
        <v>223.7302</v>
      </c>
      <c r="Q15" s="167">
        <v>226.47059999999999</v>
      </c>
      <c r="R15" s="167">
        <v>220.3075</v>
      </c>
      <c r="S15" s="167">
        <v>218.1026</v>
      </c>
      <c r="T15" s="167">
        <v>221.53809999999999</v>
      </c>
      <c r="U15" s="167">
        <v>223.3</v>
      </c>
      <c r="V15" s="168"/>
      <c r="W15" s="167">
        <v>225.6</v>
      </c>
      <c r="X15" s="169">
        <v>143.226</v>
      </c>
      <c r="Y15" s="167">
        <v>140.11539999999999</v>
      </c>
      <c r="Z15" s="167">
        <v>138.65459999999999</v>
      </c>
      <c r="AA15" s="167">
        <v>139.6096</v>
      </c>
      <c r="AB15" s="167">
        <v>136.92359999999999</v>
      </c>
      <c r="AC15" s="168"/>
      <c r="AD15" s="167">
        <v>141.70740000000001</v>
      </c>
      <c r="AE15" s="167">
        <v>128.18950000000001</v>
      </c>
      <c r="AF15" s="167">
        <v>144.41380000000001</v>
      </c>
    </row>
    <row r="16" spans="1:32" ht="18" customHeight="1" x14ac:dyDescent="0.3">
      <c r="A16" s="163" t="s">
        <v>78</v>
      </c>
      <c r="B16" s="163" t="s">
        <v>843</v>
      </c>
      <c r="C16" s="167">
        <v>497.97320000000002</v>
      </c>
      <c r="D16" s="167">
        <v>500.96469999999999</v>
      </c>
      <c r="E16" s="167">
        <v>496.46249999999998</v>
      </c>
      <c r="F16" s="167">
        <v>510.49430000000001</v>
      </c>
      <c r="G16" s="167">
        <v>512.39279999999997</v>
      </c>
      <c r="H16" s="167">
        <v>508.85039999999998</v>
      </c>
      <c r="I16" s="168"/>
      <c r="J16" s="167">
        <v>502.75979999999998</v>
      </c>
      <c r="K16" s="167">
        <v>496.90230000000003</v>
      </c>
      <c r="L16" s="167">
        <v>481.66460000000001</v>
      </c>
      <c r="M16" s="167">
        <v>505.30149999999998</v>
      </c>
      <c r="N16" s="167">
        <v>489.82650000000001</v>
      </c>
      <c r="O16" s="167">
        <v>223.47970000000001</v>
      </c>
      <c r="P16" s="167">
        <v>222.77359999999999</v>
      </c>
      <c r="Q16" s="167">
        <v>226.0848</v>
      </c>
      <c r="R16" s="167">
        <v>220.08709999999999</v>
      </c>
      <c r="S16" s="167">
        <v>218.27979999999999</v>
      </c>
      <c r="T16" s="167">
        <v>222.04239999999999</v>
      </c>
      <c r="U16" s="167">
        <v>223.4</v>
      </c>
      <c r="V16" s="168"/>
      <c r="W16" s="167">
        <v>225.4</v>
      </c>
      <c r="X16" s="169">
        <v>143.22479999999999</v>
      </c>
      <c r="Y16" s="167">
        <v>141.01580000000001</v>
      </c>
      <c r="Z16" s="167">
        <v>138.66640000000001</v>
      </c>
      <c r="AA16" s="167">
        <v>139.30969999999999</v>
      </c>
      <c r="AB16" s="167">
        <v>136.827</v>
      </c>
      <c r="AC16" s="168"/>
      <c r="AD16" s="167">
        <v>141.92699999999999</v>
      </c>
      <c r="AE16" s="167">
        <v>128.05629999999999</v>
      </c>
      <c r="AF16" s="167">
        <v>144.3322</v>
      </c>
    </row>
    <row r="17" spans="1:32" ht="18" customHeight="1" x14ac:dyDescent="0.3">
      <c r="A17" s="163" t="s">
        <v>78</v>
      </c>
      <c r="B17" s="163" t="s">
        <v>844</v>
      </c>
      <c r="C17" s="170">
        <v>498.0256</v>
      </c>
      <c r="D17" s="170">
        <v>499.44170000000003</v>
      </c>
      <c r="E17" s="170">
        <v>493.88909999999998</v>
      </c>
      <c r="F17" s="170">
        <v>510.46359999999999</v>
      </c>
      <c r="G17" s="170">
        <v>512.3279</v>
      </c>
      <c r="H17" s="170">
        <v>507.79629999999997</v>
      </c>
      <c r="I17" s="171"/>
      <c r="J17" s="170">
        <v>502.8621</v>
      </c>
      <c r="K17" s="170">
        <v>497.87990000000002</v>
      </c>
      <c r="L17" s="170">
        <v>481.35989999999998</v>
      </c>
      <c r="M17" s="170">
        <v>504.2235</v>
      </c>
      <c r="N17" s="170">
        <v>489.53980000000001</v>
      </c>
      <c r="O17" s="170">
        <v>223.49170000000001</v>
      </c>
      <c r="P17" s="170">
        <v>222.97720000000001</v>
      </c>
      <c r="Q17" s="170">
        <v>226.0164</v>
      </c>
      <c r="R17" s="170">
        <v>220.15010000000001</v>
      </c>
      <c r="S17" s="170">
        <v>218.30199999999999</v>
      </c>
      <c r="T17" s="170">
        <v>221.77590000000001</v>
      </c>
      <c r="U17" s="170">
        <v>223.3</v>
      </c>
      <c r="V17" s="171"/>
      <c r="W17" s="170">
        <v>225.4</v>
      </c>
      <c r="X17" s="172">
        <v>143.2236</v>
      </c>
      <c r="Y17" s="170">
        <v>140.32589999999999</v>
      </c>
      <c r="Z17" s="170">
        <v>138.64420000000001</v>
      </c>
      <c r="AA17" s="170">
        <v>139.64150000000001</v>
      </c>
      <c r="AB17" s="170">
        <v>136.88220000000001</v>
      </c>
      <c r="AC17" s="171"/>
      <c r="AD17" s="170">
        <v>141.56100000000001</v>
      </c>
      <c r="AE17" s="170">
        <v>128.2398</v>
      </c>
      <c r="AF17" s="170">
        <v>144.12790000000001</v>
      </c>
    </row>
    <row r="18" spans="1:32" ht="18" customHeight="1" x14ac:dyDescent="0.3">
      <c r="A18" s="163" t="s">
        <v>78</v>
      </c>
      <c r="B18" s="163" t="s">
        <v>845</v>
      </c>
      <c r="C18" s="164">
        <v>498.44529999999997</v>
      </c>
      <c r="D18" s="164">
        <v>498.49639999999999</v>
      </c>
      <c r="E18" s="164">
        <v>493.31139999999999</v>
      </c>
      <c r="F18" s="164">
        <v>509.76760000000002</v>
      </c>
      <c r="G18" s="164">
        <v>511.55189999999999</v>
      </c>
      <c r="H18" s="164">
        <v>507.98149999999998</v>
      </c>
      <c r="I18" s="165"/>
      <c r="J18" s="164">
        <v>501.02269999999999</v>
      </c>
      <c r="K18" s="164">
        <v>496.9846</v>
      </c>
      <c r="L18" s="164">
        <v>480.88650000000001</v>
      </c>
      <c r="M18" s="164">
        <v>503.363</v>
      </c>
      <c r="N18" s="164">
        <v>488.47770000000003</v>
      </c>
      <c r="O18" s="164">
        <v>223.0932</v>
      </c>
      <c r="P18" s="164">
        <v>222.7441</v>
      </c>
      <c r="Q18" s="164">
        <v>225.18109999999999</v>
      </c>
      <c r="R18" s="164">
        <v>220.04990000000001</v>
      </c>
      <c r="S18" s="164">
        <v>218.22810000000001</v>
      </c>
      <c r="T18" s="164">
        <v>221.33150000000001</v>
      </c>
      <c r="U18" s="164">
        <v>222.7</v>
      </c>
      <c r="V18" s="165"/>
      <c r="W18" s="164">
        <v>224.9</v>
      </c>
      <c r="X18" s="164">
        <v>143.2236</v>
      </c>
      <c r="Y18" s="164">
        <v>139.9736</v>
      </c>
      <c r="Z18" s="164">
        <v>138.5677</v>
      </c>
      <c r="AA18" s="164">
        <v>139.773</v>
      </c>
      <c r="AB18" s="164">
        <v>137.11680000000001</v>
      </c>
      <c r="AC18" s="165"/>
      <c r="AD18" s="164">
        <v>141.3415</v>
      </c>
      <c r="AE18" s="164">
        <v>128.70859999999999</v>
      </c>
      <c r="AF18" s="164">
        <v>144.12790000000001</v>
      </c>
    </row>
    <row r="19" spans="1:32" ht="18" customHeight="1" x14ac:dyDescent="0.3">
      <c r="A19" s="163" t="s">
        <v>78</v>
      </c>
      <c r="B19" s="163" t="s">
        <v>846</v>
      </c>
      <c r="C19" s="167">
        <v>497.4486</v>
      </c>
      <c r="D19" s="167">
        <v>497.97120000000001</v>
      </c>
      <c r="E19" s="167">
        <v>499.45609999999999</v>
      </c>
      <c r="F19" s="167">
        <v>509.74489999999997</v>
      </c>
      <c r="G19" s="167">
        <v>510.99919999999997</v>
      </c>
      <c r="H19" s="167">
        <v>507.8449</v>
      </c>
      <c r="I19" s="168"/>
      <c r="J19" s="167">
        <v>501.13330000000002</v>
      </c>
      <c r="K19" s="167">
        <v>496.8845</v>
      </c>
      <c r="L19" s="167">
        <v>480.62970000000001</v>
      </c>
      <c r="M19" s="167">
        <v>503.20850000000002</v>
      </c>
      <c r="N19" s="167">
        <v>488.3374</v>
      </c>
      <c r="O19" s="167">
        <v>223.05840000000001</v>
      </c>
      <c r="P19" s="167">
        <v>222.18559999999999</v>
      </c>
      <c r="Q19" s="167">
        <v>225.71770000000001</v>
      </c>
      <c r="R19" s="167">
        <v>219.786</v>
      </c>
      <c r="S19" s="167">
        <v>218.19120000000001</v>
      </c>
      <c r="T19" s="167">
        <v>221.5421</v>
      </c>
      <c r="U19" s="167">
        <v>222.7</v>
      </c>
      <c r="V19" s="168"/>
      <c r="W19" s="167">
        <v>225</v>
      </c>
      <c r="X19" s="169">
        <v>142.78819999999999</v>
      </c>
      <c r="Y19" s="167">
        <v>139.80779999999999</v>
      </c>
      <c r="Z19" s="167">
        <v>138.57380000000001</v>
      </c>
      <c r="AA19" s="167">
        <v>139.79740000000001</v>
      </c>
      <c r="AB19" s="167">
        <v>136.827</v>
      </c>
      <c r="AC19" s="168"/>
      <c r="AD19" s="167">
        <v>141.31219999999999</v>
      </c>
      <c r="AE19" s="167">
        <v>129.56809999999999</v>
      </c>
      <c r="AF19" s="167">
        <v>144.12790000000001</v>
      </c>
    </row>
    <row r="20" spans="1:32" ht="18" customHeight="1" x14ac:dyDescent="0.3">
      <c r="A20" s="163" t="s">
        <v>78</v>
      </c>
      <c r="B20" s="163" t="s">
        <v>847</v>
      </c>
      <c r="C20" s="167">
        <v>497.39609999999999</v>
      </c>
      <c r="D20" s="167">
        <v>498.49639999999999</v>
      </c>
      <c r="E20" s="167">
        <v>490.94810000000001</v>
      </c>
      <c r="F20" s="167">
        <v>508.62099999999998</v>
      </c>
      <c r="G20" s="167">
        <v>511.10390000000001</v>
      </c>
      <c r="H20" s="167">
        <v>507.02760000000001</v>
      </c>
      <c r="I20" s="168"/>
      <c r="J20" s="167">
        <v>501.00659999999999</v>
      </c>
      <c r="K20" s="167">
        <v>498.17869999999999</v>
      </c>
      <c r="L20" s="167">
        <v>481.20909999999998</v>
      </c>
      <c r="M20" s="167">
        <v>503.44</v>
      </c>
      <c r="N20" s="167">
        <v>489.23649999999998</v>
      </c>
      <c r="O20" s="167">
        <v>222.62719999999999</v>
      </c>
      <c r="P20" s="167">
        <v>221.7072</v>
      </c>
      <c r="Q20" s="167">
        <v>225.4008</v>
      </c>
      <c r="R20" s="167">
        <v>219.37989999999999</v>
      </c>
      <c r="S20" s="167">
        <v>217.91069999999999</v>
      </c>
      <c r="T20" s="167">
        <v>221.7003</v>
      </c>
      <c r="U20" s="167">
        <v>223.3</v>
      </c>
      <c r="V20" s="168"/>
      <c r="W20" s="167">
        <v>225.2</v>
      </c>
      <c r="X20" s="167">
        <v>142.3528</v>
      </c>
      <c r="Y20" s="167">
        <v>140.08789999999999</v>
      </c>
      <c r="Z20" s="167">
        <v>138.56389999999999</v>
      </c>
      <c r="AA20" s="167">
        <v>139.7054</v>
      </c>
      <c r="AB20" s="167">
        <v>136.64760000000001</v>
      </c>
      <c r="AC20" s="168"/>
      <c r="AD20" s="167">
        <v>141.5318</v>
      </c>
      <c r="AE20" s="167">
        <v>129.62620000000001</v>
      </c>
      <c r="AF20" s="167">
        <v>144.14830000000001</v>
      </c>
    </row>
    <row r="21" spans="1:32" ht="18" customHeight="1" x14ac:dyDescent="0.3">
      <c r="A21" s="163" t="s">
        <v>78</v>
      </c>
      <c r="B21" s="163" t="s">
        <v>848</v>
      </c>
      <c r="C21" s="167">
        <v>498.0256</v>
      </c>
      <c r="D21" s="167">
        <v>505.42869999999999</v>
      </c>
      <c r="E21" s="167">
        <v>509.11959999999999</v>
      </c>
      <c r="F21" s="167">
        <v>508.5865</v>
      </c>
      <c r="G21" s="167">
        <v>510.38150000000002</v>
      </c>
      <c r="H21" s="167">
        <v>506.58109999999999</v>
      </c>
      <c r="I21" s="168"/>
      <c r="J21" s="167">
        <v>501.00619999999998</v>
      </c>
      <c r="K21" s="167">
        <v>497.08850000000001</v>
      </c>
      <c r="L21" s="167">
        <v>480.04020000000003</v>
      </c>
      <c r="M21" s="167">
        <v>504.60219999999998</v>
      </c>
      <c r="N21" s="167">
        <v>488.31760000000003</v>
      </c>
      <c r="O21" s="167">
        <v>222.82419999999999</v>
      </c>
      <c r="P21" s="167">
        <v>225.02940000000001</v>
      </c>
      <c r="Q21" s="167">
        <v>225.7542</v>
      </c>
      <c r="R21" s="167">
        <v>220.51900000000001</v>
      </c>
      <c r="S21" s="167">
        <v>218.5677</v>
      </c>
      <c r="T21" s="167">
        <v>221.5224</v>
      </c>
      <c r="U21" s="167">
        <v>222.7</v>
      </c>
      <c r="V21" s="168"/>
      <c r="W21" s="167">
        <v>225</v>
      </c>
      <c r="X21" s="167">
        <v>143.20590000000001</v>
      </c>
      <c r="Y21" s="167">
        <v>140.369</v>
      </c>
      <c r="Z21" s="167">
        <v>138.1841</v>
      </c>
      <c r="AA21" s="167">
        <v>139.6601</v>
      </c>
      <c r="AB21" s="167">
        <v>136.06800000000001</v>
      </c>
      <c r="AC21" s="168"/>
      <c r="AD21" s="167">
        <v>141.6781</v>
      </c>
      <c r="AE21" s="167">
        <v>129.1456</v>
      </c>
      <c r="AF21" s="167">
        <v>144.51599999999999</v>
      </c>
    </row>
    <row r="22" spans="1:32" ht="18" customHeight="1" x14ac:dyDescent="0.3">
      <c r="A22" s="163" t="s">
        <v>78</v>
      </c>
      <c r="B22" s="163" t="s">
        <v>849</v>
      </c>
      <c r="C22" s="167">
        <v>497.92070000000001</v>
      </c>
      <c r="D22" s="167">
        <v>504.43079999999998</v>
      </c>
      <c r="E22" s="167">
        <v>503.0274</v>
      </c>
      <c r="F22" s="167">
        <v>506.8</v>
      </c>
      <c r="G22" s="167">
        <v>509.18430000000001</v>
      </c>
      <c r="H22" s="167">
        <v>505.39909999999998</v>
      </c>
      <c r="I22" s="168"/>
      <c r="J22" s="167">
        <v>501.4796</v>
      </c>
      <c r="K22" s="167">
        <v>498.21319999999997</v>
      </c>
      <c r="L22" s="167">
        <v>482.08139999999997</v>
      </c>
      <c r="M22" s="167">
        <v>504.41950000000003</v>
      </c>
      <c r="N22" s="167">
        <v>489.39240000000001</v>
      </c>
      <c r="O22" s="167">
        <v>221.8836</v>
      </c>
      <c r="P22" s="167">
        <v>223.3329</v>
      </c>
      <c r="Q22" s="167">
        <v>224.70570000000001</v>
      </c>
      <c r="R22" s="167">
        <v>219.87260000000001</v>
      </c>
      <c r="S22" s="167">
        <v>217.10589999999999</v>
      </c>
      <c r="T22" s="167">
        <v>221.54750000000001</v>
      </c>
      <c r="U22" s="167">
        <v>223.3</v>
      </c>
      <c r="V22" s="168"/>
      <c r="W22" s="167">
        <v>224.8</v>
      </c>
      <c r="X22" s="167">
        <v>142.39070000000001</v>
      </c>
      <c r="Y22" s="167">
        <v>140.34800000000001</v>
      </c>
      <c r="Z22" s="167">
        <v>138.2336</v>
      </c>
      <c r="AA22" s="167">
        <v>139.96420000000001</v>
      </c>
      <c r="AB22" s="167">
        <v>136.2474</v>
      </c>
      <c r="AC22" s="168"/>
      <c r="AD22" s="167">
        <v>141.64879999999999</v>
      </c>
      <c r="AE22" s="167">
        <v>129.30250000000001</v>
      </c>
      <c r="AF22" s="167">
        <v>144.12790000000001</v>
      </c>
    </row>
    <row r="23" spans="1:32" ht="18" customHeight="1" x14ac:dyDescent="0.3">
      <c r="A23" s="163" t="s">
        <v>78</v>
      </c>
      <c r="B23" s="163" t="s">
        <v>850</v>
      </c>
      <c r="C23" s="167">
        <v>499.75670000000002</v>
      </c>
      <c r="D23" s="167">
        <v>509.26249999999999</v>
      </c>
      <c r="E23" s="167">
        <v>512.11320000000001</v>
      </c>
      <c r="F23" s="167">
        <v>510.5591</v>
      </c>
      <c r="G23" s="167">
        <v>512.36440000000005</v>
      </c>
      <c r="H23" s="167">
        <v>508.62529999999998</v>
      </c>
      <c r="I23" s="167">
        <v>518.55949999999996</v>
      </c>
      <c r="J23" s="167">
        <v>504.79599999999999</v>
      </c>
      <c r="K23" s="167">
        <v>500.95929999999998</v>
      </c>
      <c r="L23" s="167">
        <v>485.29430000000002</v>
      </c>
      <c r="M23" s="167">
        <v>506.91090000000003</v>
      </c>
      <c r="N23" s="167">
        <v>492.48469999999998</v>
      </c>
      <c r="O23" s="167">
        <v>222.7878</v>
      </c>
      <c r="P23" s="167">
        <v>225.7379</v>
      </c>
      <c r="Q23" s="167">
        <v>226.1112</v>
      </c>
      <c r="R23" s="167">
        <v>221.22389999999999</v>
      </c>
      <c r="S23" s="167">
        <v>217.83680000000001</v>
      </c>
      <c r="T23" s="167">
        <v>222.0265</v>
      </c>
      <c r="U23" s="167">
        <v>224.6</v>
      </c>
      <c r="V23" s="168"/>
      <c r="W23" s="167">
        <v>225.6</v>
      </c>
      <c r="X23" s="167">
        <v>142.49299999999999</v>
      </c>
      <c r="Y23" s="167">
        <v>141.4846</v>
      </c>
      <c r="Z23" s="167">
        <v>138.5479</v>
      </c>
      <c r="AA23" s="167">
        <v>140.66630000000001</v>
      </c>
      <c r="AB23" s="167">
        <v>136.45439999999999</v>
      </c>
      <c r="AC23" s="168"/>
      <c r="AD23" s="167">
        <v>142.54169999999999</v>
      </c>
      <c r="AE23" s="167">
        <v>130.62440000000001</v>
      </c>
      <c r="AF23" s="167">
        <v>144.51599999999999</v>
      </c>
    </row>
    <row r="24" spans="1:32" ht="18" customHeight="1" x14ac:dyDescent="0.3">
      <c r="A24" s="163" t="s">
        <v>78</v>
      </c>
      <c r="B24" s="163" t="s">
        <v>851</v>
      </c>
      <c r="C24" s="167">
        <v>498.3929</v>
      </c>
      <c r="D24" s="167">
        <v>504.851</v>
      </c>
      <c r="E24" s="167">
        <v>510.11750000000001</v>
      </c>
      <c r="F24" s="167">
        <v>507.71159999999998</v>
      </c>
      <c r="G24" s="167">
        <v>510.42770000000002</v>
      </c>
      <c r="H24" s="167">
        <v>507.29950000000002</v>
      </c>
      <c r="I24" s="167">
        <v>518.95780000000002</v>
      </c>
      <c r="J24" s="167">
        <v>506.8417</v>
      </c>
      <c r="K24" s="167">
        <v>505.37939999999998</v>
      </c>
      <c r="L24" s="167">
        <v>488.29930000000002</v>
      </c>
      <c r="M24" s="167">
        <v>510.39060000000001</v>
      </c>
      <c r="N24" s="167">
        <v>495.43810000000002</v>
      </c>
      <c r="O24" s="167">
        <v>222.45330000000001</v>
      </c>
      <c r="P24" s="167">
        <v>223.57640000000001</v>
      </c>
      <c r="Q24" s="167">
        <v>225.3545</v>
      </c>
      <c r="R24" s="167">
        <v>219.7139</v>
      </c>
      <c r="S24" s="167">
        <v>216.9657</v>
      </c>
      <c r="T24" s="167">
        <v>222.8329</v>
      </c>
      <c r="U24" s="167">
        <v>225.9</v>
      </c>
      <c r="V24" s="168"/>
      <c r="W24" s="167">
        <v>226.8</v>
      </c>
      <c r="X24" s="167">
        <v>142.42670000000001</v>
      </c>
      <c r="Y24" s="167">
        <v>140.56890000000001</v>
      </c>
      <c r="Z24" s="167">
        <v>138.57900000000001</v>
      </c>
      <c r="AA24" s="167">
        <v>140.49600000000001</v>
      </c>
      <c r="AB24" s="167">
        <v>136.137</v>
      </c>
      <c r="AC24" s="168"/>
      <c r="AD24" s="167">
        <v>141.57570000000001</v>
      </c>
      <c r="AE24" s="167">
        <v>129.7449</v>
      </c>
      <c r="AF24" s="167">
        <v>144.51599999999999</v>
      </c>
    </row>
    <row r="25" spans="1:32" ht="18" customHeight="1" x14ac:dyDescent="0.3">
      <c r="A25" s="163" t="s">
        <v>78</v>
      </c>
      <c r="B25" s="163" t="s">
        <v>852</v>
      </c>
      <c r="C25" s="170">
        <v>497.86829999999998</v>
      </c>
      <c r="D25" s="170">
        <v>503.27550000000002</v>
      </c>
      <c r="E25" s="170">
        <v>505.28570000000002</v>
      </c>
      <c r="F25" s="170">
        <v>506.43579999999997</v>
      </c>
      <c r="G25" s="170">
        <v>508.91930000000002</v>
      </c>
      <c r="H25" s="170">
        <v>506.37740000000002</v>
      </c>
      <c r="I25" s="170">
        <v>513.22630000000004</v>
      </c>
      <c r="J25" s="170">
        <v>504.88889999999998</v>
      </c>
      <c r="K25" s="170">
        <v>504.209</v>
      </c>
      <c r="L25" s="170">
        <v>487.58109999999999</v>
      </c>
      <c r="M25" s="170">
        <v>509.61770000000001</v>
      </c>
      <c r="N25" s="170">
        <v>495.40210000000002</v>
      </c>
      <c r="O25" s="170">
        <v>221.9119</v>
      </c>
      <c r="P25" s="170">
        <v>222.49160000000001</v>
      </c>
      <c r="Q25" s="170">
        <v>223.85339999999999</v>
      </c>
      <c r="R25" s="170">
        <v>218.8441</v>
      </c>
      <c r="S25" s="170">
        <v>216.11670000000001</v>
      </c>
      <c r="T25" s="170">
        <v>222.78880000000001</v>
      </c>
      <c r="U25" s="170">
        <v>225.9</v>
      </c>
      <c r="V25" s="171"/>
      <c r="W25" s="170">
        <v>226.4</v>
      </c>
      <c r="X25" s="170">
        <v>142.4205</v>
      </c>
      <c r="Y25" s="170">
        <v>141.19309999999999</v>
      </c>
      <c r="Z25" s="170">
        <v>138.45169999999999</v>
      </c>
      <c r="AA25" s="170">
        <v>140.05950000000001</v>
      </c>
      <c r="AB25" s="170">
        <v>136.17840000000001</v>
      </c>
      <c r="AC25" s="171"/>
      <c r="AD25" s="170">
        <v>141.85380000000001</v>
      </c>
      <c r="AE25" s="170">
        <v>130.08160000000001</v>
      </c>
      <c r="AF25" s="170">
        <v>144.12790000000001</v>
      </c>
    </row>
    <row r="26" spans="1:32" ht="18" customHeight="1" x14ac:dyDescent="0.3">
      <c r="A26" s="163" t="s">
        <v>78</v>
      </c>
      <c r="B26" s="163" t="s">
        <v>853</v>
      </c>
      <c r="C26" s="164">
        <v>500.22890000000001</v>
      </c>
      <c r="D26" s="164">
        <v>501.80500000000001</v>
      </c>
      <c r="E26" s="164">
        <v>500.03379999999999</v>
      </c>
      <c r="F26" s="164">
        <v>502.20499999999998</v>
      </c>
      <c r="G26" s="164">
        <v>505.25209999999998</v>
      </c>
      <c r="H26" s="164">
        <v>504.09190000000001</v>
      </c>
      <c r="I26" s="164">
        <v>518.87009999999998</v>
      </c>
      <c r="J26" s="164">
        <v>504.79199999999997</v>
      </c>
      <c r="K26" s="164">
        <v>505.214</v>
      </c>
      <c r="L26" s="164">
        <v>489.25779999999997</v>
      </c>
      <c r="M26" s="164">
        <v>511.84190000000001</v>
      </c>
      <c r="N26" s="164">
        <v>496.8845</v>
      </c>
      <c r="O26" s="164">
        <v>223.9059</v>
      </c>
      <c r="P26" s="164">
        <v>221.81559999999999</v>
      </c>
      <c r="Q26" s="164">
        <v>224.5403</v>
      </c>
      <c r="R26" s="164">
        <v>216.69720000000001</v>
      </c>
      <c r="S26" s="164">
        <v>214.21190000000001</v>
      </c>
      <c r="T26" s="164">
        <v>223.45060000000001</v>
      </c>
      <c r="U26" s="164">
        <v>225.9</v>
      </c>
      <c r="V26" s="165"/>
      <c r="W26" s="164">
        <v>226.4</v>
      </c>
      <c r="X26" s="166">
        <v>142.5051</v>
      </c>
      <c r="Y26" s="164">
        <v>141.08160000000001</v>
      </c>
      <c r="Z26" s="164">
        <v>138.19229999999999</v>
      </c>
      <c r="AA26" s="164">
        <v>140.41659999999999</v>
      </c>
      <c r="AB26" s="164">
        <v>136.30260000000001</v>
      </c>
      <c r="AC26" s="165"/>
      <c r="AD26" s="164">
        <v>141.78059999999999</v>
      </c>
      <c r="AE26" s="164">
        <v>128.86709999999999</v>
      </c>
      <c r="AF26" s="164">
        <v>143.80119999999999</v>
      </c>
    </row>
    <row r="27" spans="1:32" ht="18" customHeight="1" x14ac:dyDescent="0.3">
      <c r="A27" s="163" t="s">
        <v>78</v>
      </c>
      <c r="B27" s="163" t="s">
        <v>854</v>
      </c>
      <c r="C27" s="167">
        <v>501.01569999999998</v>
      </c>
      <c r="D27" s="167">
        <v>503.27550000000002</v>
      </c>
      <c r="E27" s="167">
        <v>504.18279999999999</v>
      </c>
      <c r="F27" s="167">
        <v>501.38339999999999</v>
      </c>
      <c r="G27" s="167">
        <v>504.4058</v>
      </c>
      <c r="H27" s="167">
        <v>502.79610000000002</v>
      </c>
      <c r="I27" s="167">
        <v>518.28899999999999</v>
      </c>
      <c r="J27" s="167">
        <v>504.5702</v>
      </c>
      <c r="K27" s="167">
        <v>505.54250000000002</v>
      </c>
      <c r="L27" s="167">
        <v>489.34890000000001</v>
      </c>
      <c r="M27" s="167">
        <v>511.67009999999999</v>
      </c>
      <c r="N27" s="167">
        <v>496.5718</v>
      </c>
      <c r="O27" s="167">
        <v>224.22280000000001</v>
      </c>
      <c r="P27" s="167">
        <v>223.3922</v>
      </c>
      <c r="Q27" s="167">
        <v>224.28149999999999</v>
      </c>
      <c r="R27" s="167">
        <v>216.9025</v>
      </c>
      <c r="S27" s="167">
        <v>214.01990000000001</v>
      </c>
      <c r="T27" s="167">
        <v>222.9007</v>
      </c>
      <c r="U27" s="167">
        <v>225.9</v>
      </c>
      <c r="V27" s="168"/>
      <c r="W27" s="167">
        <v>226.4</v>
      </c>
      <c r="X27" s="167">
        <v>142.58959999999999</v>
      </c>
      <c r="Y27" s="167">
        <v>141.07669999999999</v>
      </c>
      <c r="Z27" s="167">
        <v>138.2944</v>
      </c>
      <c r="AA27" s="167">
        <v>140.8503</v>
      </c>
      <c r="AB27" s="167">
        <v>135.72300000000001</v>
      </c>
      <c r="AC27" s="168"/>
      <c r="AD27" s="167">
        <v>141.79519999999999</v>
      </c>
      <c r="AE27" s="167">
        <v>129.49109999999999</v>
      </c>
      <c r="AF27" s="167">
        <v>144.10749999999999</v>
      </c>
    </row>
    <row r="28" spans="1:32" ht="18" customHeight="1" x14ac:dyDescent="0.3">
      <c r="A28" s="163" t="s">
        <v>78</v>
      </c>
      <c r="B28" s="163" t="s">
        <v>855</v>
      </c>
      <c r="C28" s="167">
        <v>501.12060000000002</v>
      </c>
      <c r="D28" s="167">
        <v>502.06760000000003</v>
      </c>
      <c r="E28" s="167">
        <v>504.70800000000003</v>
      </c>
      <c r="F28" s="167">
        <v>500.31950000000001</v>
      </c>
      <c r="G28" s="167">
        <v>503.1644</v>
      </c>
      <c r="H28" s="167">
        <v>501.48809999999997</v>
      </c>
      <c r="I28" s="169">
        <v>518.62509999999997</v>
      </c>
      <c r="J28" s="167">
        <v>504.0462</v>
      </c>
      <c r="K28" s="167">
        <v>505.55950000000001</v>
      </c>
      <c r="L28" s="167">
        <v>489.57619999999997</v>
      </c>
      <c r="M28" s="167">
        <v>511.26319999999998</v>
      </c>
      <c r="N28" s="167">
        <v>496.43439999999998</v>
      </c>
      <c r="O28" s="167">
        <v>224.63919999999999</v>
      </c>
      <c r="P28" s="167">
        <v>222.22810000000001</v>
      </c>
      <c r="Q28" s="167">
        <v>223.88220000000001</v>
      </c>
      <c r="R28" s="167">
        <v>216.20009999999999</v>
      </c>
      <c r="S28" s="167">
        <v>213.13399999999999</v>
      </c>
      <c r="T28" s="167">
        <v>222.9008</v>
      </c>
      <c r="U28" s="167">
        <v>225.9</v>
      </c>
      <c r="V28" s="168"/>
      <c r="W28" s="167">
        <v>226.4</v>
      </c>
      <c r="X28" s="167">
        <v>142.5421</v>
      </c>
      <c r="Y28" s="167">
        <v>141.39779999999999</v>
      </c>
      <c r="Z28" s="167">
        <v>138.0924</v>
      </c>
      <c r="AA28" s="167">
        <v>141.10599999999999</v>
      </c>
      <c r="AB28" s="167">
        <v>135.47460000000001</v>
      </c>
      <c r="AC28" s="168"/>
      <c r="AD28" s="167">
        <v>141.72200000000001</v>
      </c>
      <c r="AE28" s="167">
        <v>129.15610000000001</v>
      </c>
      <c r="AF28" s="167">
        <v>144.10749999999999</v>
      </c>
    </row>
    <row r="29" spans="1:32" ht="18" customHeight="1" x14ac:dyDescent="0.3">
      <c r="A29" s="163" t="s">
        <v>78</v>
      </c>
      <c r="B29" s="163" t="s">
        <v>856</v>
      </c>
      <c r="C29" s="167">
        <v>501.75009999999997</v>
      </c>
      <c r="D29" s="167">
        <v>500.96469999999999</v>
      </c>
      <c r="E29" s="167">
        <v>500.29640000000001</v>
      </c>
      <c r="F29" s="167">
        <v>499.67939999999999</v>
      </c>
      <c r="G29" s="167">
        <v>501.28890000000001</v>
      </c>
      <c r="H29" s="167">
        <v>503.50720000000001</v>
      </c>
      <c r="I29" s="167">
        <v>518.96109999999999</v>
      </c>
      <c r="J29" s="167">
        <v>505.85109999999997</v>
      </c>
      <c r="K29" s="167">
        <v>505.91609999999997</v>
      </c>
      <c r="L29" s="167">
        <v>490.31040000000002</v>
      </c>
      <c r="M29" s="167">
        <v>512.18510000000003</v>
      </c>
      <c r="N29" s="167">
        <v>497.53620000000001</v>
      </c>
      <c r="O29" s="167">
        <v>224.95</v>
      </c>
      <c r="P29" s="167">
        <v>222.3742</v>
      </c>
      <c r="Q29" s="167">
        <v>223.745</v>
      </c>
      <c r="R29" s="167">
        <v>217.87459999999999</v>
      </c>
      <c r="S29" s="167">
        <v>215.2012</v>
      </c>
      <c r="T29" s="167">
        <v>223.52709999999999</v>
      </c>
      <c r="U29" s="167">
        <v>225.9</v>
      </c>
      <c r="V29" s="168"/>
      <c r="W29" s="167">
        <v>226.2</v>
      </c>
      <c r="X29" s="167">
        <v>141.6095</v>
      </c>
      <c r="Y29" s="167">
        <v>141.1532</v>
      </c>
      <c r="Z29" s="167">
        <v>138.0247</v>
      </c>
      <c r="AA29" s="167">
        <v>140.6163</v>
      </c>
      <c r="AB29" s="167">
        <v>135.75059999999999</v>
      </c>
      <c r="AC29" s="168"/>
      <c r="AD29" s="167">
        <v>141.8245</v>
      </c>
      <c r="AE29" s="167">
        <v>129.02789999999999</v>
      </c>
      <c r="AF29" s="167">
        <v>143.71950000000001</v>
      </c>
    </row>
    <row r="30" spans="1:32" ht="18" customHeight="1" x14ac:dyDescent="0.3">
      <c r="A30" s="163" t="s">
        <v>78</v>
      </c>
      <c r="B30" s="163" t="s">
        <v>857</v>
      </c>
      <c r="C30" s="167">
        <v>500.596</v>
      </c>
      <c r="D30" s="167">
        <v>503.22300000000001</v>
      </c>
      <c r="E30" s="167">
        <v>502.81740000000002</v>
      </c>
      <c r="F30" s="167">
        <v>498.8526</v>
      </c>
      <c r="G30" s="167">
        <v>501.25670000000002</v>
      </c>
      <c r="H30" s="167">
        <v>503.37079999999997</v>
      </c>
      <c r="I30" s="167">
        <v>518.93949999999995</v>
      </c>
      <c r="J30" s="167">
        <v>505.2</v>
      </c>
      <c r="K30" s="167">
        <v>505.62670000000003</v>
      </c>
      <c r="L30" s="167">
        <v>489.66649999999998</v>
      </c>
      <c r="M30" s="167">
        <v>511.58429999999998</v>
      </c>
      <c r="N30" s="167">
        <v>497.23469999999998</v>
      </c>
      <c r="O30" s="167">
        <v>224.44309999999999</v>
      </c>
      <c r="P30" s="167">
        <v>223.09180000000001</v>
      </c>
      <c r="Q30" s="167">
        <v>223.68129999999999</v>
      </c>
      <c r="R30" s="167">
        <v>217.09909999999999</v>
      </c>
      <c r="S30" s="167">
        <v>215.28980000000001</v>
      </c>
      <c r="T30" s="167">
        <v>223.24549999999999</v>
      </c>
      <c r="U30" s="167">
        <v>226.5</v>
      </c>
      <c r="V30" s="168"/>
      <c r="W30" s="167">
        <v>226</v>
      </c>
      <c r="X30" s="169">
        <v>141.6095</v>
      </c>
      <c r="Y30" s="167">
        <v>141.5044</v>
      </c>
      <c r="Z30" s="167">
        <v>137.7482</v>
      </c>
      <c r="AA30" s="167">
        <v>141.179</v>
      </c>
      <c r="AB30" s="167">
        <v>135.75059999999999</v>
      </c>
      <c r="AC30" s="168"/>
      <c r="AD30" s="167">
        <v>141.89769999999999</v>
      </c>
      <c r="AE30" s="167">
        <v>128.70099999999999</v>
      </c>
      <c r="AF30" s="167">
        <v>143.71950000000001</v>
      </c>
    </row>
    <row r="31" spans="1:32" ht="18" customHeight="1" x14ac:dyDescent="0.3">
      <c r="A31" s="163" t="s">
        <v>78</v>
      </c>
      <c r="B31" s="163" t="s">
        <v>858</v>
      </c>
      <c r="C31" s="167">
        <v>499.38959999999997</v>
      </c>
      <c r="D31" s="167">
        <v>499.33670000000001</v>
      </c>
      <c r="E31" s="167">
        <v>495.20209999999997</v>
      </c>
      <c r="F31" s="167">
        <v>495.02730000000003</v>
      </c>
      <c r="G31" s="167">
        <v>497.9588</v>
      </c>
      <c r="H31" s="167">
        <v>501.54259999999999</v>
      </c>
      <c r="I31" s="167">
        <v>515.48659999999995</v>
      </c>
      <c r="J31" s="167">
        <v>502.72910000000002</v>
      </c>
      <c r="K31" s="167">
        <v>506.01339999999999</v>
      </c>
      <c r="L31" s="167">
        <v>490.2645</v>
      </c>
      <c r="M31" s="167">
        <v>511.83909999999997</v>
      </c>
      <c r="N31" s="167">
        <v>496.72379999999998</v>
      </c>
      <c r="O31" s="167">
        <v>223.95240000000001</v>
      </c>
      <c r="P31" s="167">
        <v>223.68950000000001</v>
      </c>
      <c r="Q31" s="167">
        <v>223.4435</v>
      </c>
      <c r="R31" s="167">
        <v>217.26740000000001</v>
      </c>
      <c r="S31" s="167">
        <v>213.79849999999999</v>
      </c>
      <c r="T31" s="167">
        <v>223.09440000000001</v>
      </c>
      <c r="U31" s="167">
        <v>225.9</v>
      </c>
      <c r="V31" s="168"/>
      <c r="W31" s="167">
        <v>226.1</v>
      </c>
      <c r="X31" s="167">
        <v>141.6095</v>
      </c>
      <c r="Y31" s="167">
        <v>141.37360000000001</v>
      </c>
      <c r="Z31" s="167">
        <v>137.68940000000001</v>
      </c>
      <c r="AA31" s="167">
        <v>140.8819</v>
      </c>
      <c r="AB31" s="167">
        <v>135.24</v>
      </c>
      <c r="AC31" s="168"/>
      <c r="AD31" s="167">
        <v>142.02940000000001</v>
      </c>
      <c r="AE31" s="167">
        <v>127.8449</v>
      </c>
      <c r="AF31" s="167">
        <v>143.31100000000001</v>
      </c>
    </row>
    <row r="32" spans="1:32" ht="18" customHeight="1" x14ac:dyDescent="0.3">
      <c r="A32" s="163" t="s">
        <v>78</v>
      </c>
      <c r="B32" s="163" t="s">
        <v>859</v>
      </c>
      <c r="C32" s="167">
        <v>498.28789999999998</v>
      </c>
      <c r="D32" s="167">
        <v>495.60789999999997</v>
      </c>
      <c r="E32" s="169">
        <v>497.19779999999997</v>
      </c>
      <c r="F32" s="167">
        <v>495.75909999999999</v>
      </c>
      <c r="G32" s="167">
        <v>498.7774</v>
      </c>
      <c r="H32" s="167">
        <v>501.6533</v>
      </c>
      <c r="I32" s="169">
        <v>515.48659999999995</v>
      </c>
      <c r="J32" s="167">
        <v>504.00200000000001</v>
      </c>
      <c r="K32" s="167">
        <v>504.91070000000002</v>
      </c>
      <c r="L32" s="167">
        <v>489.16789999999997</v>
      </c>
      <c r="M32" s="167">
        <v>511.79129999999998</v>
      </c>
      <c r="N32" s="167">
        <v>496.96550000000002</v>
      </c>
      <c r="O32" s="167">
        <v>223.3818</v>
      </c>
      <c r="P32" s="167">
        <v>222.08969999999999</v>
      </c>
      <c r="Q32" s="167">
        <v>222.7713</v>
      </c>
      <c r="R32" s="167">
        <v>217.68520000000001</v>
      </c>
      <c r="S32" s="167">
        <v>214.1602</v>
      </c>
      <c r="T32" s="167">
        <v>223.62260000000001</v>
      </c>
      <c r="U32" s="167">
        <v>225.9</v>
      </c>
      <c r="V32" s="168"/>
      <c r="W32" s="167">
        <v>225.9</v>
      </c>
      <c r="X32" s="169">
        <v>141.96190000000001</v>
      </c>
      <c r="Y32" s="167">
        <v>141.62889999999999</v>
      </c>
      <c r="Z32" s="167">
        <v>137.47190000000001</v>
      </c>
      <c r="AA32" s="167">
        <v>141.09309999999999</v>
      </c>
      <c r="AB32" s="167">
        <v>135.70920000000001</v>
      </c>
      <c r="AC32" s="168"/>
      <c r="AD32" s="167">
        <v>142.00020000000001</v>
      </c>
      <c r="AE32" s="167">
        <v>128.77770000000001</v>
      </c>
      <c r="AF32" s="167">
        <v>143.59690000000001</v>
      </c>
    </row>
    <row r="33" spans="1:32" ht="18" customHeight="1" x14ac:dyDescent="0.3">
      <c r="A33" s="163" t="s">
        <v>78</v>
      </c>
      <c r="B33" s="163" t="s">
        <v>860</v>
      </c>
      <c r="C33" s="170">
        <v>499.44200000000001</v>
      </c>
      <c r="D33" s="170">
        <v>498.91649999999998</v>
      </c>
      <c r="E33" s="170">
        <v>499.19349999999997</v>
      </c>
      <c r="F33" s="170">
        <v>498.29500000000002</v>
      </c>
      <c r="G33" s="170">
        <v>501.5009</v>
      </c>
      <c r="H33" s="170">
        <v>504.55340000000001</v>
      </c>
      <c r="I33" s="172">
        <v>517.06100000000004</v>
      </c>
      <c r="J33" s="170">
        <v>504.96769999999998</v>
      </c>
      <c r="K33" s="170">
        <v>506.4425</v>
      </c>
      <c r="L33" s="170">
        <v>490.50189999999998</v>
      </c>
      <c r="M33" s="170">
        <v>512.61869999999999</v>
      </c>
      <c r="N33" s="170">
        <v>497.4282</v>
      </c>
      <c r="O33" s="170">
        <v>223.1053</v>
      </c>
      <c r="P33" s="170">
        <v>222.61670000000001</v>
      </c>
      <c r="Q33" s="170">
        <v>223.1875</v>
      </c>
      <c r="R33" s="170">
        <v>218.95419999999999</v>
      </c>
      <c r="S33" s="170">
        <v>215.00919999999999</v>
      </c>
      <c r="T33" s="170">
        <v>223.4692</v>
      </c>
      <c r="U33" s="170">
        <v>225.9</v>
      </c>
      <c r="V33" s="171"/>
      <c r="W33" s="170">
        <v>226.2</v>
      </c>
      <c r="X33" s="170">
        <v>142.3143</v>
      </c>
      <c r="Y33" s="170">
        <v>141.6917</v>
      </c>
      <c r="Z33" s="170">
        <v>137.88419999999999</v>
      </c>
      <c r="AA33" s="170">
        <v>141.35210000000001</v>
      </c>
      <c r="AB33" s="170">
        <v>136.20599999999999</v>
      </c>
      <c r="AC33" s="171"/>
      <c r="AD33" s="170">
        <v>142.02940000000001</v>
      </c>
      <c r="AE33" s="170">
        <v>130.1122</v>
      </c>
      <c r="AF33" s="170">
        <v>143.71950000000001</v>
      </c>
    </row>
    <row r="34" spans="1:32" ht="18" customHeight="1" x14ac:dyDescent="0.3">
      <c r="A34" s="163" t="s">
        <v>78</v>
      </c>
      <c r="B34" s="163" t="s">
        <v>861</v>
      </c>
      <c r="C34" s="164">
        <v>499.65190000000001</v>
      </c>
      <c r="D34" s="164">
        <v>498.44389999999999</v>
      </c>
      <c r="E34" s="164">
        <v>501.81950000000001</v>
      </c>
      <c r="F34" s="164">
        <v>499.13459999999998</v>
      </c>
      <c r="G34" s="164">
        <v>501.9828</v>
      </c>
      <c r="H34" s="164">
        <v>504.00049999999999</v>
      </c>
      <c r="I34" s="164">
        <v>518.63530000000003</v>
      </c>
      <c r="J34" s="164">
        <v>504.58890000000002</v>
      </c>
      <c r="K34" s="164">
        <v>505.96800000000002</v>
      </c>
      <c r="L34" s="164">
        <v>490.27550000000002</v>
      </c>
      <c r="M34" s="164">
        <v>512.2989</v>
      </c>
      <c r="N34" s="164">
        <v>497.32310000000001</v>
      </c>
      <c r="O34" s="164">
        <v>221.19749999999999</v>
      </c>
      <c r="P34" s="164">
        <v>223.92060000000001</v>
      </c>
      <c r="Q34" s="164">
        <v>223.6765</v>
      </c>
      <c r="R34" s="164">
        <v>219.50649999999999</v>
      </c>
      <c r="S34" s="164">
        <v>215.31190000000001</v>
      </c>
      <c r="T34" s="164">
        <v>223.5557</v>
      </c>
      <c r="U34" s="164">
        <v>225.9</v>
      </c>
      <c r="V34" s="165"/>
      <c r="W34" s="164">
        <v>226.4</v>
      </c>
      <c r="X34" s="164">
        <v>142.846</v>
      </c>
      <c r="Y34" s="164">
        <v>141.33600000000001</v>
      </c>
      <c r="Z34" s="164">
        <v>138.1746</v>
      </c>
      <c r="AA34" s="164">
        <v>140.98439999999999</v>
      </c>
      <c r="AB34" s="164">
        <v>136.56479999999999</v>
      </c>
      <c r="AC34" s="165"/>
      <c r="AD34" s="164">
        <v>141.76589999999999</v>
      </c>
      <c r="AE34" s="164">
        <v>130.41890000000001</v>
      </c>
      <c r="AF34" s="164">
        <v>144.4547</v>
      </c>
    </row>
    <row r="35" spans="1:32" ht="18" customHeight="1" x14ac:dyDescent="0.3">
      <c r="A35" s="163" t="s">
        <v>78</v>
      </c>
      <c r="B35" s="163" t="s">
        <v>862</v>
      </c>
      <c r="C35" s="167">
        <v>498.9699</v>
      </c>
      <c r="D35" s="167">
        <v>501.85750000000002</v>
      </c>
      <c r="E35" s="167">
        <v>502.2921</v>
      </c>
      <c r="F35" s="167">
        <v>500.67669999999998</v>
      </c>
      <c r="G35" s="167">
        <v>503.39859999999999</v>
      </c>
      <c r="H35" s="167">
        <v>504.9239</v>
      </c>
      <c r="I35" s="167">
        <v>518.71529999999996</v>
      </c>
      <c r="J35" s="167">
        <v>505.59359999999998</v>
      </c>
      <c r="K35" s="167">
        <v>506.52089999999998</v>
      </c>
      <c r="L35" s="167">
        <v>490.10169999999999</v>
      </c>
      <c r="M35" s="167">
        <v>512.48789999999997</v>
      </c>
      <c r="N35" s="167">
        <v>497.6112</v>
      </c>
      <c r="O35" s="167">
        <v>221.673</v>
      </c>
      <c r="P35" s="167">
        <v>225.5932</v>
      </c>
      <c r="Q35" s="167">
        <v>224.49690000000001</v>
      </c>
      <c r="R35" s="167">
        <v>220.25110000000001</v>
      </c>
      <c r="S35" s="167">
        <v>216.50790000000001</v>
      </c>
      <c r="T35" s="167">
        <v>223.12989999999999</v>
      </c>
      <c r="U35" s="167">
        <v>225.9</v>
      </c>
      <c r="V35" s="168"/>
      <c r="W35" s="167">
        <v>226.5</v>
      </c>
      <c r="X35" s="167">
        <v>142.11490000000001</v>
      </c>
      <c r="Y35" s="167">
        <v>141.76910000000001</v>
      </c>
      <c r="Z35" s="167">
        <v>138.13319999999999</v>
      </c>
      <c r="AA35" s="167">
        <v>139.57069999999999</v>
      </c>
      <c r="AB35" s="167">
        <v>136.6062</v>
      </c>
      <c r="AC35" s="168"/>
      <c r="AD35" s="167">
        <v>142.16120000000001</v>
      </c>
      <c r="AE35" s="167">
        <v>131.06739999999999</v>
      </c>
      <c r="AF35" s="167">
        <v>143.31100000000001</v>
      </c>
    </row>
    <row r="36" spans="1:32" ht="18" customHeight="1" x14ac:dyDescent="0.3">
      <c r="A36" s="163" t="s">
        <v>78</v>
      </c>
      <c r="B36" s="163" t="s">
        <v>863</v>
      </c>
      <c r="C36" s="167">
        <v>500.28129999999999</v>
      </c>
      <c r="D36" s="167">
        <v>504.58839999999998</v>
      </c>
      <c r="E36" s="167">
        <v>502.34460000000001</v>
      </c>
      <c r="F36" s="167">
        <v>500.58019999999999</v>
      </c>
      <c r="G36" s="167">
        <v>503.0052</v>
      </c>
      <c r="H36" s="167">
        <v>504.66829999999999</v>
      </c>
      <c r="I36" s="169">
        <v>518.71529999999996</v>
      </c>
      <c r="J36" s="167">
        <v>505.75779999999997</v>
      </c>
      <c r="K36" s="167">
        <v>506.00470000000001</v>
      </c>
      <c r="L36" s="167">
        <v>489.7518</v>
      </c>
      <c r="M36" s="167">
        <v>512.24580000000003</v>
      </c>
      <c r="N36" s="167">
        <v>497.11079999999998</v>
      </c>
      <c r="O36" s="167">
        <v>222.1651</v>
      </c>
      <c r="P36" s="167">
        <v>226.07429999999999</v>
      </c>
      <c r="Q36" s="167">
        <v>224.1867</v>
      </c>
      <c r="R36" s="167">
        <v>220.39779999999999</v>
      </c>
      <c r="S36" s="167">
        <v>215.59989999999999</v>
      </c>
      <c r="T36" s="167">
        <v>222.79580000000001</v>
      </c>
      <c r="U36" s="167">
        <v>225.9</v>
      </c>
      <c r="V36" s="168"/>
      <c r="W36" s="167">
        <v>226.6</v>
      </c>
      <c r="X36" s="167">
        <v>141.30119999999999</v>
      </c>
      <c r="Y36" s="167">
        <v>142.16149999999999</v>
      </c>
      <c r="Z36" s="167">
        <v>137.8861</v>
      </c>
      <c r="AA36" s="167">
        <v>139.30500000000001</v>
      </c>
      <c r="AB36" s="167">
        <v>136.42679999999999</v>
      </c>
      <c r="AC36" s="168"/>
      <c r="AD36" s="167">
        <v>142.41</v>
      </c>
      <c r="AE36" s="167">
        <v>129.5677</v>
      </c>
      <c r="AF36" s="167">
        <v>142.923</v>
      </c>
    </row>
    <row r="37" spans="1:32" ht="18" customHeight="1" x14ac:dyDescent="0.3">
      <c r="A37" s="163" t="s">
        <v>78</v>
      </c>
      <c r="B37" s="163" t="s">
        <v>864</v>
      </c>
      <c r="C37" s="167">
        <v>500.596</v>
      </c>
      <c r="D37" s="167">
        <v>504.74599999999998</v>
      </c>
      <c r="E37" s="169">
        <v>499.27229999999997</v>
      </c>
      <c r="F37" s="167">
        <v>499.49689999999998</v>
      </c>
      <c r="G37" s="167">
        <v>502.45760000000001</v>
      </c>
      <c r="H37" s="167">
        <v>504.4828</v>
      </c>
      <c r="I37" s="169">
        <v>516.05150000000003</v>
      </c>
      <c r="J37" s="167">
        <v>504.49590000000001</v>
      </c>
      <c r="K37" s="167">
        <v>504.8612</v>
      </c>
      <c r="L37" s="167">
        <v>488.38679999999999</v>
      </c>
      <c r="M37" s="167">
        <v>511.07709999999997</v>
      </c>
      <c r="N37" s="167">
        <v>496.16219999999998</v>
      </c>
      <c r="O37" s="167">
        <v>221.67150000000001</v>
      </c>
      <c r="P37" s="167">
        <v>226.33430000000001</v>
      </c>
      <c r="Q37" s="167">
        <v>224.34</v>
      </c>
      <c r="R37" s="167">
        <v>219.76410000000001</v>
      </c>
      <c r="S37" s="167">
        <v>215.28980000000001</v>
      </c>
      <c r="T37" s="167">
        <v>222.5052</v>
      </c>
      <c r="U37" s="167">
        <v>225.9</v>
      </c>
      <c r="V37" s="168"/>
      <c r="W37" s="167">
        <v>225.9</v>
      </c>
      <c r="X37" s="167">
        <v>141.25970000000001</v>
      </c>
      <c r="Y37" s="167">
        <v>141.5273</v>
      </c>
      <c r="Z37" s="167">
        <v>137.3691</v>
      </c>
      <c r="AA37" s="167">
        <v>138.54570000000001</v>
      </c>
      <c r="AB37" s="167">
        <v>135.7782</v>
      </c>
      <c r="AC37" s="168"/>
      <c r="AD37" s="167">
        <v>141.60489999999999</v>
      </c>
      <c r="AE37" s="167">
        <v>128.8802</v>
      </c>
      <c r="AF37" s="167">
        <v>142.6371</v>
      </c>
    </row>
    <row r="38" spans="1:32" ht="18" customHeight="1" x14ac:dyDescent="0.3">
      <c r="A38" s="163" t="s">
        <v>78</v>
      </c>
      <c r="B38" s="163" t="s">
        <v>865</v>
      </c>
      <c r="C38" s="167">
        <v>508.09739999999999</v>
      </c>
      <c r="D38" s="167">
        <v>501.96260000000001</v>
      </c>
      <c r="E38" s="167">
        <v>496.2</v>
      </c>
      <c r="F38" s="167">
        <v>494.80470000000003</v>
      </c>
      <c r="G38" s="167">
        <v>498.40809999999999</v>
      </c>
      <c r="H38" s="167">
        <v>502.25970000000001</v>
      </c>
      <c r="I38" s="167">
        <v>513.38760000000002</v>
      </c>
      <c r="J38" s="167">
        <v>501.58589999999998</v>
      </c>
      <c r="K38" s="167">
        <v>502.1148</v>
      </c>
      <c r="L38" s="167">
        <v>486.47879999999998</v>
      </c>
      <c r="M38" s="167">
        <v>508.29109999999997</v>
      </c>
      <c r="N38" s="167">
        <v>494.04309999999998</v>
      </c>
      <c r="O38" s="167">
        <v>222.09360000000001</v>
      </c>
      <c r="P38" s="167">
        <v>224.50139999999999</v>
      </c>
      <c r="Q38" s="167">
        <v>222.13</v>
      </c>
      <c r="R38" s="167">
        <v>217.86750000000001</v>
      </c>
      <c r="S38" s="167">
        <v>213.51050000000001</v>
      </c>
      <c r="T38" s="167">
        <v>222.11619999999999</v>
      </c>
      <c r="U38" s="167">
        <v>225.2</v>
      </c>
      <c r="V38" s="168"/>
      <c r="W38" s="167">
        <v>225.4</v>
      </c>
      <c r="X38" s="167">
        <v>139.59049999999999</v>
      </c>
      <c r="Y38" s="167">
        <v>141.44399999999999</v>
      </c>
      <c r="Z38" s="167">
        <v>136.91749999999999</v>
      </c>
      <c r="AA38" s="167">
        <v>137.7003</v>
      </c>
      <c r="AB38" s="167">
        <v>135.29519999999999</v>
      </c>
      <c r="AC38" s="168"/>
      <c r="AD38" s="167">
        <v>141.5025</v>
      </c>
      <c r="AE38" s="167">
        <v>128.0402</v>
      </c>
      <c r="AF38" s="167">
        <v>141.02369999999999</v>
      </c>
    </row>
    <row r="39" spans="1:32" ht="18" customHeight="1" x14ac:dyDescent="0.3">
      <c r="A39" s="163" t="s">
        <v>78</v>
      </c>
      <c r="B39" s="163" t="s">
        <v>866</v>
      </c>
      <c r="C39" s="167">
        <v>509.25139999999999</v>
      </c>
      <c r="D39" s="167">
        <v>503.69569999999999</v>
      </c>
      <c r="E39" s="167">
        <v>500.19139999999999</v>
      </c>
      <c r="F39" s="167">
        <v>496.48230000000001</v>
      </c>
      <c r="G39" s="167">
        <v>498.91449999999998</v>
      </c>
      <c r="H39" s="167">
        <v>501.45819999999998</v>
      </c>
      <c r="I39" s="169">
        <v>513.38760000000002</v>
      </c>
      <c r="J39" s="167">
        <v>500.66050000000001</v>
      </c>
      <c r="K39" s="167">
        <v>499.9554</v>
      </c>
      <c r="L39" s="167">
        <v>483.67770000000002</v>
      </c>
      <c r="M39" s="167">
        <v>506.99599999999998</v>
      </c>
      <c r="N39" s="167">
        <v>492.00510000000003</v>
      </c>
      <c r="O39" s="167">
        <v>221.67269999999999</v>
      </c>
      <c r="P39" s="167">
        <v>224.83670000000001</v>
      </c>
      <c r="Q39" s="167">
        <v>223.05189999999999</v>
      </c>
      <c r="R39" s="167">
        <v>217.9718</v>
      </c>
      <c r="S39" s="167">
        <v>213.53270000000001</v>
      </c>
      <c r="T39" s="167">
        <v>221.5163</v>
      </c>
      <c r="U39" s="167">
        <v>224.6</v>
      </c>
      <c r="V39" s="168"/>
      <c r="W39" s="167">
        <v>224.6</v>
      </c>
      <c r="X39" s="169">
        <v>139.2756</v>
      </c>
      <c r="Y39" s="167">
        <v>140.83949999999999</v>
      </c>
      <c r="Z39" s="167">
        <v>136.70599999999999</v>
      </c>
      <c r="AA39" s="167">
        <v>137.99760000000001</v>
      </c>
      <c r="AB39" s="167">
        <v>134.7294</v>
      </c>
      <c r="AC39" s="168"/>
      <c r="AD39" s="167">
        <v>141.078</v>
      </c>
      <c r="AE39" s="167">
        <v>128.26759999999999</v>
      </c>
      <c r="AF39" s="167">
        <v>141.33000000000001</v>
      </c>
    </row>
    <row r="40" spans="1:32" ht="18" customHeight="1" x14ac:dyDescent="0.3">
      <c r="A40" s="163" t="s">
        <v>78</v>
      </c>
      <c r="B40" s="163" t="s">
        <v>867</v>
      </c>
      <c r="C40" s="167">
        <v>507.83510000000001</v>
      </c>
      <c r="D40" s="167">
        <v>502.8553</v>
      </c>
      <c r="E40" s="169">
        <v>502.3972</v>
      </c>
      <c r="F40" s="167">
        <v>494.7337</v>
      </c>
      <c r="G40" s="167">
        <v>497.13529999999997</v>
      </c>
      <c r="H40" s="167">
        <v>498.31369999999998</v>
      </c>
      <c r="I40" s="169">
        <v>510.72930000000002</v>
      </c>
      <c r="J40" s="167">
        <v>500.16489999999999</v>
      </c>
      <c r="K40" s="167">
        <v>499.9948</v>
      </c>
      <c r="L40" s="167">
        <v>484.34379999999999</v>
      </c>
      <c r="M40" s="167">
        <v>507.25209999999998</v>
      </c>
      <c r="N40" s="167">
        <v>492.59460000000001</v>
      </c>
      <c r="O40" s="167">
        <v>221.44970000000001</v>
      </c>
      <c r="P40" s="167">
        <v>225.06399999999999</v>
      </c>
      <c r="Q40" s="167">
        <v>223.2116</v>
      </c>
      <c r="R40" s="167">
        <v>217.63059999999999</v>
      </c>
      <c r="S40" s="167">
        <v>213.4367</v>
      </c>
      <c r="T40" s="167">
        <v>221.90620000000001</v>
      </c>
      <c r="U40" s="167">
        <v>225.2</v>
      </c>
      <c r="V40" s="168"/>
      <c r="W40" s="167">
        <v>225</v>
      </c>
      <c r="X40" s="167">
        <v>138.9606</v>
      </c>
      <c r="Y40" s="167">
        <v>141.13390000000001</v>
      </c>
      <c r="Z40" s="167">
        <v>136.79079999999999</v>
      </c>
      <c r="AA40" s="167">
        <v>137.465</v>
      </c>
      <c r="AB40" s="167">
        <v>134.90880000000001</v>
      </c>
      <c r="AC40" s="168"/>
      <c r="AD40" s="167">
        <v>141.47319999999999</v>
      </c>
      <c r="AE40" s="167">
        <v>128.02180000000001</v>
      </c>
      <c r="AF40" s="167">
        <v>140.16589999999999</v>
      </c>
    </row>
    <row r="41" spans="1:32" ht="18" customHeight="1" x14ac:dyDescent="0.3">
      <c r="A41" s="163" t="s">
        <v>78</v>
      </c>
      <c r="B41" s="163" t="s">
        <v>868</v>
      </c>
      <c r="C41" s="170">
        <v>509.04160000000002</v>
      </c>
      <c r="D41" s="170">
        <v>505.16609999999997</v>
      </c>
      <c r="E41" s="170">
        <v>504.60289999999998</v>
      </c>
      <c r="F41" s="170">
        <v>494.06819999999999</v>
      </c>
      <c r="G41" s="170">
        <v>496.988</v>
      </c>
      <c r="H41" s="170">
        <v>499.10019999999997</v>
      </c>
      <c r="I41" s="170">
        <v>508.07100000000003</v>
      </c>
      <c r="J41" s="170">
        <v>498.29079999999999</v>
      </c>
      <c r="K41" s="170">
        <v>499.22789999999998</v>
      </c>
      <c r="L41" s="170">
        <v>483.09530000000001</v>
      </c>
      <c r="M41" s="170">
        <v>506.69400000000002</v>
      </c>
      <c r="N41" s="170">
        <v>491.81599999999997</v>
      </c>
      <c r="O41" s="170">
        <v>221.58250000000001</v>
      </c>
      <c r="P41" s="170">
        <v>224.4271</v>
      </c>
      <c r="Q41" s="170">
        <v>223.32660000000001</v>
      </c>
      <c r="R41" s="170">
        <v>217.5153</v>
      </c>
      <c r="S41" s="170">
        <v>214.15280000000001</v>
      </c>
      <c r="T41" s="170">
        <v>221.82769999999999</v>
      </c>
      <c r="U41" s="170">
        <v>224.6</v>
      </c>
      <c r="V41" s="171"/>
      <c r="W41" s="170">
        <v>224.9</v>
      </c>
      <c r="X41" s="170">
        <v>140.5753</v>
      </c>
      <c r="Y41" s="170">
        <v>140.8937</v>
      </c>
      <c r="Z41" s="170">
        <v>136.8135</v>
      </c>
      <c r="AA41" s="170">
        <v>138.21</v>
      </c>
      <c r="AB41" s="170">
        <v>134.9502</v>
      </c>
      <c r="AC41" s="171"/>
      <c r="AD41" s="170">
        <v>141.3854</v>
      </c>
      <c r="AE41" s="170">
        <v>127.26649999999999</v>
      </c>
      <c r="AF41" s="170">
        <v>141.3913</v>
      </c>
    </row>
    <row r="42" spans="1:32" ht="18" customHeight="1" x14ac:dyDescent="0.3">
      <c r="A42" s="163" t="s">
        <v>78</v>
      </c>
      <c r="B42" s="163" t="s">
        <v>869</v>
      </c>
      <c r="C42" s="164">
        <v>511.0874</v>
      </c>
      <c r="D42" s="164">
        <v>510.20780000000002</v>
      </c>
      <c r="E42" s="164">
        <v>503.86770000000001</v>
      </c>
      <c r="F42" s="164">
        <v>497.04250000000002</v>
      </c>
      <c r="G42" s="164">
        <v>499.62900000000002</v>
      </c>
      <c r="H42" s="164">
        <v>500.8535</v>
      </c>
      <c r="I42" s="166">
        <v>508.07100000000003</v>
      </c>
      <c r="J42" s="164">
        <v>498.7276</v>
      </c>
      <c r="K42" s="164">
        <v>498.4135</v>
      </c>
      <c r="L42" s="164">
        <v>482.38810000000001</v>
      </c>
      <c r="M42" s="164">
        <v>505.37360000000001</v>
      </c>
      <c r="N42" s="164">
        <v>490.81580000000002</v>
      </c>
      <c r="O42" s="164">
        <v>221.51859999999999</v>
      </c>
      <c r="P42" s="164">
        <v>227.53729999999999</v>
      </c>
      <c r="Q42" s="164">
        <v>226.3314</v>
      </c>
      <c r="R42" s="164">
        <v>218.68010000000001</v>
      </c>
      <c r="S42" s="164">
        <v>214.0052</v>
      </c>
      <c r="T42" s="164">
        <v>221.7792</v>
      </c>
      <c r="U42" s="164">
        <v>224</v>
      </c>
      <c r="V42" s="165"/>
      <c r="W42" s="164">
        <v>224.4</v>
      </c>
      <c r="X42" s="164">
        <v>140.5693</v>
      </c>
      <c r="Y42" s="164">
        <v>140.42009999999999</v>
      </c>
      <c r="Z42" s="164">
        <v>136.85310000000001</v>
      </c>
      <c r="AA42" s="164">
        <v>138.69030000000001</v>
      </c>
      <c r="AB42" s="164">
        <v>134.7294</v>
      </c>
      <c r="AC42" s="165"/>
      <c r="AD42" s="164">
        <v>141.0633</v>
      </c>
      <c r="AE42" s="164">
        <v>128.5034</v>
      </c>
      <c r="AF42" s="164">
        <v>142.12649999999999</v>
      </c>
    </row>
    <row r="43" spans="1:32" ht="18" customHeight="1" x14ac:dyDescent="0.3">
      <c r="A43" s="163" t="s">
        <v>78</v>
      </c>
      <c r="B43" s="163" t="s">
        <v>870</v>
      </c>
      <c r="C43" s="167">
        <v>506.99579999999997</v>
      </c>
      <c r="D43" s="167">
        <v>506.8467</v>
      </c>
      <c r="E43" s="167">
        <v>505.0231</v>
      </c>
      <c r="F43" s="167">
        <v>496.60910000000001</v>
      </c>
      <c r="G43" s="167">
        <v>498.73070000000001</v>
      </c>
      <c r="H43" s="167">
        <v>499.88240000000002</v>
      </c>
      <c r="I43" s="169">
        <v>506.86430000000001</v>
      </c>
      <c r="J43" s="167">
        <v>496.90449999999998</v>
      </c>
      <c r="K43" s="167">
        <v>495.13839999999999</v>
      </c>
      <c r="L43" s="167">
        <v>478.96480000000003</v>
      </c>
      <c r="M43" s="167">
        <v>502.42399999999998</v>
      </c>
      <c r="N43" s="167">
        <v>487.61099999999999</v>
      </c>
      <c r="O43" s="167">
        <v>220.77080000000001</v>
      </c>
      <c r="P43" s="167">
        <v>226.1688</v>
      </c>
      <c r="Q43" s="167">
        <v>224.87029999999999</v>
      </c>
      <c r="R43" s="167">
        <v>218.6917</v>
      </c>
      <c r="S43" s="167">
        <v>214.7878</v>
      </c>
      <c r="T43" s="167">
        <v>221.06630000000001</v>
      </c>
      <c r="U43" s="167">
        <v>222.7</v>
      </c>
      <c r="V43" s="168"/>
      <c r="W43" s="167">
        <v>223</v>
      </c>
      <c r="X43" s="167">
        <v>141.41739999999999</v>
      </c>
      <c r="Y43" s="167">
        <v>140.86609999999999</v>
      </c>
      <c r="Z43" s="167">
        <v>136.6986</v>
      </c>
      <c r="AA43" s="167">
        <v>138.7748</v>
      </c>
      <c r="AB43" s="167">
        <v>134.0256</v>
      </c>
      <c r="AC43" s="168"/>
      <c r="AD43" s="167">
        <v>141.72200000000001</v>
      </c>
      <c r="AE43" s="167">
        <v>129.04509999999999</v>
      </c>
      <c r="AF43" s="167">
        <v>142.5145</v>
      </c>
    </row>
    <row r="44" spans="1:32" ht="18" customHeight="1" x14ac:dyDescent="0.3">
      <c r="A44" s="163" t="s">
        <v>78</v>
      </c>
      <c r="B44" s="163" t="s">
        <v>871</v>
      </c>
      <c r="C44" s="167">
        <v>507.31049999999999</v>
      </c>
      <c r="D44" s="167">
        <v>502.96039999999999</v>
      </c>
      <c r="E44" s="167">
        <v>503.08</v>
      </c>
      <c r="F44" s="167">
        <v>495.74939999999998</v>
      </c>
      <c r="G44" s="167">
        <v>499.25799999999998</v>
      </c>
      <c r="H44" s="167">
        <v>500.40350000000001</v>
      </c>
      <c r="I44" s="167">
        <v>505.65750000000003</v>
      </c>
      <c r="J44" s="167">
        <v>495.76549999999997</v>
      </c>
      <c r="K44" s="167">
        <v>494.04329999999999</v>
      </c>
      <c r="L44" s="167">
        <v>477.39109999999999</v>
      </c>
      <c r="M44" s="167">
        <v>501.23379999999997</v>
      </c>
      <c r="N44" s="167">
        <v>486.35500000000002</v>
      </c>
      <c r="O44" s="167">
        <v>222.2353</v>
      </c>
      <c r="P44" s="167">
        <v>225.1516</v>
      </c>
      <c r="Q44" s="167">
        <v>224.77090000000001</v>
      </c>
      <c r="R44" s="167">
        <v>219.07470000000001</v>
      </c>
      <c r="S44" s="167">
        <v>215.50389999999999</v>
      </c>
      <c r="T44" s="167">
        <v>220.42349999999999</v>
      </c>
      <c r="U44" s="167">
        <v>222.1</v>
      </c>
      <c r="V44" s="168"/>
      <c r="W44" s="167">
        <v>222.1</v>
      </c>
      <c r="X44" s="167">
        <v>140.6123</v>
      </c>
      <c r="Y44" s="167">
        <v>140.16130000000001</v>
      </c>
      <c r="Z44" s="167">
        <v>136.1508</v>
      </c>
      <c r="AA44" s="167">
        <v>138.21090000000001</v>
      </c>
      <c r="AB44" s="167">
        <v>133.72200000000001</v>
      </c>
      <c r="AC44" s="168"/>
      <c r="AD44" s="167">
        <v>141.12190000000001</v>
      </c>
      <c r="AE44" s="167">
        <v>128.22380000000001</v>
      </c>
      <c r="AF44" s="167">
        <v>141.73849999999999</v>
      </c>
    </row>
    <row r="45" spans="1:32" ht="18" customHeight="1" x14ac:dyDescent="0.3">
      <c r="A45" s="163" t="s">
        <v>78</v>
      </c>
      <c r="B45" s="163" t="s">
        <v>872</v>
      </c>
      <c r="C45" s="167">
        <v>508.517</v>
      </c>
      <c r="D45" s="167">
        <v>513.14880000000005</v>
      </c>
      <c r="E45" s="167">
        <v>508.06920000000002</v>
      </c>
      <c r="F45" s="167">
        <v>501.80939999999998</v>
      </c>
      <c r="G45" s="167">
        <v>504.20740000000001</v>
      </c>
      <c r="H45" s="167">
        <v>502.73489999999998</v>
      </c>
      <c r="I45" s="168"/>
      <c r="J45" s="167">
        <v>500.32679999999999</v>
      </c>
      <c r="K45" s="167">
        <v>495.01560000000001</v>
      </c>
      <c r="L45" s="167">
        <v>477.99770000000001</v>
      </c>
      <c r="M45" s="167">
        <v>501.77550000000002</v>
      </c>
      <c r="N45" s="167">
        <v>487.22899999999998</v>
      </c>
      <c r="O45" s="167">
        <v>222.51230000000001</v>
      </c>
      <c r="P45" s="167">
        <v>226.7303</v>
      </c>
      <c r="Q45" s="167">
        <v>226.05289999999999</v>
      </c>
      <c r="R45" s="167">
        <v>221.8467</v>
      </c>
      <c r="S45" s="167">
        <v>217.81469999999999</v>
      </c>
      <c r="T45" s="167">
        <v>220.74770000000001</v>
      </c>
      <c r="U45" s="167">
        <v>222.1</v>
      </c>
      <c r="V45" s="168"/>
      <c r="W45" s="167">
        <v>222.7</v>
      </c>
      <c r="X45" s="169">
        <v>140.8177</v>
      </c>
      <c r="Y45" s="167">
        <v>140.5686</v>
      </c>
      <c r="Z45" s="167">
        <v>139.495</v>
      </c>
      <c r="AA45" s="167">
        <v>139.27809999999999</v>
      </c>
      <c r="AB45" s="167">
        <v>136.28880000000001</v>
      </c>
      <c r="AC45" s="168"/>
      <c r="AD45" s="167">
        <v>141.48779999999999</v>
      </c>
      <c r="AE45" s="167">
        <v>131.1139</v>
      </c>
      <c r="AF45" s="167">
        <v>141.73849999999999</v>
      </c>
    </row>
    <row r="46" spans="1:32" ht="18" customHeight="1" x14ac:dyDescent="0.3">
      <c r="A46" s="163" t="s">
        <v>78</v>
      </c>
      <c r="B46" s="163" t="s">
        <v>873</v>
      </c>
      <c r="C46" s="167">
        <v>506.99579999999997</v>
      </c>
      <c r="D46" s="167">
        <v>508.47469999999998</v>
      </c>
      <c r="E46" s="167">
        <v>507.75409999999999</v>
      </c>
      <c r="F46" s="167">
        <v>499.03629999999998</v>
      </c>
      <c r="G46" s="167">
        <v>502.07839999999999</v>
      </c>
      <c r="H46" s="167">
        <v>501.48540000000003</v>
      </c>
      <c r="I46" s="168"/>
      <c r="J46" s="167">
        <v>498.34789999999998</v>
      </c>
      <c r="K46" s="167">
        <v>494.77080000000001</v>
      </c>
      <c r="L46" s="167">
        <v>478.62369999999999</v>
      </c>
      <c r="M46" s="167">
        <v>502.86880000000002</v>
      </c>
      <c r="N46" s="167">
        <v>487.83319999999998</v>
      </c>
      <c r="O46" s="167">
        <v>222.2448</v>
      </c>
      <c r="P46" s="167">
        <v>224.92590000000001</v>
      </c>
      <c r="Q46" s="167">
        <v>225.0017</v>
      </c>
      <c r="R46" s="167">
        <v>220.92410000000001</v>
      </c>
      <c r="S46" s="167">
        <v>216.89179999999999</v>
      </c>
      <c r="T46" s="167">
        <v>220.99420000000001</v>
      </c>
      <c r="U46" s="167">
        <v>222.7</v>
      </c>
      <c r="V46" s="168"/>
      <c r="W46" s="167">
        <v>223.4</v>
      </c>
      <c r="X46" s="167">
        <v>141.0231</v>
      </c>
      <c r="Y46" s="167">
        <v>140.60419999999999</v>
      </c>
      <c r="Z46" s="167">
        <v>139.7878</v>
      </c>
      <c r="AA46" s="167">
        <v>140.07570000000001</v>
      </c>
      <c r="AB46" s="167">
        <v>136.09559999999999</v>
      </c>
      <c r="AC46" s="168"/>
      <c r="AD46" s="167">
        <v>141.69280000000001</v>
      </c>
      <c r="AE46" s="167">
        <v>130.83750000000001</v>
      </c>
      <c r="AF46" s="167">
        <v>142.535</v>
      </c>
    </row>
    <row r="47" spans="1:32" ht="18" customHeight="1" x14ac:dyDescent="0.3">
      <c r="A47" s="163" t="s">
        <v>78</v>
      </c>
      <c r="B47" s="163" t="s">
        <v>874</v>
      </c>
      <c r="C47" s="167">
        <v>506.52370000000002</v>
      </c>
      <c r="D47" s="167">
        <v>505.84890000000001</v>
      </c>
      <c r="E47" s="169">
        <v>506.33609999999999</v>
      </c>
      <c r="F47" s="167">
        <v>498.2353</v>
      </c>
      <c r="G47" s="167">
        <v>501.09530000000001</v>
      </c>
      <c r="H47" s="167">
        <v>500.41969999999998</v>
      </c>
      <c r="I47" s="168"/>
      <c r="J47" s="167">
        <v>495.95699999999999</v>
      </c>
      <c r="K47" s="167">
        <v>493.04820000000001</v>
      </c>
      <c r="L47" s="167">
        <v>476.24720000000002</v>
      </c>
      <c r="M47" s="167">
        <v>500.79669999999999</v>
      </c>
      <c r="N47" s="167">
        <v>485.89890000000003</v>
      </c>
      <c r="O47" s="167">
        <v>221.96209999999999</v>
      </c>
      <c r="P47" s="167">
        <v>223.8184</v>
      </c>
      <c r="Q47" s="167">
        <v>224.57660000000001</v>
      </c>
      <c r="R47" s="167">
        <v>220.58850000000001</v>
      </c>
      <c r="S47" s="167">
        <v>216.84020000000001</v>
      </c>
      <c r="T47" s="167">
        <v>220.69890000000001</v>
      </c>
      <c r="U47" s="167">
        <v>222.1</v>
      </c>
      <c r="V47" s="168"/>
      <c r="W47" s="167">
        <v>222.9</v>
      </c>
      <c r="X47" s="167">
        <v>141.43209999999999</v>
      </c>
      <c r="Y47" s="167">
        <v>141.1233</v>
      </c>
      <c r="Z47" s="167">
        <v>139.60910000000001</v>
      </c>
      <c r="AA47" s="167">
        <v>140.19450000000001</v>
      </c>
      <c r="AB47" s="167">
        <v>135.97139999999999</v>
      </c>
      <c r="AC47" s="168"/>
      <c r="AD47" s="167">
        <v>141.60489999999999</v>
      </c>
      <c r="AE47" s="167">
        <v>130.43979999999999</v>
      </c>
      <c r="AF47" s="167">
        <v>142.535</v>
      </c>
    </row>
    <row r="48" spans="1:32" ht="18" customHeight="1" x14ac:dyDescent="0.3">
      <c r="A48" s="163" t="s">
        <v>78</v>
      </c>
      <c r="B48" s="163" t="s">
        <v>875</v>
      </c>
      <c r="C48" s="167">
        <v>506.83839999999998</v>
      </c>
      <c r="D48" s="167">
        <v>507.52940000000001</v>
      </c>
      <c r="E48" s="167">
        <v>504.91809999999998</v>
      </c>
      <c r="F48" s="167">
        <v>500.10980000000001</v>
      </c>
      <c r="G48" s="167">
        <v>502.56139999999999</v>
      </c>
      <c r="H48" s="167">
        <v>502.90969999999999</v>
      </c>
      <c r="I48" s="168"/>
      <c r="J48" s="167">
        <v>495.5342</v>
      </c>
      <c r="K48" s="167">
        <v>492.63959999999997</v>
      </c>
      <c r="L48" s="167">
        <v>476.37580000000003</v>
      </c>
      <c r="M48" s="167">
        <v>500.98070000000001</v>
      </c>
      <c r="N48" s="167">
        <v>486.12670000000003</v>
      </c>
      <c r="O48" s="167">
        <v>222.0806</v>
      </c>
      <c r="P48" s="167">
        <v>224.74080000000001</v>
      </c>
      <c r="Q48" s="167">
        <v>224.82149999999999</v>
      </c>
      <c r="R48" s="167">
        <v>221.5504</v>
      </c>
      <c r="S48" s="167">
        <v>217.5341</v>
      </c>
      <c r="T48" s="167">
        <v>220.83240000000001</v>
      </c>
      <c r="U48" s="167">
        <v>222.7</v>
      </c>
      <c r="V48" s="168"/>
      <c r="W48" s="167">
        <v>223.3</v>
      </c>
      <c r="X48" s="169">
        <v>141.43209999999999</v>
      </c>
      <c r="Y48" s="167">
        <v>141.155</v>
      </c>
      <c r="Z48" s="167">
        <v>139.66220000000001</v>
      </c>
      <c r="AA48" s="167">
        <v>139.87350000000001</v>
      </c>
      <c r="AB48" s="167">
        <v>135.9162</v>
      </c>
      <c r="AC48" s="168"/>
      <c r="AD48" s="167">
        <v>141.78059999999999</v>
      </c>
      <c r="AE48" s="167">
        <v>130.3229</v>
      </c>
      <c r="AF48" s="167">
        <v>142.45330000000001</v>
      </c>
    </row>
    <row r="49" spans="1:32" ht="18" customHeight="1" x14ac:dyDescent="0.3">
      <c r="A49" s="163" t="s">
        <v>78</v>
      </c>
      <c r="B49" s="163" t="s">
        <v>876</v>
      </c>
      <c r="C49" s="170">
        <v>506.99579999999997</v>
      </c>
      <c r="D49" s="170">
        <v>507.58190000000002</v>
      </c>
      <c r="E49" s="172">
        <v>504.91809999999998</v>
      </c>
      <c r="F49" s="170">
        <v>498.44600000000003</v>
      </c>
      <c r="G49" s="170">
        <v>501.15710000000001</v>
      </c>
      <c r="H49" s="170">
        <v>500.45190000000002</v>
      </c>
      <c r="I49" s="170">
        <v>500.38440000000003</v>
      </c>
      <c r="J49" s="170">
        <v>494.19589999999999</v>
      </c>
      <c r="K49" s="170">
        <v>491.61770000000001</v>
      </c>
      <c r="L49" s="170">
        <v>474.9984</v>
      </c>
      <c r="M49" s="170">
        <v>498.90800000000002</v>
      </c>
      <c r="N49" s="170">
        <v>485.084</v>
      </c>
      <c r="O49" s="170">
        <v>222.30529999999999</v>
      </c>
      <c r="P49" s="170">
        <v>224.6129</v>
      </c>
      <c r="Q49" s="170">
        <v>225.05359999999999</v>
      </c>
      <c r="R49" s="170">
        <v>221.46100000000001</v>
      </c>
      <c r="S49" s="170">
        <v>217.34960000000001</v>
      </c>
      <c r="T49" s="170">
        <v>220.52510000000001</v>
      </c>
      <c r="U49" s="170">
        <v>222.1</v>
      </c>
      <c r="V49" s="171"/>
      <c r="W49" s="170">
        <v>222.7</v>
      </c>
      <c r="X49" s="172">
        <v>141.83279999999999</v>
      </c>
      <c r="Y49" s="170">
        <v>140.44829999999999</v>
      </c>
      <c r="Z49" s="170">
        <v>139.66669999999999</v>
      </c>
      <c r="AA49" s="170">
        <v>139.44130000000001</v>
      </c>
      <c r="AB49" s="170">
        <v>135.69540000000001</v>
      </c>
      <c r="AC49" s="171"/>
      <c r="AD49" s="170">
        <v>141.01939999999999</v>
      </c>
      <c r="AE49" s="170">
        <v>129.91460000000001</v>
      </c>
      <c r="AF49" s="170">
        <v>142.18780000000001</v>
      </c>
    </row>
    <row r="50" spans="1:32" ht="18" customHeight="1" x14ac:dyDescent="0.3">
      <c r="A50" s="163" t="s">
        <v>78</v>
      </c>
      <c r="B50" s="163" t="s">
        <v>877</v>
      </c>
      <c r="C50" s="164">
        <v>506.99579999999997</v>
      </c>
      <c r="D50" s="164">
        <v>507.37189999999998</v>
      </c>
      <c r="E50" s="166">
        <v>505.1019</v>
      </c>
      <c r="F50" s="164">
        <v>498.8947</v>
      </c>
      <c r="G50" s="164">
        <v>501.53870000000001</v>
      </c>
      <c r="H50" s="166">
        <v>500.30779999999999</v>
      </c>
      <c r="I50" s="165"/>
      <c r="J50" s="164">
        <v>494.76519999999999</v>
      </c>
      <c r="K50" s="164">
        <v>492.47309999999999</v>
      </c>
      <c r="L50" s="164">
        <v>476.6318</v>
      </c>
      <c r="M50" s="164">
        <v>500.60149999999999</v>
      </c>
      <c r="N50" s="164">
        <v>485.11169999999998</v>
      </c>
      <c r="O50" s="164">
        <v>222.58099999999999</v>
      </c>
      <c r="P50" s="164">
        <v>224.69880000000001</v>
      </c>
      <c r="Q50" s="164">
        <v>225.2234</v>
      </c>
      <c r="R50" s="164">
        <v>221.54060000000001</v>
      </c>
      <c r="S50" s="164">
        <v>217.55629999999999</v>
      </c>
      <c r="T50" s="164">
        <v>220.7174</v>
      </c>
      <c r="U50" s="164">
        <v>222.1</v>
      </c>
      <c r="V50" s="165"/>
      <c r="W50" s="164">
        <v>222.9</v>
      </c>
      <c r="X50" s="166">
        <v>142.23349999999999</v>
      </c>
      <c r="Y50" s="164">
        <v>140.11590000000001</v>
      </c>
      <c r="Z50" s="164">
        <v>139.7978</v>
      </c>
      <c r="AA50" s="164">
        <v>139.8372</v>
      </c>
      <c r="AB50" s="164">
        <v>136.3578</v>
      </c>
      <c r="AC50" s="165"/>
      <c r="AD50" s="164">
        <v>141.078</v>
      </c>
      <c r="AE50" s="164">
        <v>129.6816</v>
      </c>
      <c r="AF50" s="164">
        <v>142.923</v>
      </c>
    </row>
    <row r="51" spans="1:32" ht="18" customHeight="1" x14ac:dyDescent="0.3">
      <c r="A51" s="163" t="s">
        <v>78</v>
      </c>
      <c r="B51" s="163" t="s">
        <v>878</v>
      </c>
      <c r="C51" s="167">
        <v>506.4187</v>
      </c>
      <c r="D51" s="167">
        <v>508.6848</v>
      </c>
      <c r="E51" s="167">
        <v>505.28570000000002</v>
      </c>
      <c r="F51" s="167">
        <v>498.34019999999998</v>
      </c>
      <c r="G51" s="167">
        <v>501.3245</v>
      </c>
      <c r="H51" s="167">
        <v>500.16370000000001</v>
      </c>
      <c r="I51" s="168"/>
      <c r="J51" s="167">
        <v>494.64659999999998</v>
      </c>
      <c r="K51" s="167">
        <v>491.3159</v>
      </c>
      <c r="L51" s="167">
        <v>475.37099999999998</v>
      </c>
      <c r="M51" s="167">
        <v>500.45909999999998</v>
      </c>
      <c r="N51" s="167">
        <v>484.63290000000001</v>
      </c>
      <c r="O51" s="167">
        <v>223.03720000000001</v>
      </c>
      <c r="P51" s="167">
        <v>223.2894</v>
      </c>
      <c r="Q51" s="167">
        <v>225.30430000000001</v>
      </c>
      <c r="R51" s="167">
        <v>221.61689999999999</v>
      </c>
      <c r="S51" s="167">
        <v>217.57839999999999</v>
      </c>
      <c r="T51" s="167">
        <v>220.79990000000001</v>
      </c>
      <c r="U51" s="167">
        <v>222.1</v>
      </c>
      <c r="V51" s="168"/>
      <c r="W51" s="167">
        <v>222.8</v>
      </c>
      <c r="X51" s="167">
        <v>142.23349999999999</v>
      </c>
      <c r="Y51" s="167">
        <v>139.95740000000001</v>
      </c>
      <c r="Z51" s="167">
        <v>139.90530000000001</v>
      </c>
      <c r="AA51" s="167">
        <v>140.04060000000001</v>
      </c>
      <c r="AB51" s="167">
        <v>136.05420000000001</v>
      </c>
      <c r="AC51" s="168"/>
      <c r="AD51" s="167">
        <v>140.69739999999999</v>
      </c>
      <c r="AE51" s="167">
        <v>129.3502</v>
      </c>
      <c r="AF51" s="167">
        <v>143.31100000000001</v>
      </c>
    </row>
    <row r="52" spans="1:32" ht="18" customHeight="1" x14ac:dyDescent="0.3">
      <c r="A52" s="163" t="s">
        <v>78</v>
      </c>
      <c r="B52" s="163" t="s">
        <v>879</v>
      </c>
      <c r="C52" s="167">
        <v>507.88749999999999</v>
      </c>
      <c r="D52" s="167">
        <v>509.4726</v>
      </c>
      <c r="E52" s="167">
        <v>509.22460000000001</v>
      </c>
      <c r="F52" s="167">
        <v>500.17250000000001</v>
      </c>
      <c r="G52" s="167">
        <v>502.36989999999997</v>
      </c>
      <c r="H52" s="167">
        <v>501.00200000000001</v>
      </c>
      <c r="I52" s="168"/>
      <c r="J52" s="167">
        <v>495.30369999999999</v>
      </c>
      <c r="K52" s="167">
        <v>492.5643</v>
      </c>
      <c r="L52" s="167">
        <v>475.4221</v>
      </c>
      <c r="M52" s="167">
        <v>499.10640000000001</v>
      </c>
      <c r="N52" s="167">
        <v>484.78870000000001</v>
      </c>
      <c r="O52" s="167">
        <v>223.2088</v>
      </c>
      <c r="P52" s="167">
        <v>225.66810000000001</v>
      </c>
      <c r="Q52" s="167">
        <v>225.88900000000001</v>
      </c>
      <c r="R52" s="167">
        <v>222.16820000000001</v>
      </c>
      <c r="S52" s="167">
        <v>218.2577</v>
      </c>
      <c r="T52" s="167">
        <v>220.49969999999999</v>
      </c>
      <c r="U52" s="167">
        <v>221.5</v>
      </c>
      <c r="V52" s="168"/>
      <c r="W52" s="167">
        <v>223.2</v>
      </c>
      <c r="X52" s="169">
        <v>142.23349999999999</v>
      </c>
      <c r="Y52" s="167">
        <v>139.7585</v>
      </c>
      <c r="Z52" s="167">
        <v>140.14850000000001</v>
      </c>
      <c r="AA52" s="167">
        <v>139.92750000000001</v>
      </c>
      <c r="AB52" s="167">
        <v>136.39920000000001</v>
      </c>
      <c r="AC52" s="168"/>
      <c r="AD52" s="167">
        <v>140.82910000000001</v>
      </c>
      <c r="AE52" s="167">
        <v>129.65360000000001</v>
      </c>
      <c r="AF52" s="167">
        <v>143.71950000000001</v>
      </c>
    </row>
    <row r="53" spans="1:32" ht="18" customHeight="1" x14ac:dyDescent="0.3">
      <c r="A53" s="163" t="s">
        <v>78</v>
      </c>
      <c r="B53" s="163" t="s">
        <v>880</v>
      </c>
      <c r="C53" s="167">
        <v>507.94</v>
      </c>
      <c r="D53" s="167">
        <v>507.94959999999998</v>
      </c>
      <c r="E53" s="167">
        <v>509.01459999999997</v>
      </c>
      <c r="F53" s="167">
        <v>502.81220000000002</v>
      </c>
      <c r="G53" s="167">
        <v>504.72289999999998</v>
      </c>
      <c r="H53" s="167">
        <v>503.09269999999998</v>
      </c>
      <c r="I53" s="168"/>
      <c r="J53" s="167">
        <v>496.42669999999998</v>
      </c>
      <c r="K53" s="167">
        <v>492.24639999999999</v>
      </c>
      <c r="L53" s="167">
        <v>476.82150000000001</v>
      </c>
      <c r="M53" s="167">
        <v>500.44560000000001</v>
      </c>
      <c r="N53" s="167">
        <v>485.58629999999999</v>
      </c>
      <c r="O53" s="167">
        <v>223.4228</v>
      </c>
      <c r="P53" s="167">
        <v>225.1926</v>
      </c>
      <c r="Q53" s="167">
        <v>226.5147</v>
      </c>
      <c r="R53" s="167">
        <v>219.6215</v>
      </c>
      <c r="S53" s="167">
        <v>216.73679999999999</v>
      </c>
      <c r="T53" s="167">
        <v>220.8057</v>
      </c>
      <c r="U53" s="167">
        <v>222.1</v>
      </c>
      <c r="V53" s="168"/>
      <c r="W53" s="167">
        <v>223.6</v>
      </c>
      <c r="X53" s="169">
        <v>142.64150000000001</v>
      </c>
      <c r="Y53" s="167">
        <v>140.15860000000001</v>
      </c>
      <c r="Z53" s="167">
        <v>140.25659999999999</v>
      </c>
      <c r="AA53" s="167">
        <v>139.76589999999999</v>
      </c>
      <c r="AB53" s="167">
        <v>135.8886</v>
      </c>
      <c r="AC53" s="168"/>
      <c r="AD53" s="167">
        <v>141.16579999999999</v>
      </c>
      <c r="AE53" s="167">
        <v>128.8991</v>
      </c>
      <c r="AF53" s="167">
        <v>143.71950000000001</v>
      </c>
    </row>
    <row r="54" spans="1:32" ht="18" customHeight="1" x14ac:dyDescent="0.3">
      <c r="A54" s="163" t="s">
        <v>78</v>
      </c>
      <c r="B54" s="163" t="s">
        <v>881</v>
      </c>
      <c r="C54" s="167">
        <v>501.3304</v>
      </c>
      <c r="D54" s="167">
        <v>509.26249999999999</v>
      </c>
      <c r="E54" s="167">
        <v>512.16570000000002</v>
      </c>
      <c r="F54" s="167">
        <v>505.04239999999999</v>
      </c>
      <c r="G54" s="167">
        <v>506.86579999999998</v>
      </c>
      <c r="H54" s="167">
        <v>504.34879999999998</v>
      </c>
      <c r="I54" s="168"/>
      <c r="J54" s="167">
        <v>497.60610000000003</v>
      </c>
      <c r="K54" s="167">
        <v>493.35239999999999</v>
      </c>
      <c r="L54" s="167">
        <v>476.63569999999999</v>
      </c>
      <c r="M54" s="167">
        <v>500.55259999999998</v>
      </c>
      <c r="N54" s="167">
        <v>485.70350000000002</v>
      </c>
      <c r="O54" s="167">
        <v>222.70249999999999</v>
      </c>
      <c r="P54" s="167">
        <v>226.14920000000001</v>
      </c>
      <c r="Q54" s="167">
        <v>225.8329</v>
      </c>
      <c r="R54" s="167">
        <v>220.60339999999999</v>
      </c>
      <c r="S54" s="167">
        <v>217.0616</v>
      </c>
      <c r="T54" s="167">
        <v>221.078</v>
      </c>
      <c r="U54" s="167">
        <v>222.1</v>
      </c>
      <c r="V54" s="168"/>
      <c r="W54" s="167">
        <v>223.8</v>
      </c>
      <c r="X54" s="167">
        <v>143.04949999999999</v>
      </c>
      <c r="Y54" s="167">
        <v>139.9923</v>
      </c>
      <c r="Z54" s="167">
        <v>140.41630000000001</v>
      </c>
      <c r="AA54" s="167">
        <v>140.2551</v>
      </c>
      <c r="AB54" s="167">
        <v>136.827</v>
      </c>
      <c r="AC54" s="168"/>
      <c r="AD54" s="167">
        <v>140.99019999999999</v>
      </c>
      <c r="AE54" s="167">
        <v>128.43459999999999</v>
      </c>
      <c r="AF54" s="167">
        <v>144.10749999999999</v>
      </c>
    </row>
    <row r="55" spans="1:32" ht="18" customHeight="1" x14ac:dyDescent="0.3">
      <c r="A55" s="163" t="s">
        <v>78</v>
      </c>
      <c r="B55" s="163" t="s">
        <v>882</v>
      </c>
      <c r="C55" s="167">
        <v>501.59269999999998</v>
      </c>
      <c r="D55" s="167">
        <v>509.42</v>
      </c>
      <c r="E55" s="167">
        <v>506.96629999999999</v>
      </c>
      <c r="F55" s="167">
        <v>503.74990000000003</v>
      </c>
      <c r="G55" s="167">
        <v>505.25290000000001</v>
      </c>
      <c r="H55" s="167">
        <v>503.09960000000001</v>
      </c>
      <c r="I55" s="168"/>
      <c r="J55" s="167">
        <v>496.8886</v>
      </c>
      <c r="K55" s="167">
        <v>492.96960000000001</v>
      </c>
      <c r="L55" s="167">
        <v>476.81299999999999</v>
      </c>
      <c r="M55" s="167">
        <v>499.86149999999998</v>
      </c>
      <c r="N55" s="167">
        <v>486.03339999999997</v>
      </c>
      <c r="O55" s="167">
        <v>223.11490000000001</v>
      </c>
      <c r="P55" s="167">
        <v>225.7321</v>
      </c>
      <c r="Q55" s="167">
        <v>225.5641</v>
      </c>
      <c r="R55" s="167">
        <v>219.43600000000001</v>
      </c>
      <c r="S55" s="167">
        <v>216.8475</v>
      </c>
      <c r="T55" s="167">
        <v>221.44970000000001</v>
      </c>
      <c r="U55" s="167">
        <v>222.1</v>
      </c>
      <c r="V55" s="168"/>
      <c r="W55" s="167">
        <v>223.9</v>
      </c>
      <c r="X55" s="167">
        <v>141.3716</v>
      </c>
      <c r="Y55" s="167">
        <v>139.7525</v>
      </c>
      <c r="Z55" s="167">
        <v>137.96680000000001</v>
      </c>
      <c r="AA55" s="167">
        <v>138.77600000000001</v>
      </c>
      <c r="AB55" s="167">
        <v>136.482</v>
      </c>
      <c r="AC55" s="168"/>
      <c r="AD55" s="167">
        <v>141.10730000000001</v>
      </c>
      <c r="AE55" s="167">
        <v>128.4768</v>
      </c>
      <c r="AF55" s="167">
        <v>142.86170000000001</v>
      </c>
    </row>
    <row r="56" spans="1:32" ht="18" customHeight="1" x14ac:dyDescent="0.3">
      <c r="A56" s="163" t="s">
        <v>78</v>
      </c>
      <c r="B56" s="163" t="s">
        <v>883</v>
      </c>
      <c r="C56" s="167">
        <v>500.85829999999999</v>
      </c>
      <c r="D56" s="167">
        <v>506.05889999999999</v>
      </c>
      <c r="E56" s="167">
        <v>506.75619999999998</v>
      </c>
      <c r="F56" s="167">
        <v>503.47629999999998</v>
      </c>
      <c r="G56" s="167">
        <v>505.0172</v>
      </c>
      <c r="H56" s="167">
        <v>502.01490000000001</v>
      </c>
      <c r="I56" s="168"/>
      <c r="J56" s="167">
        <v>496.25200000000001</v>
      </c>
      <c r="K56" s="167">
        <v>492.95780000000002</v>
      </c>
      <c r="L56" s="167">
        <v>476.76659999999998</v>
      </c>
      <c r="M56" s="167">
        <v>500.49650000000003</v>
      </c>
      <c r="N56" s="167">
        <v>484.81299999999999</v>
      </c>
      <c r="O56" s="167">
        <v>224.93719999999999</v>
      </c>
      <c r="P56" s="167">
        <v>225.19309999999999</v>
      </c>
      <c r="Q56" s="167">
        <v>225.2901</v>
      </c>
      <c r="R56" s="167">
        <v>219.41390000000001</v>
      </c>
      <c r="S56" s="167">
        <v>216.87710000000001</v>
      </c>
      <c r="T56" s="167">
        <v>221.33920000000001</v>
      </c>
      <c r="U56" s="167">
        <v>222.3</v>
      </c>
      <c r="V56" s="168"/>
      <c r="W56" s="167">
        <v>223.8</v>
      </c>
      <c r="X56" s="169">
        <v>141.78749999999999</v>
      </c>
      <c r="Y56" s="167">
        <v>139.5701</v>
      </c>
      <c r="Z56" s="167">
        <v>137.93360000000001</v>
      </c>
      <c r="AA56" s="167">
        <v>138.99510000000001</v>
      </c>
      <c r="AB56" s="167">
        <v>136.74420000000001</v>
      </c>
      <c r="AC56" s="168"/>
      <c r="AD56" s="167">
        <v>140.79990000000001</v>
      </c>
      <c r="AE56" s="167">
        <v>127.7534</v>
      </c>
      <c r="AF56" s="167">
        <v>142.923</v>
      </c>
    </row>
    <row r="57" spans="1:32" ht="18" customHeight="1" x14ac:dyDescent="0.3">
      <c r="A57" s="163" t="s">
        <v>884</v>
      </c>
      <c r="B57" s="163" t="s">
        <v>79</v>
      </c>
      <c r="C57" s="170">
        <v>501.75009999999997</v>
      </c>
      <c r="D57" s="170">
        <v>509.1574</v>
      </c>
      <c r="E57" s="170">
        <v>509.1721</v>
      </c>
      <c r="F57" s="170">
        <v>504.04579999999999</v>
      </c>
      <c r="G57" s="170">
        <v>505.45359999999999</v>
      </c>
      <c r="H57" s="170">
        <v>501.91340000000002</v>
      </c>
      <c r="I57" s="171"/>
      <c r="J57" s="170">
        <v>496.1189</v>
      </c>
      <c r="K57" s="170">
        <v>492.9153</v>
      </c>
      <c r="L57" s="170">
        <v>476.92169999999999</v>
      </c>
      <c r="M57" s="170">
        <v>500.47109999999998</v>
      </c>
      <c r="N57" s="170">
        <v>486.35109999999997</v>
      </c>
      <c r="O57" s="170">
        <v>225.46510000000001</v>
      </c>
      <c r="P57" s="170">
        <v>226.3323</v>
      </c>
      <c r="Q57" s="170">
        <v>226.2467</v>
      </c>
      <c r="R57" s="170">
        <v>219.68010000000001</v>
      </c>
      <c r="S57" s="170">
        <v>217.04689999999999</v>
      </c>
      <c r="T57" s="170">
        <v>221.21199999999999</v>
      </c>
      <c r="U57" s="170">
        <v>222.1</v>
      </c>
      <c r="V57" s="171"/>
      <c r="W57" s="170">
        <v>224.1</v>
      </c>
      <c r="X57" s="170">
        <v>142.20339999999999</v>
      </c>
      <c r="Y57" s="170">
        <v>139.905</v>
      </c>
      <c r="Z57" s="170">
        <v>138.27379999999999</v>
      </c>
      <c r="AA57" s="170">
        <v>139.0462</v>
      </c>
      <c r="AB57" s="170">
        <v>136.86840000000001</v>
      </c>
      <c r="AC57" s="171"/>
      <c r="AD57" s="170">
        <v>141.13650000000001</v>
      </c>
      <c r="AE57" s="170">
        <v>128.27719999999999</v>
      </c>
      <c r="AF57" s="170">
        <v>143.69909999999999</v>
      </c>
    </row>
    <row r="58" spans="1:32" x14ac:dyDescent="0.3">
      <c r="A58" s="241" t="s">
        <v>896</v>
      </c>
      <c r="B58" s="241"/>
      <c r="C58" s="173">
        <v>511.0874</v>
      </c>
      <c r="D58" s="173">
        <v>513.14880000000005</v>
      </c>
      <c r="E58" s="173">
        <v>512.16570000000002</v>
      </c>
      <c r="F58" s="173">
        <v>512.7097</v>
      </c>
      <c r="G58" s="173">
        <v>514.00070000000005</v>
      </c>
      <c r="H58" s="173">
        <v>510.16969999999998</v>
      </c>
      <c r="I58" s="173">
        <v>518.96109999999999</v>
      </c>
      <c r="J58" s="173">
        <v>506.8417</v>
      </c>
      <c r="K58" s="173">
        <v>506.52089999999998</v>
      </c>
      <c r="L58" s="173">
        <v>490.50189999999998</v>
      </c>
      <c r="M58" s="173">
        <v>512.61869999999999</v>
      </c>
      <c r="N58" s="173">
        <v>497.6112</v>
      </c>
      <c r="O58" s="173">
        <v>225.46510000000001</v>
      </c>
      <c r="P58" s="173">
        <v>227.53729999999999</v>
      </c>
      <c r="Q58" s="173">
        <v>226.8828</v>
      </c>
      <c r="R58" s="173">
        <v>222.16820000000001</v>
      </c>
      <c r="S58" s="173">
        <v>218.73750000000001</v>
      </c>
      <c r="T58" s="173">
        <v>223.62260000000001</v>
      </c>
      <c r="U58" s="173">
        <v>226.5</v>
      </c>
      <c r="V58" s="173">
        <v>0</v>
      </c>
      <c r="W58" s="173">
        <v>226.8</v>
      </c>
      <c r="X58" s="173">
        <v>143.226</v>
      </c>
      <c r="Y58" s="173">
        <v>142.16149999999999</v>
      </c>
      <c r="Z58" s="173">
        <v>140.41630000000001</v>
      </c>
      <c r="AA58" s="173">
        <v>141.35210000000001</v>
      </c>
      <c r="AB58" s="173">
        <v>138.16560000000001</v>
      </c>
      <c r="AC58" s="173">
        <v>0</v>
      </c>
      <c r="AD58" s="173">
        <v>142.54169999999999</v>
      </c>
      <c r="AE58" s="173">
        <v>131.1139</v>
      </c>
      <c r="AF58" s="173">
        <v>144.51599999999999</v>
      </c>
    </row>
    <row r="59" spans="1:32" x14ac:dyDescent="0.3">
      <c r="A59" s="241" t="s">
        <v>897</v>
      </c>
      <c r="B59" s="241"/>
      <c r="C59" s="173">
        <v>495.87490000000003</v>
      </c>
      <c r="D59" s="173">
        <v>495.60789999999997</v>
      </c>
      <c r="E59" s="173">
        <v>490.94810000000001</v>
      </c>
      <c r="F59" s="173">
        <v>494.06819999999999</v>
      </c>
      <c r="G59" s="173">
        <v>496.988</v>
      </c>
      <c r="H59" s="173">
        <v>498.31369999999998</v>
      </c>
      <c r="I59" s="173">
        <v>500.38440000000003</v>
      </c>
      <c r="J59" s="173">
        <v>494.19589999999999</v>
      </c>
      <c r="K59" s="173">
        <v>491.3159</v>
      </c>
      <c r="L59" s="173">
        <v>474.9984</v>
      </c>
      <c r="M59" s="173">
        <v>498.90800000000002</v>
      </c>
      <c r="N59" s="173">
        <v>484.63290000000001</v>
      </c>
      <c r="O59" s="173">
        <v>220.77080000000001</v>
      </c>
      <c r="P59" s="173">
        <v>221.7072</v>
      </c>
      <c r="Q59" s="173">
        <v>222.13</v>
      </c>
      <c r="R59" s="173">
        <v>216.20009999999999</v>
      </c>
      <c r="S59" s="173">
        <v>213.13399999999999</v>
      </c>
      <c r="T59" s="173">
        <v>220.42349999999999</v>
      </c>
      <c r="U59" s="173">
        <v>221.5</v>
      </c>
      <c r="V59" s="173">
        <v>0</v>
      </c>
      <c r="W59" s="173">
        <v>222.1</v>
      </c>
      <c r="X59" s="173">
        <v>138.9606</v>
      </c>
      <c r="Y59" s="173">
        <v>139.5701</v>
      </c>
      <c r="Z59" s="173">
        <v>136.1508</v>
      </c>
      <c r="AA59" s="173">
        <v>137.465</v>
      </c>
      <c r="AB59" s="173">
        <v>133.72200000000001</v>
      </c>
      <c r="AC59" s="173">
        <v>0</v>
      </c>
      <c r="AD59" s="173">
        <v>140.69739999999999</v>
      </c>
      <c r="AE59" s="173">
        <v>127.26649999999999</v>
      </c>
      <c r="AF59" s="173">
        <v>140.16589999999999</v>
      </c>
    </row>
    <row r="60" spans="1:32" x14ac:dyDescent="0.3">
      <c r="A60" s="241" t="s">
        <v>898</v>
      </c>
      <c r="B60" s="241"/>
      <c r="C60" s="173">
        <v>502.07029166666661</v>
      </c>
      <c r="D60" s="173">
        <v>503.89695</v>
      </c>
      <c r="E60" s="173">
        <v>502.40264166666663</v>
      </c>
      <c r="F60" s="173">
        <v>502.71951666666666</v>
      </c>
      <c r="G60" s="173">
        <v>505.04661874999999</v>
      </c>
      <c r="H60" s="173">
        <v>504.02007083333331</v>
      </c>
      <c r="I60" s="173">
        <v>514.39707391304341</v>
      </c>
      <c r="J60" s="173">
        <v>500.91948541666665</v>
      </c>
      <c r="K60" s="173">
        <v>498.92399166666661</v>
      </c>
      <c r="L60" s="173">
        <v>482.7533229166666</v>
      </c>
      <c r="M60" s="173">
        <v>505.66322500000001</v>
      </c>
      <c r="N60" s="173">
        <v>490.89156666666662</v>
      </c>
      <c r="O60" s="173">
        <v>222.92601250000001</v>
      </c>
      <c r="P60" s="173">
        <v>224.16905208333333</v>
      </c>
      <c r="Q60" s="173">
        <v>224.91818958333332</v>
      </c>
      <c r="R60" s="173">
        <v>219.58593958333333</v>
      </c>
      <c r="S60" s="173">
        <v>216.42042291666667</v>
      </c>
      <c r="T60" s="173">
        <v>221.87664791666666</v>
      </c>
      <c r="U60" s="173">
        <v>223.9083333333333</v>
      </c>
      <c r="V60" s="173">
        <v>0</v>
      </c>
      <c r="W60" s="173">
        <v>224.93541666666667</v>
      </c>
      <c r="X60" s="173">
        <v>141.95428333333334</v>
      </c>
      <c r="Y60" s="173">
        <v>140.74356875000001</v>
      </c>
      <c r="Z60" s="173">
        <v>138.39080416666667</v>
      </c>
      <c r="AA60" s="173">
        <v>139.69596666666666</v>
      </c>
      <c r="AB60" s="173">
        <v>136.13929999999999</v>
      </c>
      <c r="AC60" s="173">
        <v>0</v>
      </c>
      <c r="AD60" s="173">
        <v>141.59975</v>
      </c>
      <c r="AE60" s="173">
        <v>129.09723958333333</v>
      </c>
      <c r="AF60" s="173">
        <v>143.32251458333332</v>
      </c>
    </row>
    <row r="61" spans="1:32" x14ac:dyDescent="0.3">
      <c r="A61" s="241" t="s">
        <v>2502</v>
      </c>
      <c r="B61" s="241"/>
      <c r="C61" s="160" t="s">
        <v>197</v>
      </c>
      <c r="D61" s="160" t="s">
        <v>197</v>
      </c>
      <c r="E61" s="160" t="s">
        <v>197</v>
      </c>
      <c r="F61" s="160" t="s">
        <v>2503</v>
      </c>
      <c r="G61" s="160" t="s">
        <v>2503</v>
      </c>
      <c r="H61" s="160" t="s">
        <v>2503</v>
      </c>
      <c r="I61" s="160" t="s">
        <v>2504</v>
      </c>
      <c r="J61" s="160" t="s">
        <v>2504</v>
      </c>
      <c r="K61" s="160" t="s">
        <v>2504</v>
      </c>
      <c r="L61" s="160" t="s">
        <v>2504</v>
      </c>
      <c r="M61" s="160" t="s">
        <v>2504</v>
      </c>
      <c r="N61" s="160" t="s">
        <v>2504</v>
      </c>
      <c r="O61" s="160" t="s">
        <v>197</v>
      </c>
      <c r="P61" s="160" t="s">
        <v>197</v>
      </c>
      <c r="Q61" s="160" t="s">
        <v>197</v>
      </c>
      <c r="R61" s="160" t="s">
        <v>2503</v>
      </c>
      <c r="S61" s="160" t="s">
        <v>2503</v>
      </c>
      <c r="T61" s="160" t="s">
        <v>2504</v>
      </c>
      <c r="U61" s="160" t="s">
        <v>2504</v>
      </c>
      <c r="V61" s="160" t="s">
        <v>2504</v>
      </c>
      <c r="W61" s="160" t="s">
        <v>2504</v>
      </c>
      <c r="X61" s="160" t="s">
        <v>2504</v>
      </c>
      <c r="Y61" s="160" t="s">
        <v>2504</v>
      </c>
      <c r="Z61" s="160" t="s">
        <v>2504</v>
      </c>
      <c r="AA61" s="160" t="s">
        <v>2504</v>
      </c>
      <c r="AB61" s="160" t="s">
        <v>2504</v>
      </c>
      <c r="AC61" s="160" t="s">
        <v>2504</v>
      </c>
      <c r="AD61" s="160" t="s">
        <v>2504</v>
      </c>
      <c r="AE61" s="160" t="s">
        <v>2504</v>
      </c>
      <c r="AF61" s="160" t="s">
        <v>2504</v>
      </c>
    </row>
    <row r="62" spans="1:32" ht="27" customHeight="1" x14ac:dyDescent="0.3">
      <c r="A62" s="241" t="s">
        <v>3</v>
      </c>
      <c r="B62" s="241"/>
      <c r="C62" s="242" t="s">
        <v>57</v>
      </c>
      <c r="D62" s="242"/>
      <c r="E62" s="242"/>
      <c r="F62" s="242"/>
      <c r="G62" s="242"/>
      <c r="H62" s="242"/>
      <c r="I62" s="242" t="s">
        <v>200</v>
      </c>
      <c r="J62" s="242" t="s">
        <v>57</v>
      </c>
      <c r="K62" s="242" t="s">
        <v>200</v>
      </c>
      <c r="L62" s="242" t="s">
        <v>57</v>
      </c>
      <c r="M62" s="242" t="s">
        <v>337</v>
      </c>
      <c r="N62" s="242" t="s">
        <v>200</v>
      </c>
      <c r="O62" s="242" t="s">
        <v>62</v>
      </c>
      <c r="P62" s="242"/>
      <c r="Q62" s="242"/>
      <c r="R62" s="242"/>
      <c r="S62" s="242"/>
      <c r="T62" s="242" t="s">
        <v>57</v>
      </c>
      <c r="U62" s="242" t="s">
        <v>2516</v>
      </c>
      <c r="V62" s="242"/>
      <c r="W62" s="242"/>
      <c r="X62" s="242" t="s">
        <v>62</v>
      </c>
      <c r="Y62" s="242" t="s">
        <v>526</v>
      </c>
      <c r="Z62" s="242" t="s">
        <v>62</v>
      </c>
      <c r="AA62" s="242" t="s">
        <v>2517</v>
      </c>
      <c r="AB62" s="242" t="s">
        <v>629</v>
      </c>
      <c r="AC62" s="242" t="s">
        <v>62</v>
      </c>
      <c r="AD62" s="242" t="s">
        <v>101</v>
      </c>
      <c r="AE62" s="242" t="s">
        <v>62</v>
      </c>
      <c r="AF62" s="24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2878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4"/>
      <c r="B65" s="1" t="s">
        <v>2520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5"/>
      <c r="B66" s="1" t="s">
        <v>2521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30" customHeight="1" x14ac:dyDescent="0.4">
      <c r="A5" s="1"/>
      <c r="B5" s="22" t="s">
        <v>2879</v>
      </c>
      <c r="C5" s="1"/>
      <c r="D5" s="1"/>
      <c r="E5" s="1"/>
      <c r="F5" s="1"/>
      <c r="G5" s="1"/>
    </row>
    <row r="6" spans="1:7" ht="34.950000000000003" customHeight="1" x14ac:dyDescent="0.3">
      <c r="A6" s="1"/>
      <c r="B6" s="3" t="s">
        <v>3</v>
      </c>
      <c r="C6" s="3" t="s">
        <v>4</v>
      </c>
      <c r="D6" s="3" t="s">
        <v>6</v>
      </c>
      <c r="E6" s="3" t="s">
        <v>7</v>
      </c>
      <c r="F6" s="3" t="s">
        <v>8</v>
      </c>
      <c r="G6" s="3" t="s">
        <v>2880</v>
      </c>
    </row>
    <row r="7" spans="1:7" x14ac:dyDescent="0.3">
      <c r="A7" s="1"/>
      <c r="B7" s="6" t="s">
        <v>90</v>
      </c>
      <c r="C7" s="6" t="s">
        <v>2881</v>
      </c>
      <c r="D7" s="91" t="s">
        <v>2882</v>
      </c>
      <c r="E7" s="91" t="s">
        <v>60</v>
      </c>
      <c r="F7" s="91" t="s">
        <v>2883</v>
      </c>
      <c r="G7" s="6" t="s">
        <v>994</v>
      </c>
    </row>
    <row r="8" spans="1:7" x14ac:dyDescent="0.3">
      <c r="A8" s="1"/>
      <c r="B8" s="6" t="s">
        <v>90</v>
      </c>
      <c r="C8" s="6" t="s">
        <v>2881</v>
      </c>
      <c r="D8" s="91" t="s">
        <v>2882</v>
      </c>
      <c r="E8" s="91" t="s">
        <v>2884</v>
      </c>
      <c r="F8" s="91" t="s">
        <v>2885</v>
      </c>
      <c r="G8" s="6" t="s">
        <v>2886</v>
      </c>
    </row>
    <row r="9" spans="1:7" x14ac:dyDescent="0.3">
      <c r="A9" s="1"/>
      <c r="B9" s="6" t="s">
        <v>90</v>
      </c>
      <c r="C9" s="6" t="s">
        <v>2881</v>
      </c>
      <c r="D9" s="91" t="s">
        <v>2887</v>
      </c>
      <c r="E9" s="91" t="s">
        <v>2888</v>
      </c>
      <c r="F9" s="91" t="s">
        <v>2889</v>
      </c>
      <c r="G9" s="6" t="s">
        <v>2886</v>
      </c>
    </row>
    <row r="10" spans="1:7" x14ac:dyDescent="0.3">
      <c r="A10" s="1"/>
      <c r="B10" s="6" t="s">
        <v>90</v>
      </c>
      <c r="C10" s="6" t="s">
        <v>2881</v>
      </c>
      <c r="D10" s="91" t="s">
        <v>2882</v>
      </c>
      <c r="E10" s="91" t="s">
        <v>2890</v>
      </c>
      <c r="F10" s="91" t="s">
        <v>28</v>
      </c>
      <c r="G10" s="6" t="s">
        <v>994</v>
      </c>
    </row>
    <row r="11" spans="1:7" x14ac:dyDescent="0.3">
      <c r="A11" s="1"/>
      <c r="B11" s="6" t="s">
        <v>90</v>
      </c>
      <c r="C11" s="6" t="s">
        <v>2881</v>
      </c>
      <c r="D11" s="91" t="s">
        <v>2887</v>
      </c>
      <c r="E11" s="91" t="s">
        <v>2891</v>
      </c>
      <c r="F11" s="91" t="s">
        <v>28</v>
      </c>
      <c r="G11" s="6" t="s">
        <v>2886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30" customHeight="1" x14ac:dyDescent="0.4">
      <c r="A5" s="1"/>
      <c r="B5" s="22" t="s">
        <v>2892</v>
      </c>
      <c r="C5" s="1"/>
      <c r="D5" s="1"/>
      <c r="E5" s="1"/>
      <c r="F5" s="1"/>
      <c r="G5" s="1"/>
      <c r="H5" s="1"/>
      <c r="I5" s="1"/>
    </row>
    <row r="6" spans="1:9" ht="34.950000000000003" customHeight="1" x14ac:dyDescent="0.3">
      <c r="A6" s="1"/>
      <c r="B6" s="3" t="s">
        <v>4</v>
      </c>
      <c r="C6" s="3" t="s">
        <v>2893</v>
      </c>
      <c r="D6" s="3" t="s">
        <v>2894</v>
      </c>
      <c r="E6" s="3" t="s">
        <v>7</v>
      </c>
      <c r="F6" s="3" t="s">
        <v>8</v>
      </c>
      <c r="G6" s="3" t="s">
        <v>2895</v>
      </c>
      <c r="H6" s="3" t="s">
        <v>2880</v>
      </c>
      <c r="I6" s="3" t="s">
        <v>2896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4" t="s">
        <v>0</v>
      </c>
      <c r="C3" s="205"/>
      <c r="D3" s="205"/>
      <c r="E3" s="205"/>
      <c r="F3" s="205"/>
      <c r="G3" s="205"/>
      <c r="H3" s="1"/>
      <c r="I3" s="1"/>
    </row>
    <row r="4" spans="1:9" ht="0" hidden="1" customHeight="1" x14ac:dyDescent="0.3">
      <c r="A4" s="1"/>
      <c r="B4" s="1"/>
      <c r="C4" s="1"/>
      <c r="D4" s="1"/>
      <c r="E4" s="1"/>
      <c r="F4" s="1"/>
      <c r="G4" s="1"/>
      <c r="H4" s="1"/>
      <c r="I4" s="1"/>
    </row>
    <row r="5" spans="1:9" ht="17.399999999999999" x14ac:dyDescent="0.3">
      <c r="A5" s="1"/>
      <c r="B5" s="2" t="s">
        <v>2897</v>
      </c>
      <c r="C5" s="1"/>
      <c r="D5" s="1"/>
      <c r="E5" s="1"/>
      <c r="F5" s="1"/>
      <c r="G5" s="1"/>
      <c r="H5" s="1"/>
      <c r="I5" s="1"/>
    </row>
    <row r="6" spans="1:9" ht="30" customHeight="1" x14ac:dyDescent="0.3">
      <c r="A6" s="1"/>
      <c r="B6" s="208" t="s">
        <v>2898</v>
      </c>
      <c r="C6" s="208"/>
      <c r="D6" s="208"/>
      <c r="E6" s="208"/>
      <c r="F6" s="208"/>
      <c r="G6" s="208"/>
      <c r="H6" s="208"/>
      <c r="I6" s="208"/>
    </row>
    <row r="7" spans="1:9" ht="19.95" customHeight="1" x14ac:dyDescent="0.3">
      <c r="A7" s="1"/>
      <c r="B7" s="208" t="s">
        <v>2899</v>
      </c>
      <c r="C7" s="208" t="s">
        <v>2900</v>
      </c>
      <c r="D7" s="208"/>
      <c r="E7" s="208" t="s">
        <v>2901</v>
      </c>
      <c r="F7" s="208"/>
      <c r="G7" s="208" t="s">
        <v>2902</v>
      </c>
      <c r="H7" s="208"/>
      <c r="I7" s="208"/>
    </row>
    <row r="8" spans="1:9" ht="19.95" customHeight="1" x14ac:dyDescent="0.3">
      <c r="A8" s="1"/>
      <c r="B8" s="208"/>
      <c r="C8" s="3" t="s">
        <v>2903</v>
      </c>
      <c r="D8" s="3" t="s">
        <v>2904</v>
      </c>
      <c r="E8" s="3" t="s">
        <v>2903</v>
      </c>
      <c r="F8" s="3" t="s">
        <v>2904</v>
      </c>
      <c r="G8" s="3" t="s">
        <v>2903</v>
      </c>
      <c r="H8" s="3" t="s">
        <v>2904</v>
      </c>
      <c r="I8" s="3" t="s">
        <v>2905</v>
      </c>
    </row>
    <row r="9" spans="1:9" ht="26.4" x14ac:dyDescent="0.3">
      <c r="A9" s="1"/>
      <c r="B9" s="91" t="s">
        <v>2906</v>
      </c>
      <c r="C9" s="91" t="s">
        <v>2907</v>
      </c>
      <c r="D9" s="91" t="s">
        <v>2907</v>
      </c>
      <c r="E9" s="91" t="s">
        <v>2907</v>
      </c>
      <c r="F9" s="91" t="s">
        <v>2907</v>
      </c>
      <c r="G9" s="91" t="s">
        <v>2907</v>
      </c>
      <c r="H9" s="91" t="s">
        <v>2907</v>
      </c>
      <c r="I9" s="91" t="s">
        <v>2908</v>
      </c>
    </row>
    <row r="10" spans="1:9" ht="26.4" x14ac:dyDescent="0.3">
      <c r="A10" s="1"/>
      <c r="B10" s="91" t="s">
        <v>2909</v>
      </c>
      <c r="C10" s="91" t="s">
        <v>2907</v>
      </c>
      <c r="D10" s="91" t="s">
        <v>2907</v>
      </c>
      <c r="E10" s="91" t="s">
        <v>2907</v>
      </c>
      <c r="F10" s="91" t="s">
        <v>2907</v>
      </c>
      <c r="G10" s="91" t="s">
        <v>2907</v>
      </c>
      <c r="H10" s="91" t="s">
        <v>2907</v>
      </c>
      <c r="I10" s="91" t="s">
        <v>2908</v>
      </c>
    </row>
    <row r="11" spans="1:9" ht="26.4" x14ac:dyDescent="0.3">
      <c r="A11" s="1"/>
      <c r="B11" s="91" t="s">
        <v>2910</v>
      </c>
      <c r="C11" s="91" t="s">
        <v>2911</v>
      </c>
      <c r="D11" s="91" t="s">
        <v>2912</v>
      </c>
      <c r="E11" s="91" t="s">
        <v>2913</v>
      </c>
      <c r="F11" s="91" t="s">
        <v>2914</v>
      </c>
      <c r="G11" s="91" t="s">
        <v>994</v>
      </c>
      <c r="H11" s="91" t="s">
        <v>994</v>
      </c>
      <c r="I11" s="91" t="s">
        <v>994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2915</v>
      </c>
      <c r="C14" s="208"/>
      <c r="D14" s="208"/>
      <c r="E14" s="208"/>
      <c r="F14" s="208"/>
      <c r="G14" s="208"/>
      <c r="H14" s="208"/>
      <c r="I14" s="208"/>
    </row>
    <row r="15" spans="1:9" ht="19.95" customHeight="1" x14ac:dyDescent="0.3">
      <c r="A15" s="1"/>
      <c r="B15" s="208" t="s">
        <v>2899</v>
      </c>
      <c r="C15" s="208" t="s">
        <v>2900</v>
      </c>
      <c r="D15" s="208"/>
      <c r="E15" s="208" t="s">
        <v>2901</v>
      </c>
      <c r="F15" s="208"/>
      <c r="G15" s="208" t="s">
        <v>2902</v>
      </c>
      <c r="H15" s="208"/>
      <c r="I15" s="208"/>
    </row>
    <row r="16" spans="1:9" ht="19.95" customHeight="1" x14ac:dyDescent="0.3">
      <c r="A16" s="1"/>
      <c r="B16" s="208"/>
      <c r="C16" s="3" t="s">
        <v>2903</v>
      </c>
      <c r="D16" s="3" t="s">
        <v>2904</v>
      </c>
      <c r="E16" s="3" t="s">
        <v>2903</v>
      </c>
      <c r="F16" s="3" t="s">
        <v>2904</v>
      </c>
      <c r="G16" s="3" t="s">
        <v>2903</v>
      </c>
      <c r="H16" s="3" t="s">
        <v>2904</v>
      </c>
      <c r="I16" s="3" t="s">
        <v>2905</v>
      </c>
    </row>
    <row r="17" spans="1:9" ht="26.4" x14ac:dyDescent="0.3">
      <c r="A17" s="1"/>
      <c r="B17" s="91" t="s">
        <v>2906</v>
      </c>
      <c r="C17" s="91" t="s">
        <v>2907</v>
      </c>
      <c r="D17" s="91" t="s">
        <v>2907</v>
      </c>
      <c r="E17" s="91" t="s">
        <v>2907</v>
      </c>
      <c r="F17" s="91" t="s">
        <v>2907</v>
      </c>
      <c r="G17" s="91" t="s">
        <v>2907</v>
      </c>
      <c r="H17" s="91" t="s">
        <v>2907</v>
      </c>
      <c r="I17" s="91" t="s">
        <v>2908</v>
      </c>
    </row>
    <row r="18" spans="1:9" ht="26.4" x14ac:dyDescent="0.3">
      <c r="A18" s="1"/>
      <c r="B18" s="91" t="s">
        <v>2909</v>
      </c>
      <c r="C18" s="91" t="s">
        <v>2907</v>
      </c>
      <c r="D18" s="91" t="s">
        <v>2907</v>
      </c>
      <c r="E18" s="91" t="s">
        <v>2907</v>
      </c>
      <c r="F18" s="91" t="s">
        <v>2907</v>
      </c>
      <c r="G18" s="91" t="s">
        <v>2907</v>
      </c>
      <c r="H18" s="91" t="s">
        <v>2907</v>
      </c>
      <c r="I18" s="91" t="s">
        <v>2908</v>
      </c>
    </row>
    <row r="19" spans="1:9" ht="26.4" x14ac:dyDescent="0.3">
      <c r="A19" s="1"/>
      <c r="B19" s="91" t="s">
        <v>2910</v>
      </c>
      <c r="C19" s="91" t="s">
        <v>2911</v>
      </c>
      <c r="D19" s="91" t="s">
        <v>2912</v>
      </c>
      <c r="E19" s="91" t="s">
        <v>2913</v>
      </c>
      <c r="F19" s="91" t="s">
        <v>2916</v>
      </c>
      <c r="G19" s="91" t="s">
        <v>994</v>
      </c>
      <c r="H19" s="91" t="s">
        <v>994</v>
      </c>
      <c r="I19" s="91" t="s">
        <v>994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190</v>
      </c>
      <c r="C22" s="208"/>
      <c r="D22" s="208"/>
      <c r="E22" s="208"/>
      <c r="F22" s="208"/>
      <c r="G22" s="208"/>
      <c r="H22" s="208"/>
      <c r="I22" s="208"/>
    </row>
    <row r="23" spans="1:9" ht="19.95" customHeight="1" x14ac:dyDescent="0.3">
      <c r="A23" s="1"/>
      <c r="B23" s="208" t="s">
        <v>2899</v>
      </c>
      <c r="C23" s="208" t="s">
        <v>2900</v>
      </c>
      <c r="D23" s="208"/>
      <c r="E23" s="208" t="s">
        <v>2901</v>
      </c>
      <c r="F23" s="208"/>
      <c r="G23" s="208" t="s">
        <v>2902</v>
      </c>
      <c r="H23" s="208"/>
      <c r="I23" s="208"/>
    </row>
    <row r="24" spans="1:9" ht="19.95" customHeight="1" x14ac:dyDescent="0.3">
      <c r="A24" s="1"/>
      <c r="B24" s="208"/>
      <c r="C24" s="3" t="s">
        <v>2903</v>
      </c>
      <c r="D24" s="3" t="s">
        <v>2904</v>
      </c>
      <c r="E24" s="3" t="s">
        <v>2903</v>
      </c>
      <c r="F24" s="3" t="s">
        <v>2904</v>
      </c>
      <c r="G24" s="3" t="s">
        <v>2903</v>
      </c>
      <c r="H24" s="3" t="s">
        <v>2904</v>
      </c>
      <c r="I24" s="3" t="s">
        <v>2905</v>
      </c>
    </row>
    <row r="25" spans="1:9" ht="26.4" x14ac:dyDescent="0.3">
      <c r="A25" s="1"/>
      <c r="B25" s="91" t="s">
        <v>2906</v>
      </c>
      <c r="C25" s="91" t="s">
        <v>2907</v>
      </c>
      <c r="D25" s="91" t="s">
        <v>2907</v>
      </c>
      <c r="E25" s="91" t="s">
        <v>2907</v>
      </c>
      <c r="F25" s="91" t="s">
        <v>2907</v>
      </c>
      <c r="G25" s="91" t="s">
        <v>2907</v>
      </c>
      <c r="H25" s="91" t="s">
        <v>2907</v>
      </c>
      <c r="I25" s="91" t="s">
        <v>2908</v>
      </c>
    </row>
    <row r="26" spans="1:9" ht="26.4" x14ac:dyDescent="0.3">
      <c r="A26" s="1"/>
      <c r="B26" s="91" t="s">
        <v>2909</v>
      </c>
      <c r="C26" s="91" t="s">
        <v>2907</v>
      </c>
      <c r="D26" s="91" t="s">
        <v>2907</v>
      </c>
      <c r="E26" s="91" t="s">
        <v>2907</v>
      </c>
      <c r="F26" s="91" t="s">
        <v>2907</v>
      </c>
      <c r="G26" s="91" t="s">
        <v>2907</v>
      </c>
      <c r="H26" s="91" t="s">
        <v>2907</v>
      </c>
      <c r="I26" s="91" t="s">
        <v>2908</v>
      </c>
    </row>
    <row r="27" spans="1:9" x14ac:dyDescent="0.3">
      <c r="A27" s="1"/>
      <c r="B27" s="91" t="s">
        <v>2910</v>
      </c>
      <c r="C27" s="91" t="s">
        <v>2907</v>
      </c>
      <c r="D27" s="91" t="s">
        <v>2907</v>
      </c>
      <c r="E27" s="91" t="s">
        <v>2907</v>
      </c>
      <c r="F27" s="91" t="s">
        <v>2907</v>
      </c>
      <c r="G27" s="91" t="s">
        <v>994</v>
      </c>
      <c r="H27" s="91" t="s">
        <v>994</v>
      </c>
      <c r="I27" s="91" t="s">
        <v>994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2917</v>
      </c>
      <c r="C30" s="208"/>
      <c r="D30" s="208"/>
      <c r="E30" s="208"/>
      <c r="F30" s="208"/>
      <c r="G30" s="208"/>
      <c r="H30" s="208"/>
      <c r="I30" s="208"/>
    </row>
    <row r="31" spans="1:9" ht="19.95" customHeight="1" x14ac:dyDescent="0.3">
      <c r="A31" s="1"/>
      <c r="B31" s="208" t="s">
        <v>2899</v>
      </c>
      <c r="C31" s="208" t="s">
        <v>2900</v>
      </c>
      <c r="D31" s="208"/>
      <c r="E31" s="208" t="s">
        <v>2901</v>
      </c>
      <c r="F31" s="208"/>
      <c r="G31" s="208" t="s">
        <v>2902</v>
      </c>
      <c r="H31" s="208"/>
      <c r="I31" s="208"/>
    </row>
    <row r="32" spans="1:9" ht="19.95" customHeight="1" x14ac:dyDescent="0.3">
      <c r="A32" s="1"/>
      <c r="B32" s="208"/>
      <c r="C32" s="3" t="s">
        <v>2903</v>
      </c>
      <c r="D32" s="3" t="s">
        <v>2904</v>
      </c>
      <c r="E32" s="3" t="s">
        <v>2903</v>
      </c>
      <c r="F32" s="3" t="s">
        <v>2904</v>
      </c>
      <c r="G32" s="3" t="s">
        <v>2903</v>
      </c>
      <c r="H32" s="3" t="s">
        <v>2904</v>
      </c>
      <c r="I32" s="3" t="s">
        <v>2905</v>
      </c>
    </row>
    <row r="33" spans="1:9" ht="26.4" x14ac:dyDescent="0.3">
      <c r="A33" s="1"/>
      <c r="B33" s="91" t="s">
        <v>2906</v>
      </c>
      <c r="C33" s="91" t="s">
        <v>2907</v>
      </c>
      <c r="D33" s="91" t="s">
        <v>2907</v>
      </c>
      <c r="E33" s="91" t="s">
        <v>2907</v>
      </c>
      <c r="F33" s="91" t="s">
        <v>2907</v>
      </c>
      <c r="G33" s="91" t="s">
        <v>2907</v>
      </c>
      <c r="H33" s="91" t="s">
        <v>2907</v>
      </c>
      <c r="I33" s="91" t="s">
        <v>2908</v>
      </c>
    </row>
    <row r="34" spans="1:9" ht="26.4" x14ac:dyDescent="0.3">
      <c r="A34" s="1"/>
      <c r="B34" s="91" t="s">
        <v>2909</v>
      </c>
      <c r="C34" s="91" t="s">
        <v>2907</v>
      </c>
      <c r="D34" s="91" t="s">
        <v>2907</v>
      </c>
      <c r="E34" s="91" t="s">
        <v>2907</v>
      </c>
      <c r="F34" s="91" t="s">
        <v>2907</v>
      </c>
      <c r="G34" s="91" t="s">
        <v>2907</v>
      </c>
      <c r="H34" s="91" t="s">
        <v>2907</v>
      </c>
      <c r="I34" s="91" t="s">
        <v>2908</v>
      </c>
    </row>
    <row r="35" spans="1:9" ht="26.4" x14ac:dyDescent="0.3">
      <c r="A35" s="1"/>
      <c r="B35" s="91" t="s">
        <v>2910</v>
      </c>
      <c r="C35" s="91" t="s">
        <v>2911</v>
      </c>
      <c r="D35" s="91" t="s">
        <v>2912</v>
      </c>
      <c r="E35" s="91" t="s">
        <v>2913</v>
      </c>
      <c r="F35" s="91" t="s">
        <v>2914</v>
      </c>
      <c r="G35" s="91" t="s">
        <v>994</v>
      </c>
      <c r="H35" s="91" t="s">
        <v>994</v>
      </c>
      <c r="I35" s="91" t="s">
        <v>994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2864</v>
      </c>
      <c r="C38" s="208"/>
      <c r="D38" s="208"/>
      <c r="E38" s="208"/>
      <c r="F38" s="208"/>
      <c r="G38" s="208"/>
      <c r="H38" s="208"/>
      <c r="I38" s="208"/>
    </row>
    <row r="39" spans="1:9" ht="19.95" customHeight="1" x14ac:dyDescent="0.3">
      <c r="A39" s="1"/>
      <c r="B39" s="208" t="s">
        <v>2899</v>
      </c>
      <c r="C39" s="208" t="s">
        <v>2900</v>
      </c>
      <c r="D39" s="208"/>
      <c r="E39" s="208" t="s">
        <v>2901</v>
      </c>
      <c r="F39" s="208"/>
      <c r="G39" s="208" t="s">
        <v>2902</v>
      </c>
      <c r="H39" s="208"/>
      <c r="I39" s="208"/>
    </row>
    <row r="40" spans="1:9" ht="19.95" customHeight="1" x14ac:dyDescent="0.3">
      <c r="A40" s="1"/>
      <c r="B40" s="208"/>
      <c r="C40" s="3" t="s">
        <v>2903</v>
      </c>
      <c r="D40" s="3" t="s">
        <v>2904</v>
      </c>
      <c r="E40" s="3" t="s">
        <v>2903</v>
      </c>
      <c r="F40" s="3" t="s">
        <v>2904</v>
      </c>
      <c r="G40" s="3" t="s">
        <v>2903</v>
      </c>
      <c r="H40" s="3" t="s">
        <v>2904</v>
      </c>
      <c r="I40" s="3" t="s">
        <v>2905</v>
      </c>
    </row>
    <row r="41" spans="1:9" ht="26.4" x14ac:dyDescent="0.3">
      <c r="A41" s="1"/>
      <c r="B41" s="91" t="s">
        <v>2906</v>
      </c>
      <c r="C41" s="91" t="s">
        <v>2907</v>
      </c>
      <c r="D41" s="91" t="s">
        <v>2907</v>
      </c>
      <c r="E41" s="91" t="s">
        <v>2907</v>
      </c>
      <c r="F41" s="91" t="s">
        <v>2907</v>
      </c>
      <c r="G41" s="91" t="s">
        <v>2907</v>
      </c>
      <c r="H41" s="91" t="s">
        <v>2907</v>
      </c>
      <c r="I41" s="91" t="s">
        <v>2908</v>
      </c>
    </row>
    <row r="42" spans="1:9" ht="26.4" x14ac:dyDescent="0.3">
      <c r="A42" s="1"/>
      <c r="B42" s="91" t="s">
        <v>2909</v>
      </c>
      <c r="C42" s="91" t="s">
        <v>2907</v>
      </c>
      <c r="D42" s="91" t="s">
        <v>2907</v>
      </c>
      <c r="E42" s="91" t="s">
        <v>2907</v>
      </c>
      <c r="F42" s="91" t="s">
        <v>2907</v>
      </c>
      <c r="G42" s="91" t="s">
        <v>2907</v>
      </c>
      <c r="H42" s="91" t="s">
        <v>2907</v>
      </c>
      <c r="I42" s="91" t="s">
        <v>2908</v>
      </c>
    </row>
    <row r="43" spans="1:9" ht="26.4" x14ac:dyDescent="0.3">
      <c r="A43" s="1"/>
      <c r="B43" s="91" t="s">
        <v>2910</v>
      </c>
      <c r="C43" s="91" t="s">
        <v>2911</v>
      </c>
      <c r="D43" s="91" t="s">
        <v>2912</v>
      </c>
      <c r="E43" s="91" t="s">
        <v>2913</v>
      </c>
      <c r="F43" s="91" t="s">
        <v>2918</v>
      </c>
      <c r="G43" s="91" t="s">
        <v>994</v>
      </c>
      <c r="H43" s="91" t="s">
        <v>994</v>
      </c>
      <c r="I43" s="91" t="s">
        <v>994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2919</v>
      </c>
      <c r="C46" s="208"/>
      <c r="D46" s="208"/>
      <c r="E46" s="208"/>
      <c r="F46" s="208"/>
      <c r="G46" s="208"/>
      <c r="H46" s="208"/>
      <c r="I46" s="208"/>
    </row>
    <row r="47" spans="1:9" ht="19.95" customHeight="1" x14ac:dyDescent="0.3">
      <c r="A47" s="1"/>
      <c r="B47" s="208" t="s">
        <v>2899</v>
      </c>
      <c r="C47" s="208" t="s">
        <v>2900</v>
      </c>
      <c r="D47" s="208"/>
      <c r="E47" s="208" t="s">
        <v>2901</v>
      </c>
      <c r="F47" s="208"/>
      <c r="G47" s="208" t="s">
        <v>2902</v>
      </c>
      <c r="H47" s="208"/>
      <c r="I47" s="208"/>
    </row>
    <row r="48" spans="1:9" ht="19.95" customHeight="1" x14ac:dyDescent="0.3">
      <c r="A48" s="1"/>
      <c r="B48" s="208"/>
      <c r="C48" s="3" t="s">
        <v>2903</v>
      </c>
      <c r="D48" s="3" t="s">
        <v>2904</v>
      </c>
      <c r="E48" s="3" t="s">
        <v>2903</v>
      </c>
      <c r="F48" s="3" t="s">
        <v>2904</v>
      </c>
      <c r="G48" s="3" t="s">
        <v>2903</v>
      </c>
      <c r="H48" s="3" t="s">
        <v>2904</v>
      </c>
      <c r="I48" s="3" t="s">
        <v>2905</v>
      </c>
    </row>
    <row r="49" spans="1:9" ht="26.4" x14ac:dyDescent="0.3">
      <c r="A49" s="1"/>
      <c r="B49" s="91" t="s">
        <v>2906</v>
      </c>
      <c r="C49" s="91" t="s">
        <v>2907</v>
      </c>
      <c r="D49" s="91" t="s">
        <v>2907</v>
      </c>
      <c r="E49" s="91" t="s">
        <v>2907</v>
      </c>
      <c r="F49" s="91" t="s">
        <v>2907</v>
      </c>
      <c r="G49" s="91" t="s">
        <v>2907</v>
      </c>
      <c r="H49" s="91" t="s">
        <v>2907</v>
      </c>
      <c r="I49" s="91" t="s">
        <v>2908</v>
      </c>
    </row>
    <row r="50" spans="1:9" ht="26.4" x14ac:dyDescent="0.3">
      <c r="A50" s="1"/>
      <c r="B50" s="91" t="s">
        <v>2909</v>
      </c>
      <c r="C50" s="91" t="s">
        <v>2907</v>
      </c>
      <c r="D50" s="91" t="s">
        <v>2907</v>
      </c>
      <c r="E50" s="91" t="s">
        <v>2907</v>
      </c>
      <c r="F50" s="91" t="s">
        <v>2907</v>
      </c>
      <c r="G50" s="91" t="s">
        <v>2907</v>
      </c>
      <c r="H50" s="91" t="s">
        <v>2907</v>
      </c>
      <c r="I50" s="91" t="s">
        <v>2908</v>
      </c>
    </row>
    <row r="51" spans="1:9" ht="26.4" x14ac:dyDescent="0.3">
      <c r="A51" s="1"/>
      <c r="B51" s="91" t="s">
        <v>2910</v>
      </c>
      <c r="C51" s="91" t="s">
        <v>2911</v>
      </c>
      <c r="D51" s="91" t="s">
        <v>2912</v>
      </c>
      <c r="E51" s="91" t="s">
        <v>2913</v>
      </c>
      <c r="F51" s="91" t="s">
        <v>2916</v>
      </c>
      <c r="G51" s="91" t="s">
        <v>994</v>
      </c>
      <c r="H51" s="91" t="s">
        <v>994</v>
      </c>
      <c r="I51" s="91" t="s">
        <v>994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630</v>
      </c>
      <c r="C54" s="208"/>
      <c r="D54" s="208"/>
      <c r="E54" s="208"/>
      <c r="F54" s="208"/>
      <c r="G54" s="208"/>
      <c r="H54" s="208"/>
      <c r="I54" s="208"/>
    </row>
    <row r="55" spans="1:9" ht="19.95" customHeight="1" x14ac:dyDescent="0.3">
      <c r="A55" s="1"/>
      <c r="B55" s="208" t="s">
        <v>2899</v>
      </c>
      <c r="C55" s="208" t="s">
        <v>2900</v>
      </c>
      <c r="D55" s="208"/>
      <c r="E55" s="208" t="s">
        <v>2901</v>
      </c>
      <c r="F55" s="208"/>
      <c r="G55" s="208" t="s">
        <v>2902</v>
      </c>
      <c r="H55" s="208"/>
      <c r="I55" s="208"/>
    </row>
    <row r="56" spans="1:9" ht="19.95" customHeight="1" x14ac:dyDescent="0.3">
      <c r="A56" s="1"/>
      <c r="B56" s="208"/>
      <c r="C56" s="3" t="s">
        <v>2903</v>
      </c>
      <c r="D56" s="3" t="s">
        <v>2904</v>
      </c>
      <c r="E56" s="3" t="s">
        <v>2903</v>
      </c>
      <c r="F56" s="3" t="s">
        <v>2904</v>
      </c>
      <c r="G56" s="3" t="s">
        <v>2903</v>
      </c>
      <c r="H56" s="3" t="s">
        <v>2904</v>
      </c>
      <c r="I56" s="3" t="s">
        <v>2905</v>
      </c>
    </row>
    <row r="57" spans="1:9" ht="26.4" x14ac:dyDescent="0.3">
      <c r="A57" s="1"/>
      <c r="B57" s="91" t="s">
        <v>2906</v>
      </c>
      <c r="C57" s="91" t="s">
        <v>2907</v>
      </c>
      <c r="D57" s="91" t="s">
        <v>2907</v>
      </c>
      <c r="E57" s="91" t="s">
        <v>2907</v>
      </c>
      <c r="F57" s="91" t="s">
        <v>2907</v>
      </c>
      <c r="G57" s="91" t="s">
        <v>2907</v>
      </c>
      <c r="H57" s="91" t="s">
        <v>2907</v>
      </c>
      <c r="I57" s="91" t="s">
        <v>2908</v>
      </c>
    </row>
    <row r="58" spans="1:9" ht="26.4" x14ac:dyDescent="0.3">
      <c r="A58" s="1"/>
      <c r="B58" s="91" t="s">
        <v>2909</v>
      </c>
      <c r="C58" s="91" t="s">
        <v>2907</v>
      </c>
      <c r="D58" s="91" t="s">
        <v>2907</v>
      </c>
      <c r="E58" s="91" t="s">
        <v>2907</v>
      </c>
      <c r="F58" s="91" t="s">
        <v>2907</v>
      </c>
      <c r="G58" s="91" t="s">
        <v>2907</v>
      </c>
      <c r="H58" s="91" t="s">
        <v>2907</v>
      </c>
      <c r="I58" s="91" t="s">
        <v>2908</v>
      </c>
    </row>
    <row r="59" spans="1:9" ht="26.4" x14ac:dyDescent="0.3">
      <c r="A59" s="1"/>
      <c r="B59" s="91" t="s">
        <v>2910</v>
      </c>
      <c r="C59" s="91" t="s">
        <v>2911</v>
      </c>
      <c r="D59" s="91" t="s">
        <v>2912</v>
      </c>
      <c r="E59" s="91" t="s">
        <v>2913</v>
      </c>
      <c r="F59" s="91" t="s">
        <v>2918</v>
      </c>
      <c r="G59" s="91" t="s">
        <v>994</v>
      </c>
      <c r="H59" s="91" t="s">
        <v>994</v>
      </c>
      <c r="I59" s="91" t="s">
        <v>994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8" t="s">
        <v>2920</v>
      </c>
      <c r="C62" s="208"/>
      <c r="D62" s="208"/>
      <c r="E62" s="208"/>
      <c r="F62" s="208"/>
      <c r="G62" s="208"/>
      <c r="H62" s="208"/>
      <c r="I62" s="208"/>
    </row>
    <row r="63" spans="1:9" ht="19.95" customHeight="1" x14ac:dyDescent="0.3">
      <c r="A63" s="1"/>
      <c r="B63" s="208" t="s">
        <v>2899</v>
      </c>
      <c r="C63" s="208" t="s">
        <v>2900</v>
      </c>
      <c r="D63" s="208"/>
      <c r="E63" s="208" t="s">
        <v>2901</v>
      </c>
      <c r="F63" s="208"/>
      <c r="G63" s="208" t="s">
        <v>2902</v>
      </c>
      <c r="H63" s="208"/>
      <c r="I63" s="208"/>
    </row>
    <row r="64" spans="1:9" ht="19.95" customHeight="1" x14ac:dyDescent="0.3">
      <c r="A64" s="1"/>
      <c r="B64" s="208"/>
      <c r="C64" s="3" t="s">
        <v>2903</v>
      </c>
      <c r="D64" s="3" t="s">
        <v>2904</v>
      </c>
      <c r="E64" s="3" t="s">
        <v>2903</v>
      </c>
      <c r="F64" s="3" t="s">
        <v>2904</v>
      </c>
      <c r="G64" s="3" t="s">
        <v>2903</v>
      </c>
      <c r="H64" s="3" t="s">
        <v>2904</v>
      </c>
      <c r="I64" s="3" t="s">
        <v>2905</v>
      </c>
    </row>
    <row r="65" spans="1:9" ht="26.4" x14ac:dyDescent="0.3">
      <c r="A65" s="1"/>
      <c r="B65" s="91" t="s">
        <v>2906</v>
      </c>
      <c r="C65" s="91" t="s">
        <v>2907</v>
      </c>
      <c r="D65" s="91" t="s">
        <v>2907</v>
      </c>
      <c r="E65" s="91" t="s">
        <v>2907</v>
      </c>
      <c r="F65" s="91" t="s">
        <v>2907</v>
      </c>
      <c r="G65" s="91" t="s">
        <v>2907</v>
      </c>
      <c r="H65" s="91" t="s">
        <v>2907</v>
      </c>
      <c r="I65" s="91" t="s">
        <v>2908</v>
      </c>
    </row>
    <row r="66" spans="1:9" ht="26.4" x14ac:dyDescent="0.3">
      <c r="A66" s="1"/>
      <c r="B66" s="91" t="s">
        <v>2909</v>
      </c>
      <c r="C66" s="91" t="s">
        <v>2907</v>
      </c>
      <c r="D66" s="91" t="s">
        <v>2907</v>
      </c>
      <c r="E66" s="91" t="s">
        <v>2907</v>
      </c>
      <c r="F66" s="91" t="s">
        <v>2907</v>
      </c>
      <c r="G66" s="91" t="s">
        <v>2907</v>
      </c>
      <c r="H66" s="91" t="s">
        <v>2907</v>
      </c>
      <c r="I66" s="91" t="s">
        <v>2908</v>
      </c>
    </row>
    <row r="67" spans="1:9" ht="26.4" x14ac:dyDescent="0.3">
      <c r="A67" s="1"/>
      <c r="B67" s="91" t="s">
        <v>2910</v>
      </c>
      <c r="C67" s="91" t="s">
        <v>2911</v>
      </c>
      <c r="D67" s="91" t="s">
        <v>2912</v>
      </c>
      <c r="E67" s="91" t="s">
        <v>2913</v>
      </c>
      <c r="F67" s="91" t="s">
        <v>2916</v>
      </c>
      <c r="G67" s="91" t="s">
        <v>994</v>
      </c>
      <c r="H67" s="91" t="s">
        <v>994</v>
      </c>
      <c r="I67" s="91" t="s">
        <v>994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8" t="s">
        <v>2921</v>
      </c>
      <c r="C70" s="208"/>
      <c r="D70" s="208"/>
      <c r="E70" s="208"/>
      <c r="F70" s="208"/>
      <c r="G70" s="208"/>
      <c r="H70" s="208"/>
      <c r="I70" s="208"/>
    </row>
    <row r="71" spans="1:9" ht="19.95" customHeight="1" x14ac:dyDescent="0.3">
      <c r="A71" s="1"/>
      <c r="B71" s="208" t="s">
        <v>2899</v>
      </c>
      <c r="C71" s="208" t="s">
        <v>2900</v>
      </c>
      <c r="D71" s="208"/>
      <c r="E71" s="208" t="s">
        <v>2901</v>
      </c>
      <c r="F71" s="208"/>
      <c r="G71" s="208" t="s">
        <v>2902</v>
      </c>
      <c r="H71" s="208"/>
      <c r="I71" s="208"/>
    </row>
    <row r="72" spans="1:9" ht="19.95" customHeight="1" x14ac:dyDescent="0.3">
      <c r="A72" s="1"/>
      <c r="B72" s="208"/>
      <c r="C72" s="3" t="s">
        <v>2903</v>
      </c>
      <c r="D72" s="3" t="s">
        <v>2904</v>
      </c>
      <c r="E72" s="3" t="s">
        <v>2903</v>
      </c>
      <c r="F72" s="3" t="s">
        <v>2904</v>
      </c>
      <c r="G72" s="3" t="s">
        <v>2903</v>
      </c>
      <c r="H72" s="3" t="s">
        <v>2904</v>
      </c>
      <c r="I72" s="3" t="s">
        <v>2905</v>
      </c>
    </row>
    <row r="73" spans="1:9" ht="26.4" x14ac:dyDescent="0.3">
      <c r="A73" s="1"/>
      <c r="B73" s="91" t="s">
        <v>2906</v>
      </c>
      <c r="C73" s="91" t="s">
        <v>2907</v>
      </c>
      <c r="D73" s="91" t="s">
        <v>2907</v>
      </c>
      <c r="E73" s="91" t="s">
        <v>2907</v>
      </c>
      <c r="F73" s="91" t="s">
        <v>2907</v>
      </c>
      <c r="G73" s="91" t="s">
        <v>2907</v>
      </c>
      <c r="H73" s="91" t="s">
        <v>2907</v>
      </c>
      <c r="I73" s="91" t="s">
        <v>2908</v>
      </c>
    </row>
    <row r="74" spans="1:9" ht="26.4" x14ac:dyDescent="0.3">
      <c r="A74" s="1"/>
      <c r="B74" s="91" t="s">
        <v>2909</v>
      </c>
      <c r="C74" s="91" t="s">
        <v>2907</v>
      </c>
      <c r="D74" s="91" t="s">
        <v>2907</v>
      </c>
      <c r="E74" s="91" t="s">
        <v>2907</v>
      </c>
      <c r="F74" s="91" t="s">
        <v>2907</v>
      </c>
      <c r="G74" s="91" t="s">
        <v>2907</v>
      </c>
      <c r="H74" s="91" t="s">
        <v>2907</v>
      </c>
      <c r="I74" s="91" t="s">
        <v>2908</v>
      </c>
    </row>
    <row r="75" spans="1:9" ht="26.4" x14ac:dyDescent="0.3">
      <c r="A75" s="1"/>
      <c r="B75" s="91" t="s">
        <v>2910</v>
      </c>
      <c r="C75" s="91" t="s">
        <v>2911</v>
      </c>
      <c r="D75" s="91" t="s">
        <v>2912</v>
      </c>
      <c r="E75" s="91" t="s">
        <v>2913</v>
      </c>
      <c r="F75" s="91" t="s">
        <v>2914</v>
      </c>
      <c r="G75" s="91" t="s">
        <v>994</v>
      </c>
      <c r="H75" s="91" t="s">
        <v>994</v>
      </c>
      <c r="I75" s="91" t="s">
        <v>994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8" t="s">
        <v>559</v>
      </c>
      <c r="C78" s="208"/>
      <c r="D78" s="208"/>
      <c r="E78" s="208"/>
      <c r="F78" s="208"/>
      <c r="G78" s="208"/>
      <c r="H78" s="208"/>
      <c r="I78" s="208"/>
    </row>
    <row r="79" spans="1:9" ht="19.95" customHeight="1" x14ac:dyDescent="0.3">
      <c r="A79" s="1"/>
      <c r="B79" s="208" t="s">
        <v>2899</v>
      </c>
      <c r="C79" s="208" t="s">
        <v>2900</v>
      </c>
      <c r="D79" s="208"/>
      <c r="E79" s="208" t="s">
        <v>2901</v>
      </c>
      <c r="F79" s="208"/>
      <c r="G79" s="208" t="s">
        <v>2902</v>
      </c>
      <c r="H79" s="208"/>
      <c r="I79" s="208"/>
    </row>
    <row r="80" spans="1:9" ht="19.95" customHeight="1" x14ac:dyDescent="0.3">
      <c r="A80" s="1"/>
      <c r="B80" s="208"/>
      <c r="C80" s="3" t="s">
        <v>2903</v>
      </c>
      <c r="D80" s="3" t="s">
        <v>2904</v>
      </c>
      <c r="E80" s="3" t="s">
        <v>2903</v>
      </c>
      <c r="F80" s="3" t="s">
        <v>2904</v>
      </c>
      <c r="G80" s="3" t="s">
        <v>2903</v>
      </c>
      <c r="H80" s="3" t="s">
        <v>2904</v>
      </c>
      <c r="I80" s="3" t="s">
        <v>2905</v>
      </c>
    </row>
    <row r="81" spans="1:9" ht="26.4" x14ac:dyDescent="0.3">
      <c r="A81" s="1"/>
      <c r="B81" s="91" t="s">
        <v>2906</v>
      </c>
      <c r="C81" s="91" t="s">
        <v>2907</v>
      </c>
      <c r="D81" s="91" t="s">
        <v>2907</v>
      </c>
      <c r="E81" s="91" t="s">
        <v>2907</v>
      </c>
      <c r="F81" s="91" t="s">
        <v>2907</v>
      </c>
      <c r="G81" s="91" t="s">
        <v>2907</v>
      </c>
      <c r="H81" s="91" t="s">
        <v>2907</v>
      </c>
      <c r="I81" s="91" t="s">
        <v>2908</v>
      </c>
    </row>
    <row r="82" spans="1:9" ht="26.4" x14ac:dyDescent="0.3">
      <c r="A82" s="1"/>
      <c r="B82" s="91" t="s">
        <v>2909</v>
      </c>
      <c r="C82" s="91" t="s">
        <v>2907</v>
      </c>
      <c r="D82" s="91" t="s">
        <v>2907</v>
      </c>
      <c r="E82" s="91" t="s">
        <v>2907</v>
      </c>
      <c r="F82" s="91" t="s">
        <v>2907</v>
      </c>
      <c r="G82" s="91" t="s">
        <v>2907</v>
      </c>
      <c r="H82" s="91" t="s">
        <v>2907</v>
      </c>
      <c r="I82" s="91" t="s">
        <v>2908</v>
      </c>
    </row>
    <row r="83" spans="1:9" ht="26.4" x14ac:dyDescent="0.3">
      <c r="A83" s="1"/>
      <c r="B83" s="91" t="s">
        <v>2910</v>
      </c>
      <c r="C83" s="91" t="s">
        <v>2922</v>
      </c>
      <c r="D83" s="91" t="s">
        <v>2923</v>
      </c>
      <c r="E83" s="91" t="s">
        <v>2913</v>
      </c>
      <c r="F83" s="91" t="s">
        <v>2916</v>
      </c>
      <c r="G83" s="91" t="s">
        <v>994</v>
      </c>
      <c r="H83" s="91" t="s">
        <v>994</v>
      </c>
      <c r="I83" s="91" t="s">
        <v>994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4" t="s">
        <v>0</v>
      </c>
      <c r="C3" s="205"/>
      <c r="D3" s="205"/>
      <c r="E3" s="205"/>
      <c r="F3" s="205"/>
      <c r="G3" s="205"/>
    </row>
    <row r="4" spans="1:7" ht="0" hidden="1" customHeight="1" x14ac:dyDescent="0.3">
      <c r="A4" s="1"/>
      <c r="B4" s="1"/>
      <c r="C4" s="1"/>
      <c r="D4" s="1"/>
      <c r="E4" s="1"/>
      <c r="F4" s="1"/>
      <c r="G4" s="1"/>
    </row>
    <row r="5" spans="1:7" ht="17.399999999999999" x14ac:dyDescent="0.3">
      <c r="A5" s="1"/>
      <c r="B5" s="2" t="s">
        <v>2924</v>
      </c>
      <c r="C5" s="1"/>
      <c r="D5" s="1"/>
      <c r="E5" s="1"/>
      <c r="F5" s="1"/>
      <c r="G5" s="1"/>
    </row>
    <row r="6" spans="1:7" ht="30" customHeight="1" x14ac:dyDescent="0.3">
      <c r="A6" s="1"/>
      <c r="B6" s="208" t="s">
        <v>2898</v>
      </c>
      <c r="C6" s="208"/>
      <c r="D6" s="208"/>
      <c r="E6" s="208"/>
      <c r="F6" s="208"/>
      <c r="G6" s="208"/>
    </row>
    <row r="7" spans="1:7" x14ac:dyDescent="0.3">
      <c r="A7" s="1"/>
      <c r="B7" s="208" t="s">
        <v>2925</v>
      </c>
      <c r="C7" s="208" t="s">
        <v>2926</v>
      </c>
      <c r="D7" s="208" t="s">
        <v>2927</v>
      </c>
      <c r="E7" s="208" t="s">
        <v>2928</v>
      </c>
      <c r="F7" s="208" t="s">
        <v>2929</v>
      </c>
      <c r="G7" s="208"/>
    </row>
    <row r="8" spans="1:7" x14ac:dyDescent="0.3">
      <c r="A8" s="1"/>
      <c r="B8" s="208"/>
      <c r="C8" s="208"/>
      <c r="D8" s="208"/>
      <c r="E8" s="208"/>
      <c r="F8" s="208" t="s">
        <v>2904</v>
      </c>
      <c r="G8" s="208"/>
    </row>
    <row r="9" spans="1:7" x14ac:dyDescent="0.3">
      <c r="A9" s="1"/>
      <c r="B9" s="208"/>
      <c r="C9" s="208"/>
      <c r="D9" s="208"/>
      <c r="E9" s="208"/>
      <c r="F9" s="3" t="s">
        <v>2930</v>
      </c>
      <c r="G9" s="3" t="s">
        <v>2931</v>
      </c>
    </row>
    <row r="10" spans="1:7" x14ac:dyDescent="0.3">
      <c r="A10" s="1"/>
      <c r="B10" s="91" t="s">
        <v>2906</v>
      </c>
      <c r="C10" s="91" t="s">
        <v>2907</v>
      </c>
      <c r="D10" s="91" t="s">
        <v>2907</v>
      </c>
      <c r="E10" s="91">
        <v>0</v>
      </c>
      <c r="F10" s="91">
        <v>60.36</v>
      </c>
      <c r="G10" s="91">
        <v>59.64</v>
      </c>
    </row>
    <row r="11" spans="1:7" x14ac:dyDescent="0.3">
      <c r="A11" s="1"/>
      <c r="B11" s="91" t="s">
        <v>2932</v>
      </c>
      <c r="C11" s="91" t="s">
        <v>2907</v>
      </c>
      <c r="D11" s="91" t="s">
        <v>2907</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2915</v>
      </c>
      <c r="C14" s="208"/>
      <c r="D14" s="208"/>
      <c r="E14" s="208"/>
      <c r="F14" s="208"/>
      <c r="G14" s="208"/>
    </row>
    <row r="15" spans="1:7" x14ac:dyDescent="0.3">
      <c r="A15" s="1"/>
      <c r="B15" s="208" t="s">
        <v>2925</v>
      </c>
      <c r="C15" s="208" t="s">
        <v>2926</v>
      </c>
      <c r="D15" s="208" t="s">
        <v>2927</v>
      </c>
      <c r="E15" s="208" t="s">
        <v>2928</v>
      </c>
      <c r="F15" s="208" t="s">
        <v>2929</v>
      </c>
      <c r="G15" s="208"/>
    </row>
    <row r="16" spans="1:7" x14ac:dyDescent="0.3">
      <c r="A16" s="1"/>
      <c r="B16" s="208"/>
      <c r="C16" s="208"/>
      <c r="D16" s="208"/>
      <c r="E16" s="208"/>
      <c r="F16" s="208" t="s">
        <v>2904</v>
      </c>
      <c r="G16" s="208"/>
    </row>
    <row r="17" spans="1:7" x14ac:dyDescent="0.3">
      <c r="A17" s="1"/>
      <c r="B17" s="208"/>
      <c r="C17" s="208"/>
      <c r="D17" s="208"/>
      <c r="E17" s="208"/>
      <c r="F17" s="3" t="s">
        <v>2930</v>
      </c>
      <c r="G17" s="3" t="s">
        <v>2931</v>
      </c>
    </row>
    <row r="18" spans="1:7" x14ac:dyDescent="0.3">
      <c r="A18" s="1"/>
      <c r="B18" s="91" t="s">
        <v>2906</v>
      </c>
      <c r="C18" s="91" t="s">
        <v>2907</v>
      </c>
      <c r="D18" s="91" t="s">
        <v>2907</v>
      </c>
      <c r="E18" s="91">
        <v>0</v>
      </c>
      <c r="F18" s="91">
        <v>60.36</v>
      </c>
      <c r="G18" s="91">
        <v>59.64</v>
      </c>
    </row>
    <row r="19" spans="1:7" x14ac:dyDescent="0.3">
      <c r="A19" s="1"/>
      <c r="B19" s="91" t="s">
        <v>2932</v>
      </c>
      <c r="C19" s="91" t="s">
        <v>2907</v>
      </c>
      <c r="D19" s="91" t="s">
        <v>2907</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190</v>
      </c>
      <c r="C22" s="208"/>
      <c r="D22" s="208"/>
      <c r="E22" s="208"/>
      <c r="F22" s="208"/>
      <c r="G22" s="208"/>
    </row>
    <row r="23" spans="1:7" x14ac:dyDescent="0.3">
      <c r="A23" s="1"/>
      <c r="B23" s="208" t="s">
        <v>2925</v>
      </c>
      <c r="C23" s="208" t="s">
        <v>2926</v>
      </c>
      <c r="D23" s="208" t="s">
        <v>2927</v>
      </c>
      <c r="E23" s="208" t="s">
        <v>2928</v>
      </c>
      <c r="F23" s="208" t="s">
        <v>2929</v>
      </c>
      <c r="G23" s="208"/>
    </row>
    <row r="24" spans="1:7" x14ac:dyDescent="0.3">
      <c r="A24" s="1"/>
      <c r="B24" s="208"/>
      <c r="C24" s="208"/>
      <c r="D24" s="208"/>
      <c r="E24" s="208"/>
      <c r="F24" s="208" t="s">
        <v>2904</v>
      </c>
      <c r="G24" s="208"/>
    </row>
    <row r="25" spans="1:7" x14ac:dyDescent="0.3">
      <c r="A25" s="1"/>
      <c r="B25" s="208"/>
      <c r="C25" s="208"/>
      <c r="D25" s="208"/>
      <c r="E25" s="208"/>
      <c r="F25" s="3" t="s">
        <v>2930</v>
      </c>
      <c r="G25" s="3" t="s">
        <v>2931</v>
      </c>
    </row>
    <row r="26" spans="1:7" x14ac:dyDescent="0.3">
      <c r="A26" s="1"/>
      <c r="B26" s="91" t="s">
        <v>2906</v>
      </c>
      <c r="C26" s="91" t="s">
        <v>2907</v>
      </c>
      <c r="D26" s="91" t="s">
        <v>2907</v>
      </c>
      <c r="E26" s="91">
        <v>0</v>
      </c>
      <c r="F26" s="91">
        <v>60.36</v>
      </c>
      <c r="G26" s="91">
        <v>59.64</v>
      </c>
    </row>
    <row r="27" spans="1:7" x14ac:dyDescent="0.3">
      <c r="A27" s="1"/>
      <c r="B27" s="91" t="s">
        <v>2932</v>
      </c>
      <c r="C27" s="91" t="s">
        <v>2907</v>
      </c>
      <c r="D27" s="91" t="s">
        <v>2907</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2917</v>
      </c>
      <c r="C30" s="208"/>
      <c r="D30" s="208"/>
      <c r="E30" s="208"/>
      <c r="F30" s="208"/>
      <c r="G30" s="208"/>
    </row>
    <row r="31" spans="1:7" x14ac:dyDescent="0.3">
      <c r="A31" s="1"/>
      <c r="B31" s="208" t="s">
        <v>2925</v>
      </c>
      <c r="C31" s="208" t="s">
        <v>2926</v>
      </c>
      <c r="D31" s="208" t="s">
        <v>2927</v>
      </c>
      <c r="E31" s="208" t="s">
        <v>2928</v>
      </c>
      <c r="F31" s="208" t="s">
        <v>2929</v>
      </c>
      <c r="G31" s="208"/>
    </row>
    <row r="32" spans="1:7" x14ac:dyDescent="0.3">
      <c r="A32" s="1"/>
      <c r="B32" s="208"/>
      <c r="C32" s="208"/>
      <c r="D32" s="208"/>
      <c r="E32" s="208"/>
      <c r="F32" s="208" t="s">
        <v>2904</v>
      </c>
      <c r="G32" s="208"/>
    </row>
    <row r="33" spans="1:7" x14ac:dyDescent="0.3">
      <c r="A33" s="1"/>
      <c r="B33" s="208"/>
      <c r="C33" s="208"/>
      <c r="D33" s="208"/>
      <c r="E33" s="208"/>
      <c r="F33" s="3" t="s">
        <v>2930</v>
      </c>
      <c r="G33" s="3" t="s">
        <v>2931</v>
      </c>
    </row>
    <row r="34" spans="1:7" x14ac:dyDescent="0.3">
      <c r="A34" s="1"/>
      <c r="B34" s="91" t="s">
        <v>2906</v>
      </c>
      <c r="C34" s="91" t="s">
        <v>2907</v>
      </c>
      <c r="D34" s="91" t="s">
        <v>2907</v>
      </c>
      <c r="E34" s="91">
        <v>0</v>
      </c>
      <c r="F34" s="91">
        <v>60.36</v>
      </c>
      <c r="G34" s="91">
        <v>59.64</v>
      </c>
    </row>
    <row r="35" spans="1:7" x14ac:dyDescent="0.3">
      <c r="A35" s="1"/>
      <c r="B35" s="91" t="s">
        <v>2932</v>
      </c>
      <c r="C35" s="91" t="s">
        <v>2907</v>
      </c>
      <c r="D35" s="91" t="s">
        <v>2907</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2864</v>
      </c>
      <c r="C38" s="208"/>
      <c r="D38" s="208"/>
      <c r="E38" s="208"/>
      <c r="F38" s="208"/>
      <c r="G38" s="208"/>
    </row>
    <row r="39" spans="1:7" x14ac:dyDescent="0.3">
      <c r="A39" s="1"/>
      <c r="B39" s="208" t="s">
        <v>2925</v>
      </c>
      <c r="C39" s="208" t="s">
        <v>2926</v>
      </c>
      <c r="D39" s="208" t="s">
        <v>2927</v>
      </c>
      <c r="E39" s="208" t="s">
        <v>2928</v>
      </c>
      <c r="F39" s="208" t="s">
        <v>2929</v>
      </c>
      <c r="G39" s="208"/>
    </row>
    <row r="40" spans="1:7" x14ac:dyDescent="0.3">
      <c r="A40" s="1"/>
      <c r="B40" s="208"/>
      <c r="C40" s="208"/>
      <c r="D40" s="208"/>
      <c r="E40" s="208"/>
      <c r="F40" s="208" t="s">
        <v>2904</v>
      </c>
      <c r="G40" s="208"/>
    </row>
    <row r="41" spans="1:7" x14ac:dyDescent="0.3">
      <c r="A41" s="1"/>
      <c r="B41" s="208"/>
      <c r="C41" s="208"/>
      <c r="D41" s="208"/>
      <c r="E41" s="208"/>
      <c r="F41" s="3" t="s">
        <v>2930</v>
      </c>
      <c r="G41" s="3" t="s">
        <v>2931</v>
      </c>
    </row>
    <row r="42" spans="1:7" x14ac:dyDescent="0.3">
      <c r="A42" s="1"/>
      <c r="B42" s="91" t="s">
        <v>2906</v>
      </c>
      <c r="C42" s="91" t="s">
        <v>2907</v>
      </c>
      <c r="D42" s="91" t="s">
        <v>2907</v>
      </c>
      <c r="E42" s="91">
        <v>0</v>
      </c>
      <c r="F42" s="91">
        <v>60.36</v>
      </c>
      <c r="G42" s="91">
        <v>59.64</v>
      </c>
    </row>
    <row r="43" spans="1:7" x14ac:dyDescent="0.3">
      <c r="A43" s="1"/>
      <c r="B43" s="91" t="s">
        <v>2932</v>
      </c>
      <c r="C43" s="91" t="s">
        <v>2907</v>
      </c>
      <c r="D43" s="91" t="s">
        <v>2907</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2919</v>
      </c>
      <c r="C46" s="208"/>
      <c r="D46" s="208"/>
      <c r="E46" s="208"/>
      <c r="F46" s="208"/>
      <c r="G46" s="208"/>
    </row>
    <row r="47" spans="1:7" x14ac:dyDescent="0.3">
      <c r="A47" s="1"/>
      <c r="B47" s="208" t="s">
        <v>2925</v>
      </c>
      <c r="C47" s="208" t="s">
        <v>2926</v>
      </c>
      <c r="D47" s="208" t="s">
        <v>2927</v>
      </c>
      <c r="E47" s="208" t="s">
        <v>2928</v>
      </c>
      <c r="F47" s="208" t="s">
        <v>2929</v>
      </c>
      <c r="G47" s="208"/>
    </row>
    <row r="48" spans="1:7" x14ac:dyDescent="0.3">
      <c r="A48" s="1"/>
      <c r="B48" s="208"/>
      <c r="C48" s="208"/>
      <c r="D48" s="208"/>
      <c r="E48" s="208"/>
      <c r="F48" s="208" t="s">
        <v>2904</v>
      </c>
      <c r="G48" s="208"/>
    </row>
    <row r="49" spans="1:7" x14ac:dyDescent="0.3">
      <c r="A49" s="1"/>
      <c r="B49" s="208"/>
      <c r="C49" s="208"/>
      <c r="D49" s="208"/>
      <c r="E49" s="208"/>
      <c r="F49" s="3" t="s">
        <v>2930</v>
      </c>
      <c r="G49" s="3" t="s">
        <v>2931</v>
      </c>
    </row>
    <row r="50" spans="1:7" x14ac:dyDescent="0.3">
      <c r="A50" s="1"/>
      <c r="B50" s="91" t="s">
        <v>2906</v>
      </c>
      <c r="C50" s="91" t="s">
        <v>2907</v>
      </c>
      <c r="D50" s="91" t="s">
        <v>2907</v>
      </c>
      <c r="E50" s="91">
        <v>0</v>
      </c>
      <c r="F50" s="91">
        <v>60.36</v>
      </c>
      <c r="G50" s="91">
        <v>59.64</v>
      </c>
    </row>
    <row r="51" spans="1:7" x14ac:dyDescent="0.3">
      <c r="A51" s="1"/>
      <c r="B51" s="91" t="s">
        <v>2932</v>
      </c>
      <c r="C51" s="91" t="s">
        <v>2907</v>
      </c>
      <c r="D51" s="91" t="s">
        <v>2907</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630</v>
      </c>
      <c r="C54" s="208"/>
      <c r="D54" s="208"/>
      <c r="E54" s="208"/>
      <c r="F54" s="208"/>
      <c r="G54" s="208"/>
    </row>
    <row r="55" spans="1:7" x14ac:dyDescent="0.3">
      <c r="A55" s="1"/>
      <c r="B55" s="208" t="s">
        <v>2925</v>
      </c>
      <c r="C55" s="208" t="s">
        <v>2926</v>
      </c>
      <c r="D55" s="208" t="s">
        <v>2927</v>
      </c>
      <c r="E55" s="208" t="s">
        <v>2928</v>
      </c>
      <c r="F55" s="208" t="s">
        <v>2929</v>
      </c>
      <c r="G55" s="208"/>
    </row>
    <row r="56" spans="1:7" x14ac:dyDescent="0.3">
      <c r="A56" s="1"/>
      <c r="B56" s="208"/>
      <c r="C56" s="208"/>
      <c r="D56" s="208"/>
      <c r="E56" s="208"/>
      <c r="F56" s="208" t="s">
        <v>2904</v>
      </c>
      <c r="G56" s="208"/>
    </row>
    <row r="57" spans="1:7" x14ac:dyDescent="0.3">
      <c r="A57" s="1"/>
      <c r="B57" s="208"/>
      <c r="C57" s="208"/>
      <c r="D57" s="208"/>
      <c r="E57" s="208"/>
      <c r="F57" s="3" t="s">
        <v>2930</v>
      </c>
      <c r="G57" s="3" t="s">
        <v>2931</v>
      </c>
    </row>
    <row r="58" spans="1:7" x14ac:dyDescent="0.3">
      <c r="A58" s="1"/>
      <c r="B58" s="91" t="s">
        <v>2906</v>
      </c>
      <c r="C58" s="91" t="s">
        <v>2907</v>
      </c>
      <c r="D58" s="91" t="s">
        <v>2907</v>
      </c>
      <c r="E58" s="91">
        <v>0</v>
      </c>
      <c r="F58" s="91">
        <v>60.36</v>
      </c>
      <c r="G58" s="91">
        <v>59.64</v>
      </c>
    </row>
    <row r="59" spans="1:7" x14ac:dyDescent="0.3">
      <c r="A59" s="1"/>
      <c r="B59" s="91" t="s">
        <v>2932</v>
      </c>
      <c r="C59" s="91" t="s">
        <v>2907</v>
      </c>
      <c r="D59" s="91" t="s">
        <v>2907</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8" t="s">
        <v>2920</v>
      </c>
      <c r="C62" s="208"/>
      <c r="D62" s="208"/>
      <c r="E62" s="208"/>
      <c r="F62" s="208"/>
      <c r="G62" s="208"/>
    </row>
    <row r="63" spans="1:7" x14ac:dyDescent="0.3">
      <c r="A63" s="1"/>
      <c r="B63" s="208" t="s">
        <v>2925</v>
      </c>
      <c r="C63" s="208" t="s">
        <v>2926</v>
      </c>
      <c r="D63" s="208" t="s">
        <v>2927</v>
      </c>
      <c r="E63" s="208" t="s">
        <v>2928</v>
      </c>
      <c r="F63" s="208" t="s">
        <v>2929</v>
      </c>
      <c r="G63" s="208"/>
    </row>
    <row r="64" spans="1:7" x14ac:dyDescent="0.3">
      <c r="A64" s="1"/>
      <c r="B64" s="208"/>
      <c r="C64" s="208"/>
      <c r="D64" s="208"/>
      <c r="E64" s="208"/>
      <c r="F64" s="208" t="s">
        <v>2904</v>
      </c>
      <c r="G64" s="208"/>
    </row>
    <row r="65" spans="1:7" x14ac:dyDescent="0.3">
      <c r="A65" s="1"/>
      <c r="B65" s="208"/>
      <c r="C65" s="208"/>
      <c r="D65" s="208"/>
      <c r="E65" s="208"/>
      <c r="F65" s="3" t="s">
        <v>2930</v>
      </c>
      <c r="G65" s="3" t="s">
        <v>2931</v>
      </c>
    </row>
    <row r="66" spans="1:7" x14ac:dyDescent="0.3">
      <c r="A66" s="1"/>
      <c r="B66" s="91" t="s">
        <v>2906</v>
      </c>
      <c r="C66" s="91" t="s">
        <v>2907</v>
      </c>
      <c r="D66" s="91" t="s">
        <v>2907</v>
      </c>
      <c r="E66" s="91">
        <v>0</v>
      </c>
      <c r="F66" s="91">
        <v>60.36</v>
      </c>
      <c r="G66" s="91">
        <v>59.64</v>
      </c>
    </row>
    <row r="67" spans="1:7" x14ac:dyDescent="0.3">
      <c r="A67" s="1"/>
      <c r="B67" s="91" t="s">
        <v>2932</v>
      </c>
      <c r="C67" s="91" t="s">
        <v>2907</v>
      </c>
      <c r="D67" s="91" t="s">
        <v>2907</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8" t="s">
        <v>2921</v>
      </c>
      <c r="C70" s="208"/>
      <c r="D70" s="208"/>
      <c r="E70" s="208"/>
      <c r="F70" s="208"/>
      <c r="G70" s="208"/>
    </row>
    <row r="71" spans="1:7" x14ac:dyDescent="0.3">
      <c r="A71" s="1"/>
      <c r="B71" s="208" t="s">
        <v>2925</v>
      </c>
      <c r="C71" s="208" t="s">
        <v>2926</v>
      </c>
      <c r="D71" s="208" t="s">
        <v>2927</v>
      </c>
      <c r="E71" s="208" t="s">
        <v>2928</v>
      </c>
      <c r="F71" s="208" t="s">
        <v>2929</v>
      </c>
      <c r="G71" s="208"/>
    </row>
    <row r="72" spans="1:7" x14ac:dyDescent="0.3">
      <c r="A72" s="1"/>
      <c r="B72" s="208"/>
      <c r="C72" s="208"/>
      <c r="D72" s="208"/>
      <c r="E72" s="208"/>
      <c r="F72" s="208" t="s">
        <v>2904</v>
      </c>
      <c r="G72" s="208"/>
    </row>
    <row r="73" spans="1:7" x14ac:dyDescent="0.3">
      <c r="A73" s="1"/>
      <c r="B73" s="208"/>
      <c r="C73" s="208"/>
      <c r="D73" s="208"/>
      <c r="E73" s="208"/>
      <c r="F73" s="3" t="s">
        <v>2930</v>
      </c>
      <c r="G73" s="3" t="s">
        <v>2931</v>
      </c>
    </row>
    <row r="74" spans="1:7" x14ac:dyDescent="0.3">
      <c r="A74" s="1"/>
      <c r="B74" s="91" t="s">
        <v>2906</v>
      </c>
      <c r="C74" s="91" t="s">
        <v>2907</v>
      </c>
      <c r="D74" s="91" t="s">
        <v>2907</v>
      </c>
      <c r="E74" s="91">
        <v>0</v>
      </c>
      <c r="F74" s="91">
        <v>60.36</v>
      </c>
      <c r="G74" s="91">
        <v>59.64</v>
      </c>
    </row>
    <row r="75" spans="1:7" x14ac:dyDescent="0.3">
      <c r="A75" s="1"/>
      <c r="B75" s="91" t="s">
        <v>2932</v>
      </c>
      <c r="C75" s="91" t="s">
        <v>2907</v>
      </c>
      <c r="D75" s="91" t="s">
        <v>2907</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8" t="s">
        <v>559</v>
      </c>
      <c r="C78" s="208"/>
      <c r="D78" s="208"/>
      <c r="E78" s="208"/>
      <c r="F78" s="208"/>
      <c r="G78" s="208"/>
    </row>
    <row r="79" spans="1:7" x14ac:dyDescent="0.3">
      <c r="A79" s="1"/>
      <c r="B79" s="208" t="s">
        <v>2925</v>
      </c>
      <c r="C79" s="208" t="s">
        <v>2926</v>
      </c>
      <c r="D79" s="208" t="s">
        <v>2927</v>
      </c>
      <c r="E79" s="208" t="s">
        <v>2928</v>
      </c>
      <c r="F79" s="208" t="s">
        <v>2929</v>
      </c>
      <c r="G79" s="208"/>
    </row>
    <row r="80" spans="1:7" x14ac:dyDescent="0.3">
      <c r="A80" s="1"/>
      <c r="B80" s="208"/>
      <c r="C80" s="208"/>
      <c r="D80" s="208"/>
      <c r="E80" s="208"/>
      <c r="F80" s="208" t="s">
        <v>2904</v>
      </c>
      <c r="G80" s="208"/>
    </row>
    <row r="81" spans="1:7" x14ac:dyDescent="0.3">
      <c r="A81" s="1"/>
      <c r="B81" s="208"/>
      <c r="C81" s="208"/>
      <c r="D81" s="208"/>
      <c r="E81" s="208"/>
      <c r="F81" s="3" t="s">
        <v>2930</v>
      </c>
      <c r="G81" s="3" t="s">
        <v>2931</v>
      </c>
    </row>
    <row r="82" spans="1:7" x14ac:dyDescent="0.3">
      <c r="A82" s="1"/>
      <c r="B82" s="91" t="s">
        <v>2906</v>
      </c>
      <c r="C82" s="91" t="s">
        <v>2907</v>
      </c>
      <c r="D82" s="91" t="s">
        <v>2907</v>
      </c>
      <c r="E82" s="91">
        <v>0</v>
      </c>
      <c r="F82" s="91">
        <v>60.36</v>
      </c>
      <c r="G82" s="91">
        <v>59.64</v>
      </c>
    </row>
    <row r="83" spans="1:7" x14ac:dyDescent="0.3">
      <c r="A83" s="1"/>
      <c r="B83" s="91" t="s">
        <v>2932</v>
      </c>
      <c r="C83" s="91" t="s">
        <v>2907</v>
      </c>
      <c r="D83" s="91" t="s">
        <v>2907</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4" t="s">
        <v>0</v>
      </c>
      <c r="C3" s="205"/>
      <c r="D3" s="205"/>
      <c r="E3" s="205"/>
      <c r="F3" s="205"/>
      <c r="G3" s="207"/>
    </row>
    <row r="4" spans="1:7" ht="0" hidden="1" customHeight="1" x14ac:dyDescent="0.3">
      <c r="A4" s="1"/>
      <c r="B4" s="1"/>
      <c r="C4" s="1"/>
      <c r="D4" s="1"/>
      <c r="E4" s="1"/>
      <c r="F4" s="1"/>
    </row>
    <row r="5" spans="1:7" ht="22.8" x14ac:dyDescent="0.4">
      <c r="A5" s="1"/>
      <c r="B5" s="22" t="s">
        <v>2933</v>
      </c>
      <c r="C5" s="1"/>
      <c r="D5" s="1"/>
      <c r="E5" s="1"/>
      <c r="F5" s="1"/>
    </row>
    <row r="6" spans="1:7" ht="27" customHeight="1" x14ac:dyDescent="0.3">
      <c r="A6" s="1"/>
      <c r="B6" s="7" t="s">
        <v>74</v>
      </c>
      <c r="C6" s="7" t="s">
        <v>617</v>
      </c>
      <c r="D6" s="7" t="s">
        <v>2934</v>
      </c>
      <c r="E6" s="7" t="s">
        <v>2935</v>
      </c>
      <c r="F6" s="7" t="s">
        <v>2936</v>
      </c>
    </row>
    <row r="7" spans="1:7" x14ac:dyDescent="0.3">
      <c r="A7" s="1"/>
      <c r="B7" s="152" t="s">
        <v>78</v>
      </c>
      <c r="C7" s="152" t="s">
        <v>837</v>
      </c>
      <c r="D7" s="53">
        <v>6985.71</v>
      </c>
      <c r="E7" s="53">
        <v>6999.9226900000003</v>
      </c>
      <c r="F7" s="179">
        <v>2.0345376490006027E-3</v>
      </c>
    </row>
    <row r="8" spans="1:7" x14ac:dyDescent="0.3">
      <c r="A8" s="1"/>
      <c r="B8" s="152" t="s">
        <v>78</v>
      </c>
      <c r="C8" s="152" t="s">
        <v>838</v>
      </c>
      <c r="D8" s="53">
        <v>6755.97</v>
      </c>
      <c r="E8" s="53">
        <v>6858.0679300000002</v>
      </c>
      <c r="F8" s="179">
        <v>1.5112253310775507E-2</v>
      </c>
    </row>
    <row r="9" spans="1:7" x14ac:dyDescent="0.3">
      <c r="A9" s="1"/>
      <c r="B9" s="152" t="s">
        <v>78</v>
      </c>
      <c r="C9" s="152" t="s">
        <v>839</v>
      </c>
      <c r="D9" s="53">
        <v>6641.39</v>
      </c>
      <c r="E9" s="53">
        <v>6769.8052200000002</v>
      </c>
      <c r="F9" s="179">
        <v>1.9335593904288108E-2</v>
      </c>
    </row>
    <row r="10" spans="1:7" x14ac:dyDescent="0.3">
      <c r="A10" s="1"/>
      <c r="B10" s="152" t="s">
        <v>78</v>
      </c>
      <c r="C10" s="152" t="s">
        <v>840</v>
      </c>
      <c r="D10" s="53">
        <v>6666</v>
      </c>
      <c r="E10" s="53">
        <v>6714.0143699999999</v>
      </c>
      <c r="F10" s="179">
        <v>7.2028757875787584E-3</v>
      </c>
    </row>
    <row r="11" spans="1:7" x14ac:dyDescent="0.3">
      <c r="A11" s="1"/>
      <c r="B11" s="152" t="s">
        <v>78</v>
      </c>
      <c r="C11" s="152" t="s">
        <v>841</v>
      </c>
      <c r="D11" s="53">
        <v>6581.83</v>
      </c>
      <c r="E11" s="53">
        <v>6660.7919000000002</v>
      </c>
      <c r="F11" s="179">
        <v>1.1996952215417293E-2</v>
      </c>
    </row>
    <row r="12" spans="1:7" x14ac:dyDescent="0.3">
      <c r="A12" s="1"/>
      <c r="B12" s="152" t="s">
        <v>78</v>
      </c>
      <c r="C12" s="152" t="s">
        <v>842</v>
      </c>
      <c r="D12" s="53">
        <v>6564.26</v>
      </c>
      <c r="E12" s="53">
        <v>6610.0962300000001</v>
      </c>
      <c r="F12" s="179">
        <v>6.9826956884705971E-3</v>
      </c>
    </row>
    <row r="13" spans="1:7" x14ac:dyDescent="0.3">
      <c r="A13" s="1"/>
      <c r="B13" s="152" t="s">
        <v>78</v>
      </c>
      <c r="C13" s="152" t="s">
        <v>843</v>
      </c>
      <c r="D13" s="53">
        <v>6616.14</v>
      </c>
      <c r="E13" s="53">
        <v>6629.7815799999998</v>
      </c>
      <c r="F13" s="179">
        <v>2.06186386624225E-3</v>
      </c>
    </row>
    <row r="14" spans="1:7" x14ac:dyDescent="0.3">
      <c r="A14" s="1"/>
      <c r="B14" s="152" t="s">
        <v>78</v>
      </c>
      <c r="C14" s="152" t="s">
        <v>844</v>
      </c>
      <c r="D14" s="53">
        <v>6487.92</v>
      </c>
      <c r="E14" s="53">
        <v>6623.0839500000002</v>
      </c>
      <c r="F14" s="179">
        <v>2.0833171494099807E-2</v>
      </c>
    </row>
    <row r="15" spans="1:7" x14ac:dyDescent="0.3">
      <c r="A15" s="1"/>
      <c r="B15" s="152" t="s">
        <v>78</v>
      </c>
      <c r="C15" s="152" t="s">
        <v>845</v>
      </c>
      <c r="D15" s="53">
        <v>6545.72</v>
      </c>
      <c r="E15" s="53">
        <v>6683.6761299999998</v>
      </c>
      <c r="F15" s="179">
        <v>2.1075776232408354E-2</v>
      </c>
    </row>
    <row r="16" spans="1:7" x14ac:dyDescent="0.3">
      <c r="A16" s="1"/>
      <c r="B16" s="152" t="s">
        <v>78</v>
      </c>
      <c r="C16" s="152" t="s">
        <v>846</v>
      </c>
      <c r="D16" s="53">
        <v>6661.84</v>
      </c>
      <c r="E16" s="53">
        <v>6733.9353899999996</v>
      </c>
      <c r="F16" s="179">
        <v>1.0822143732062013E-2</v>
      </c>
    </row>
    <row r="17" spans="1:6" x14ac:dyDescent="0.3">
      <c r="A17" s="1"/>
      <c r="B17" s="152" t="s">
        <v>78</v>
      </c>
      <c r="C17" s="152" t="s">
        <v>847</v>
      </c>
      <c r="D17" s="53">
        <v>6747.28</v>
      </c>
      <c r="E17" s="53">
        <v>6856.3580499999998</v>
      </c>
      <c r="F17" s="179">
        <v>1.6166225501239018E-2</v>
      </c>
    </row>
    <row r="18" spans="1:6" x14ac:dyDescent="0.3">
      <c r="A18" s="1"/>
      <c r="B18" s="152" t="s">
        <v>78</v>
      </c>
      <c r="C18" s="152" t="s">
        <v>848</v>
      </c>
      <c r="D18" s="53">
        <v>6959.98</v>
      </c>
      <c r="E18" s="53">
        <v>7025.69848</v>
      </c>
      <c r="F18" s="179">
        <v>9.442337477981259E-3</v>
      </c>
    </row>
    <row r="19" spans="1:6" x14ac:dyDescent="0.3">
      <c r="A19" s="1"/>
      <c r="B19" s="152" t="s">
        <v>78</v>
      </c>
      <c r="C19" s="152" t="s">
        <v>849</v>
      </c>
      <c r="D19" s="53">
        <v>6997.9</v>
      </c>
      <c r="E19" s="53">
        <v>7231.1930599999996</v>
      </c>
      <c r="F19" s="179">
        <v>3.3337581274382314E-2</v>
      </c>
    </row>
    <row r="20" spans="1:6" x14ac:dyDescent="0.3">
      <c r="A20" s="1"/>
      <c r="B20" s="152" t="s">
        <v>78</v>
      </c>
      <c r="C20" s="152" t="s">
        <v>850</v>
      </c>
      <c r="D20" s="53">
        <v>7043.6</v>
      </c>
      <c r="E20" s="53">
        <v>7305.8518899999999</v>
      </c>
      <c r="F20" s="179">
        <v>3.7232649497416094E-2</v>
      </c>
    </row>
    <row r="21" spans="1:6" x14ac:dyDescent="0.3">
      <c r="A21" s="1"/>
      <c r="B21" s="152" t="s">
        <v>78</v>
      </c>
      <c r="C21" s="152" t="s">
        <v>851</v>
      </c>
      <c r="D21" s="53">
        <v>7186.44</v>
      </c>
      <c r="E21" s="53">
        <v>7397.0853500000003</v>
      </c>
      <c r="F21" s="179">
        <v>2.9311501939764336E-2</v>
      </c>
    </row>
    <row r="22" spans="1:6" x14ac:dyDescent="0.3">
      <c r="A22" s="1"/>
      <c r="B22" s="152" t="s">
        <v>78</v>
      </c>
      <c r="C22" s="152" t="s">
        <v>852</v>
      </c>
      <c r="D22" s="53">
        <v>7213</v>
      </c>
      <c r="E22" s="53">
        <v>7440.0518499999998</v>
      </c>
      <c r="F22" s="179">
        <v>3.1478143629557739E-2</v>
      </c>
    </row>
    <row r="23" spans="1:6" x14ac:dyDescent="0.3">
      <c r="A23" s="1"/>
      <c r="B23" s="152" t="s">
        <v>78</v>
      </c>
      <c r="C23" s="152" t="s">
        <v>853</v>
      </c>
      <c r="D23" s="53">
        <v>7445.43</v>
      </c>
      <c r="E23" s="53">
        <v>7633.7397799999999</v>
      </c>
      <c r="F23" s="179">
        <v>2.529199522391588E-2</v>
      </c>
    </row>
    <row r="24" spans="1:6" x14ac:dyDescent="0.3">
      <c r="A24" s="1"/>
      <c r="B24" s="152" t="s">
        <v>78</v>
      </c>
      <c r="C24" s="152" t="s">
        <v>854</v>
      </c>
      <c r="D24" s="53">
        <v>7544.3</v>
      </c>
      <c r="E24" s="53">
        <v>7782.2302600000003</v>
      </c>
      <c r="F24" s="179">
        <v>3.1537751680076352E-2</v>
      </c>
    </row>
    <row r="25" spans="1:6" x14ac:dyDescent="0.3">
      <c r="A25" s="1"/>
      <c r="B25" s="152" t="s">
        <v>78</v>
      </c>
      <c r="C25" s="152" t="s">
        <v>855</v>
      </c>
      <c r="D25" s="53">
        <v>7560.65</v>
      </c>
      <c r="E25" s="53">
        <v>7849.07161</v>
      </c>
      <c r="F25" s="179">
        <v>3.8147726716618285E-2</v>
      </c>
    </row>
    <row r="26" spans="1:6" x14ac:dyDescent="0.3">
      <c r="A26" s="1"/>
      <c r="B26" s="152" t="s">
        <v>78</v>
      </c>
      <c r="C26" s="152" t="s">
        <v>856</v>
      </c>
      <c r="D26" s="53">
        <v>7772.97</v>
      </c>
      <c r="E26" s="53">
        <v>7932.1603100000002</v>
      </c>
      <c r="F26" s="179">
        <v>2.0479985127949806E-2</v>
      </c>
    </row>
    <row r="27" spans="1:6" x14ac:dyDescent="0.3">
      <c r="A27" s="1"/>
      <c r="B27" s="152" t="s">
        <v>78</v>
      </c>
      <c r="C27" s="152" t="s">
        <v>857</v>
      </c>
      <c r="D27" s="53">
        <v>7808.26</v>
      </c>
      <c r="E27" s="53">
        <v>8010.5351199999996</v>
      </c>
      <c r="F27" s="179">
        <v>2.5905274670669266E-2</v>
      </c>
    </row>
    <row r="28" spans="1:6" x14ac:dyDescent="0.3">
      <c r="A28" s="1"/>
      <c r="B28" s="152" t="s">
        <v>78</v>
      </c>
      <c r="C28" s="152" t="s">
        <v>858</v>
      </c>
      <c r="D28" s="53">
        <v>7973.83</v>
      </c>
      <c r="E28" s="53">
        <v>8100.9606700000004</v>
      </c>
      <c r="F28" s="179">
        <v>1.5943488888024951E-2</v>
      </c>
    </row>
    <row r="29" spans="1:6" x14ac:dyDescent="0.3">
      <c r="A29" s="1"/>
      <c r="B29" s="152" t="s">
        <v>78</v>
      </c>
      <c r="C29" s="152" t="s">
        <v>859</v>
      </c>
      <c r="D29" s="53">
        <v>7962.43</v>
      </c>
      <c r="E29" s="53">
        <v>8132.0251600000001</v>
      </c>
      <c r="F29" s="179">
        <v>2.1299422412504727E-2</v>
      </c>
    </row>
    <row r="30" spans="1:6" x14ac:dyDescent="0.3">
      <c r="A30" s="1"/>
      <c r="B30" s="152" t="s">
        <v>78</v>
      </c>
      <c r="C30" s="152" t="s">
        <v>860</v>
      </c>
      <c r="D30" s="53">
        <v>7916.04</v>
      </c>
      <c r="E30" s="53">
        <v>8103.5311099999999</v>
      </c>
      <c r="F30" s="179">
        <v>2.3684962430710305E-2</v>
      </c>
    </row>
    <row r="31" spans="1:6" x14ac:dyDescent="0.3">
      <c r="A31" s="1"/>
      <c r="B31" s="152" t="s">
        <v>78</v>
      </c>
      <c r="C31" s="152" t="s">
        <v>861</v>
      </c>
      <c r="D31" s="53">
        <v>7930.4</v>
      </c>
      <c r="E31" s="53">
        <v>8059.5028300000004</v>
      </c>
      <c r="F31" s="179">
        <v>1.6279485271865228E-2</v>
      </c>
    </row>
    <row r="32" spans="1:6" x14ac:dyDescent="0.3">
      <c r="A32" s="1"/>
      <c r="B32" s="152" t="s">
        <v>78</v>
      </c>
      <c r="C32" s="152" t="s">
        <v>862</v>
      </c>
      <c r="D32" s="53">
        <v>7782.8</v>
      </c>
      <c r="E32" s="53">
        <v>7981.7543400000004</v>
      </c>
      <c r="F32" s="179">
        <v>2.556333710232821E-2</v>
      </c>
    </row>
    <row r="33" spans="1:6" x14ac:dyDescent="0.3">
      <c r="A33" s="1"/>
      <c r="B33" s="152" t="s">
        <v>78</v>
      </c>
      <c r="C33" s="152" t="s">
        <v>863</v>
      </c>
      <c r="D33" s="53">
        <v>7887.27</v>
      </c>
      <c r="E33" s="53">
        <v>7950.8472599999996</v>
      </c>
      <c r="F33" s="179">
        <v>8.0607434511561042E-3</v>
      </c>
    </row>
    <row r="34" spans="1:6" x14ac:dyDescent="0.3">
      <c r="A34" s="1"/>
      <c r="B34" s="152" t="s">
        <v>78</v>
      </c>
      <c r="C34" s="152" t="s">
        <v>864</v>
      </c>
      <c r="D34" s="53">
        <v>7849.77</v>
      </c>
      <c r="E34" s="53">
        <v>7984.4520300000004</v>
      </c>
      <c r="F34" s="179">
        <v>1.7157449199148512E-2</v>
      </c>
    </row>
    <row r="35" spans="1:6" x14ac:dyDescent="0.3">
      <c r="A35" s="1"/>
      <c r="B35" s="152" t="s">
        <v>78</v>
      </c>
      <c r="C35" s="152" t="s">
        <v>865</v>
      </c>
      <c r="D35" s="53">
        <v>8027.47</v>
      </c>
      <c r="E35" s="53">
        <v>8108.9958800000004</v>
      </c>
      <c r="F35" s="179">
        <v>1.015586230780059E-2</v>
      </c>
    </row>
    <row r="36" spans="1:6" x14ac:dyDescent="0.3">
      <c r="A36" s="1"/>
      <c r="B36" s="152" t="s">
        <v>78</v>
      </c>
      <c r="C36" s="152" t="s">
        <v>866</v>
      </c>
      <c r="D36" s="53">
        <v>8186.61</v>
      </c>
      <c r="E36" s="53">
        <v>8157.8702999999996</v>
      </c>
      <c r="F36" s="179">
        <v>-3.5105739738426527E-3</v>
      </c>
    </row>
    <row r="37" spans="1:6" x14ac:dyDescent="0.3">
      <c r="A37" s="1"/>
      <c r="B37" s="152" t="s">
        <v>78</v>
      </c>
      <c r="C37" s="152" t="s">
        <v>867</v>
      </c>
      <c r="D37" s="53">
        <v>8108.74</v>
      </c>
      <c r="E37" s="53">
        <v>8169.8797299999997</v>
      </c>
      <c r="F37" s="179">
        <v>7.5399790842966977E-3</v>
      </c>
    </row>
    <row r="38" spans="1:6" x14ac:dyDescent="0.3">
      <c r="A38" s="1"/>
      <c r="B38" s="152" t="s">
        <v>78</v>
      </c>
      <c r="C38" s="152" t="s">
        <v>868</v>
      </c>
      <c r="D38" s="53">
        <v>8238.1299999999992</v>
      </c>
      <c r="E38" s="53">
        <v>8167.7648600000002</v>
      </c>
      <c r="F38" s="179">
        <v>-8.5413971374571664E-3</v>
      </c>
    </row>
    <row r="39" spans="1:6" x14ac:dyDescent="0.3">
      <c r="A39" s="1"/>
      <c r="B39" s="152" t="s">
        <v>78</v>
      </c>
      <c r="C39" s="152" t="s">
        <v>869</v>
      </c>
      <c r="D39" s="53">
        <v>8121.45</v>
      </c>
      <c r="E39" s="53">
        <v>8162.9748399999999</v>
      </c>
      <c r="F39" s="179">
        <v>5.1129835189528969E-3</v>
      </c>
    </row>
    <row r="40" spans="1:6" x14ac:dyDescent="0.3">
      <c r="A40" s="1"/>
      <c r="B40" s="152" t="s">
        <v>78</v>
      </c>
      <c r="C40" s="152" t="s">
        <v>870</v>
      </c>
      <c r="D40" s="53">
        <v>7974.84</v>
      </c>
      <c r="E40" s="53">
        <v>8158.1935000000003</v>
      </c>
      <c r="F40" s="179">
        <v>2.2991495754146791E-2</v>
      </c>
    </row>
    <row r="41" spans="1:6" x14ac:dyDescent="0.3">
      <c r="A41" s="1"/>
      <c r="B41" s="152" t="s">
        <v>78</v>
      </c>
      <c r="C41" s="152" t="s">
        <v>871</v>
      </c>
      <c r="D41" s="53">
        <v>8151.06</v>
      </c>
      <c r="E41" s="53">
        <v>8114.2250700000004</v>
      </c>
      <c r="F41" s="179">
        <v>-4.5190355610190578E-3</v>
      </c>
    </row>
    <row r="42" spans="1:6" x14ac:dyDescent="0.3">
      <c r="A42" s="1"/>
      <c r="B42" s="152" t="s">
        <v>78</v>
      </c>
      <c r="C42" s="152" t="s">
        <v>872</v>
      </c>
      <c r="D42" s="53">
        <v>7918.76</v>
      </c>
      <c r="E42" s="53">
        <v>8064.3071399999999</v>
      </c>
      <c r="F42" s="179">
        <v>1.8380041824730135E-2</v>
      </c>
    </row>
    <row r="43" spans="1:6" x14ac:dyDescent="0.3">
      <c r="A43" s="1"/>
      <c r="B43" s="152" t="s">
        <v>78</v>
      </c>
      <c r="C43" s="152" t="s">
        <v>873</v>
      </c>
      <c r="D43" s="53">
        <v>8117.43</v>
      </c>
      <c r="E43" s="53">
        <v>8068.7155700000003</v>
      </c>
      <c r="F43" s="179">
        <v>-6.0012134382433852E-3</v>
      </c>
    </row>
    <row r="44" spans="1:6" x14ac:dyDescent="0.3">
      <c r="A44" s="1"/>
      <c r="B44" s="152" t="s">
        <v>78</v>
      </c>
      <c r="C44" s="152" t="s">
        <v>874</v>
      </c>
      <c r="D44" s="53">
        <v>8132.34</v>
      </c>
      <c r="E44" s="53">
        <v>8040.0822500000004</v>
      </c>
      <c r="F44" s="179">
        <v>-1.134455150670041E-2</v>
      </c>
    </row>
    <row r="45" spans="1:6" x14ac:dyDescent="0.3">
      <c r="A45" s="1"/>
      <c r="B45" s="152" t="s">
        <v>78</v>
      </c>
      <c r="C45" s="152" t="s">
        <v>875</v>
      </c>
      <c r="D45" s="53">
        <v>8069.73</v>
      </c>
      <c r="E45" s="53">
        <v>8004.6879499999995</v>
      </c>
      <c r="F45" s="179">
        <v>-8.060003246700944E-3</v>
      </c>
    </row>
    <row r="46" spans="1:6" x14ac:dyDescent="0.3">
      <c r="A46" s="1"/>
      <c r="B46" s="152" t="s">
        <v>78</v>
      </c>
      <c r="C46" s="152" t="s">
        <v>876</v>
      </c>
      <c r="D46" s="53">
        <v>8032.41</v>
      </c>
      <c r="E46" s="53">
        <v>7996.0942599999998</v>
      </c>
      <c r="F46" s="179">
        <v>-4.5211511862566778E-3</v>
      </c>
    </row>
    <row r="47" spans="1:6" x14ac:dyDescent="0.3">
      <c r="A47" s="1"/>
      <c r="B47" s="152" t="s">
        <v>78</v>
      </c>
      <c r="C47" s="152" t="s">
        <v>877</v>
      </c>
      <c r="D47" s="53">
        <v>7981.65</v>
      </c>
      <c r="E47" s="53">
        <v>7939.0644499999999</v>
      </c>
      <c r="F47" s="179">
        <v>-5.3354318969135459E-3</v>
      </c>
    </row>
    <row r="48" spans="1:6" x14ac:dyDescent="0.3">
      <c r="A48" s="1"/>
      <c r="B48" s="152" t="s">
        <v>78</v>
      </c>
      <c r="C48" s="152" t="s">
        <v>878</v>
      </c>
      <c r="D48" s="53">
        <v>7940.06</v>
      </c>
      <c r="E48" s="53">
        <v>7901.6521199999997</v>
      </c>
      <c r="F48" s="179">
        <v>-4.8372279302675292E-3</v>
      </c>
    </row>
    <row r="49" spans="1:6" x14ac:dyDescent="0.3">
      <c r="A49" s="1"/>
      <c r="B49" s="152" t="s">
        <v>78</v>
      </c>
      <c r="C49" s="152" t="s">
        <v>879</v>
      </c>
      <c r="D49" s="53">
        <v>7836.06</v>
      </c>
      <c r="E49" s="53">
        <v>7869.4673000000003</v>
      </c>
      <c r="F49" s="179">
        <v>4.263277718649424E-3</v>
      </c>
    </row>
    <row r="50" spans="1:6" x14ac:dyDescent="0.3">
      <c r="A50" s="1"/>
      <c r="B50" s="152" t="s">
        <v>78</v>
      </c>
      <c r="C50" s="152" t="s">
        <v>880</v>
      </c>
      <c r="D50" s="53">
        <v>7763.85</v>
      </c>
      <c r="E50" s="53">
        <v>7853.0527400000001</v>
      </c>
      <c r="F50" s="179">
        <v>1.1489498122709739E-2</v>
      </c>
    </row>
    <row r="51" spans="1:6" x14ac:dyDescent="0.3">
      <c r="A51" s="1"/>
      <c r="B51" s="152" t="s">
        <v>78</v>
      </c>
      <c r="C51" s="152" t="s">
        <v>881</v>
      </c>
      <c r="D51" s="53">
        <v>7612.54</v>
      </c>
      <c r="E51" s="53">
        <v>7720.6490599999997</v>
      </c>
      <c r="F51" s="179">
        <v>1.4201443933299531E-2</v>
      </c>
    </row>
    <row r="52" spans="1:6" x14ac:dyDescent="0.3">
      <c r="A52" s="1"/>
      <c r="B52" s="152" t="s">
        <v>78</v>
      </c>
      <c r="C52" s="152" t="s">
        <v>882</v>
      </c>
      <c r="D52" s="53">
        <v>7375.51</v>
      </c>
      <c r="E52" s="53">
        <v>7535.8499300000003</v>
      </c>
      <c r="F52" s="179">
        <v>2.1739504115647595E-2</v>
      </c>
    </row>
    <row r="53" spans="1:6" x14ac:dyDescent="0.3">
      <c r="A53" s="1"/>
      <c r="B53" s="152" t="s">
        <v>78</v>
      </c>
      <c r="C53" s="152" t="s">
        <v>883</v>
      </c>
      <c r="D53" s="53">
        <v>7202.01</v>
      </c>
      <c r="E53" s="53">
        <v>7329.8533799999996</v>
      </c>
      <c r="F53" s="179">
        <v>1.7751069493099843E-2</v>
      </c>
    </row>
    <row r="54" spans="1:6" x14ac:dyDescent="0.3">
      <c r="A54" s="1"/>
      <c r="B54" s="152" t="s">
        <v>884</v>
      </c>
      <c r="C54" s="152" t="s">
        <v>79</v>
      </c>
      <c r="D54" s="53">
        <v>6944.12</v>
      </c>
      <c r="E54" s="53">
        <v>7150.1878800000004</v>
      </c>
      <c r="F54" s="179">
        <v>2.9675161143528628E-2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9" t="s">
        <v>2937</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row>
    <row r="6" spans="1:667" ht="19.95" customHeight="1" x14ac:dyDescent="0.3">
      <c r="A6" s="1"/>
      <c r="B6" s="208" t="s">
        <v>74</v>
      </c>
      <c r="C6" s="208" t="s">
        <v>617</v>
      </c>
      <c r="D6" s="240" t="s">
        <v>627</v>
      </c>
      <c r="E6" s="240"/>
      <c r="F6" s="240"/>
      <c r="G6" s="240"/>
      <c r="H6" s="240" t="s">
        <v>86</v>
      </c>
      <c r="I6" s="240"/>
      <c r="J6" s="240"/>
      <c r="K6" s="240"/>
      <c r="L6" s="240" t="s">
        <v>86</v>
      </c>
      <c r="M6" s="240"/>
      <c r="N6" s="240"/>
      <c r="O6" s="240"/>
      <c r="P6" s="240" t="s">
        <v>86</v>
      </c>
      <c r="Q6" s="240"/>
      <c r="R6" s="240"/>
      <c r="S6" s="240"/>
      <c r="T6" s="240" t="s">
        <v>86</v>
      </c>
      <c r="U6" s="240"/>
      <c r="V6" s="240"/>
      <c r="W6" s="240"/>
      <c r="X6" s="240" t="s">
        <v>130</v>
      </c>
      <c r="Y6" s="240"/>
      <c r="Z6" s="240"/>
      <c r="AA6" s="240"/>
      <c r="AB6" s="240" t="s">
        <v>130</v>
      </c>
      <c r="AC6" s="240"/>
      <c r="AD6" s="240"/>
      <c r="AE6" s="240"/>
      <c r="AF6" s="240" t="s">
        <v>172</v>
      </c>
      <c r="AG6" s="240"/>
      <c r="AH6" s="240"/>
      <c r="AI6" s="240"/>
      <c r="AJ6" s="240" t="s">
        <v>172</v>
      </c>
      <c r="AK6" s="240"/>
      <c r="AL6" s="240"/>
      <c r="AM6" s="240"/>
      <c r="AN6" s="240" t="s">
        <v>116</v>
      </c>
      <c r="AO6" s="240"/>
      <c r="AP6" s="240"/>
      <c r="AQ6" s="240"/>
      <c r="AR6" s="240" t="s">
        <v>116</v>
      </c>
      <c r="AS6" s="240"/>
      <c r="AT6" s="240"/>
      <c r="AU6" s="240"/>
      <c r="AV6" s="240" t="s">
        <v>116</v>
      </c>
      <c r="AW6" s="240"/>
      <c r="AX6" s="240"/>
      <c r="AY6" s="240"/>
      <c r="AZ6" s="240" t="s">
        <v>116</v>
      </c>
      <c r="BA6" s="240"/>
      <c r="BB6" s="240"/>
      <c r="BC6" s="240"/>
      <c r="BD6" s="240" t="s">
        <v>116</v>
      </c>
      <c r="BE6" s="240"/>
      <c r="BF6" s="240"/>
      <c r="BG6" s="240"/>
      <c r="BH6" s="240" t="s">
        <v>116</v>
      </c>
      <c r="BI6" s="240"/>
      <c r="BJ6" s="240"/>
      <c r="BK6" s="240"/>
      <c r="BL6" s="240" t="s">
        <v>116</v>
      </c>
      <c r="BM6" s="240"/>
      <c r="BN6" s="240"/>
      <c r="BO6" s="240"/>
      <c r="BP6" s="240" t="s">
        <v>116</v>
      </c>
      <c r="BQ6" s="240"/>
      <c r="BR6" s="240"/>
      <c r="BS6" s="240"/>
      <c r="BT6" s="240" t="s">
        <v>628</v>
      </c>
      <c r="BU6" s="240"/>
      <c r="BV6" s="240"/>
      <c r="BW6" s="240"/>
      <c r="BX6" s="240" t="s">
        <v>628</v>
      </c>
      <c r="BY6" s="240"/>
      <c r="BZ6" s="240"/>
      <c r="CA6" s="240"/>
      <c r="CB6" s="240" t="s">
        <v>628</v>
      </c>
      <c r="CC6" s="240"/>
      <c r="CD6" s="240"/>
      <c r="CE6" s="240"/>
      <c r="CF6" s="240" t="s">
        <v>629</v>
      </c>
      <c r="CG6" s="240"/>
      <c r="CH6" s="240"/>
      <c r="CI6" s="240"/>
      <c r="CJ6" s="240" t="s">
        <v>23</v>
      </c>
      <c r="CK6" s="240"/>
      <c r="CL6" s="240"/>
      <c r="CM6" s="240"/>
      <c r="CN6" s="240" t="s">
        <v>23</v>
      </c>
      <c r="CO6" s="240"/>
      <c r="CP6" s="240"/>
      <c r="CQ6" s="240"/>
      <c r="CR6" s="240" t="s">
        <v>23</v>
      </c>
      <c r="CS6" s="240"/>
      <c r="CT6" s="240"/>
      <c r="CU6" s="240"/>
      <c r="CV6" s="240" t="s">
        <v>630</v>
      </c>
      <c r="CW6" s="240"/>
      <c r="CX6" s="240"/>
      <c r="CY6" s="240"/>
      <c r="CZ6" s="240" t="s">
        <v>215</v>
      </c>
      <c r="DA6" s="240"/>
      <c r="DB6" s="240"/>
      <c r="DC6" s="240"/>
      <c r="DD6" s="240" t="s">
        <v>337</v>
      </c>
      <c r="DE6" s="240"/>
      <c r="DF6" s="240"/>
      <c r="DG6" s="240"/>
      <c r="DH6" s="240" t="s">
        <v>393</v>
      </c>
      <c r="DI6" s="240"/>
      <c r="DJ6" s="240"/>
      <c r="DK6" s="240"/>
      <c r="DL6" s="240" t="s">
        <v>393</v>
      </c>
      <c r="DM6" s="240"/>
      <c r="DN6" s="240"/>
      <c r="DO6" s="240"/>
      <c r="DP6" s="240" t="s">
        <v>90</v>
      </c>
      <c r="DQ6" s="240"/>
      <c r="DR6" s="240"/>
      <c r="DS6" s="240"/>
      <c r="DT6" s="240" t="s">
        <v>90</v>
      </c>
      <c r="DU6" s="240"/>
      <c r="DV6" s="240"/>
      <c r="DW6" s="240"/>
      <c r="DX6" s="240" t="s">
        <v>631</v>
      </c>
      <c r="DY6" s="240"/>
      <c r="DZ6" s="240"/>
      <c r="EA6" s="240"/>
      <c r="EB6" s="240" t="s">
        <v>632</v>
      </c>
      <c r="EC6" s="240"/>
      <c r="ED6" s="240"/>
      <c r="EE6" s="240"/>
      <c r="EF6" s="240" t="s">
        <v>632</v>
      </c>
      <c r="EG6" s="240"/>
      <c r="EH6" s="240"/>
      <c r="EI6" s="240"/>
      <c r="EJ6" s="240" t="s">
        <v>633</v>
      </c>
      <c r="EK6" s="240"/>
      <c r="EL6" s="240"/>
      <c r="EM6" s="240"/>
      <c r="EN6" s="240" t="s">
        <v>634</v>
      </c>
      <c r="EO6" s="240"/>
      <c r="EP6" s="240"/>
      <c r="EQ6" s="240"/>
      <c r="ER6" s="240" t="s">
        <v>635</v>
      </c>
      <c r="ES6" s="240"/>
      <c r="ET6" s="240"/>
      <c r="EU6" s="240"/>
      <c r="EV6" s="240" t="s">
        <v>113</v>
      </c>
      <c r="EW6" s="240"/>
      <c r="EX6" s="240"/>
      <c r="EY6" s="240"/>
      <c r="EZ6" s="240" t="s">
        <v>113</v>
      </c>
      <c r="FA6" s="240"/>
      <c r="FB6" s="240"/>
      <c r="FC6" s="240"/>
      <c r="FD6" s="240" t="s">
        <v>113</v>
      </c>
      <c r="FE6" s="240"/>
      <c r="FF6" s="240"/>
      <c r="FG6" s="240"/>
      <c r="FH6" s="240" t="s">
        <v>157</v>
      </c>
      <c r="FI6" s="240"/>
      <c r="FJ6" s="240"/>
      <c r="FK6" s="240"/>
      <c r="FL6" s="240" t="s">
        <v>157</v>
      </c>
      <c r="FM6" s="240"/>
      <c r="FN6" s="240"/>
      <c r="FO6" s="240"/>
      <c r="FP6" s="240" t="s">
        <v>157</v>
      </c>
      <c r="FQ6" s="240"/>
      <c r="FR6" s="240"/>
      <c r="FS6" s="240"/>
      <c r="FT6" s="240" t="s">
        <v>157</v>
      </c>
      <c r="FU6" s="240"/>
      <c r="FV6" s="240"/>
      <c r="FW6" s="240"/>
      <c r="FX6" s="240" t="s">
        <v>157</v>
      </c>
      <c r="FY6" s="240"/>
      <c r="FZ6" s="240"/>
      <c r="GA6" s="240"/>
      <c r="GB6" s="240" t="s">
        <v>157</v>
      </c>
      <c r="GC6" s="240"/>
      <c r="GD6" s="240"/>
      <c r="GE6" s="240"/>
      <c r="GF6" s="240" t="s">
        <v>636</v>
      </c>
      <c r="GG6" s="240"/>
      <c r="GH6" s="240"/>
      <c r="GI6" s="240"/>
      <c r="GJ6" s="240" t="s">
        <v>636</v>
      </c>
      <c r="GK6" s="240"/>
      <c r="GL6" s="240"/>
      <c r="GM6" s="240"/>
      <c r="GN6" s="240" t="s">
        <v>81</v>
      </c>
      <c r="GO6" s="240"/>
      <c r="GP6" s="240"/>
      <c r="GQ6" s="240"/>
      <c r="GR6" s="240" t="s">
        <v>81</v>
      </c>
      <c r="GS6" s="240"/>
      <c r="GT6" s="240"/>
      <c r="GU6" s="240"/>
      <c r="GV6" s="240" t="s">
        <v>81</v>
      </c>
      <c r="GW6" s="240"/>
      <c r="GX6" s="240"/>
      <c r="GY6" s="240"/>
      <c r="GZ6" s="240" t="s">
        <v>81</v>
      </c>
      <c r="HA6" s="240"/>
      <c r="HB6" s="240"/>
      <c r="HC6" s="240"/>
      <c r="HD6" s="240" t="s">
        <v>81</v>
      </c>
      <c r="HE6" s="240"/>
      <c r="HF6" s="240"/>
      <c r="HG6" s="240"/>
      <c r="HH6" s="240" t="s">
        <v>81</v>
      </c>
      <c r="HI6" s="240"/>
      <c r="HJ6" s="240"/>
      <c r="HK6" s="240"/>
      <c r="HL6" s="240" t="s">
        <v>637</v>
      </c>
      <c r="HM6" s="240"/>
      <c r="HN6" s="240"/>
      <c r="HO6" s="240"/>
      <c r="HP6" s="240" t="s">
        <v>93</v>
      </c>
      <c r="HQ6" s="240"/>
      <c r="HR6" s="240"/>
      <c r="HS6" s="240"/>
      <c r="HT6" s="240" t="s">
        <v>93</v>
      </c>
      <c r="HU6" s="240"/>
      <c r="HV6" s="240"/>
      <c r="HW6" s="240"/>
      <c r="HX6" s="240" t="s">
        <v>93</v>
      </c>
      <c r="HY6" s="240"/>
      <c r="HZ6" s="240"/>
      <c r="IA6" s="240"/>
      <c r="IB6" s="240" t="s">
        <v>101</v>
      </c>
      <c r="IC6" s="240"/>
      <c r="ID6" s="240"/>
      <c r="IE6" s="240"/>
      <c r="IF6" s="240" t="s">
        <v>101</v>
      </c>
      <c r="IG6" s="240"/>
      <c r="IH6" s="240"/>
      <c r="II6" s="240"/>
      <c r="IJ6" s="240" t="s">
        <v>101</v>
      </c>
      <c r="IK6" s="240"/>
      <c r="IL6" s="240"/>
      <c r="IM6" s="240"/>
      <c r="IN6" s="240" t="s">
        <v>101</v>
      </c>
      <c r="IO6" s="240"/>
      <c r="IP6" s="240"/>
      <c r="IQ6" s="240"/>
      <c r="IR6" s="240" t="s">
        <v>101</v>
      </c>
      <c r="IS6" s="240"/>
      <c r="IT6" s="240"/>
      <c r="IU6" s="240"/>
      <c r="IV6" s="240" t="s">
        <v>101</v>
      </c>
      <c r="IW6" s="240"/>
      <c r="IX6" s="240"/>
      <c r="IY6" s="240"/>
      <c r="IZ6" s="240" t="s">
        <v>101</v>
      </c>
      <c r="JA6" s="240"/>
      <c r="JB6" s="240"/>
      <c r="JC6" s="240"/>
      <c r="JD6" s="240" t="s">
        <v>101</v>
      </c>
      <c r="JE6" s="240"/>
      <c r="JF6" s="240"/>
      <c r="JG6" s="240"/>
      <c r="JH6" s="240" t="s">
        <v>101</v>
      </c>
      <c r="JI6" s="240"/>
      <c r="JJ6" s="240"/>
      <c r="JK6" s="240"/>
      <c r="JL6" s="240" t="s">
        <v>101</v>
      </c>
      <c r="JM6" s="240"/>
      <c r="JN6" s="240"/>
      <c r="JO6" s="240"/>
      <c r="JP6" s="240" t="s">
        <v>101</v>
      </c>
      <c r="JQ6" s="240"/>
      <c r="JR6" s="240"/>
      <c r="JS6" s="240"/>
      <c r="JT6" s="240" t="s">
        <v>101</v>
      </c>
      <c r="JU6" s="240"/>
      <c r="JV6" s="240"/>
      <c r="JW6" s="240"/>
      <c r="JX6" s="240" t="s">
        <v>101</v>
      </c>
      <c r="JY6" s="240"/>
      <c r="JZ6" s="240"/>
      <c r="KA6" s="240"/>
      <c r="KB6" s="240" t="s">
        <v>101</v>
      </c>
      <c r="KC6" s="240"/>
      <c r="KD6" s="240"/>
      <c r="KE6" s="240"/>
      <c r="KF6" s="240" t="s">
        <v>638</v>
      </c>
      <c r="KG6" s="240"/>
      <c r="KH6" s="240"/>
      <c r="KI6" s="240"/>
      <c r="KJ6" s="240" t="s">
        <v>638</v>
      </c>
      <c r="KK6" s="240"/>
      <c r="KL6" s="240"/>
      <c r="KM6" s="240"/>
      <c r="KN6" s="240" t="s">
        <v>639</v>
      </c>
      <c r="KO6" s="240"/>
      <c r="KP6" s="240"/>
      <c r="KQ6" s="240"/>
      <c r="KR6" s="240" t="s">
        <v>44</v>
      </c>
      <c r="KS6" s="240"/>
      <c r="KT6" s="240"/>
      <c r="KU6" s="240"/>
      <c r="KV6" s="240" t="s">
        <v>44</v>
      </c>
      <c r="KW6" s="240"/>
      <c r="KX6" s="240"/>
      <c r="KY6" s="240"/>
      <c r="KZ6" s="240" t="s">
        <v>44</v>
      </c>
      <c r="LA6" s="240"/>
      <c r="LB6" s="240"/>
      <c r="LC6" s="240"/>
      <c r="LD6" s="240" t="s">
        <v>44</v>
      </c>
      <c r="LE6" s="240"/>
      <c r="LF6" s="240"/>
      <c r="LG6" s="240"/>
      <c r="LH6" s="240" t="s">
        <v>44</v>
      </c>
      <c r="LI6" s="240"/>
      <c r="LJ6" s="240"/>
      <c r="LK6" s="240"/>
      <c r="LL6" s="240" t="s">
        <v>44</v>
      </c>
      <c r="LM6" s="240"/>
      <c r="LN6" s="240"/>
      <c r="LO6" s="240"/>
      <c r="LP6" s="240" t="s">
        <v>44</v>
      </c>
      <c r="LQ6" s="240"/>
      <c r="LR6" s="240"/>
      <c r="LS6" s="240"/>
      <c r="LT6" s="240" t="s">
        <v>44</v>
      </c>
      <c r="LU6" s="240"/>
      <c r="LV6" s="240"/>
      <c r="LW6" s="240"/>
      <c r="LX6" s="240" t="s">
        <v>44</v>
      </c>
      <c r="LY6" s="240"/>
      <c r="LZ6" s="240"/>
      <c r="MA6" s="240"/>
      <c r="MB6" s="240" t="s">
        <v>44</v>
      </c>
      <c r="MC6" s="240"/>
      <c r="MD6" s="240"/>
      <c r="ME6" s="240"/>
      <c r="MF6" s="240" t="s">
        <v>44</v>
      </c>
      <c r="MG6" s="240"/>
      <c r="MH6" s="240"/>
      <c r="MI6" s="240"/>
      <c r="MJ6" s="240" t="s">
        <v>44</v>
      </c>
      <c r="MK6" s="240"/>
      <c r="ML6" s="240"/>
      <c r="MM6" s="240"/>
      <c r="MN6" s="240" t="s">
        <v>154</v>
      </c>
      <c r="MO6" s="240"/>
      <c r="MP6" s="240"/>
      <c r="MQ6" s="240"/>
      <c r="MR6" s="240" t="s">
        <v>154</v>
      </c>
      <c r="MS6" s="240"/>
      <c r="MT6" s="240"/>
      <c r="MU6" s="240"/>
      <c r="MV6" s="240" t="s">
        <v>154</v>
      </c>
      <c r="MW6" s="240"/>
      <c r="MX6" s="240"/>
      <c r="MY6" s="240"/>
      <c r="MZ6" s="240" t="s">
        <v>154</v>
      </c>
      <c r="NA6" s="240"/>
      <c r="NB6" s="240"/>
      <c r="NC6" s="240"/>
      <c r="ND6" s="240" t="s">
        <v>167</v>
      </c>
      <c r="NE6" s="240"/>
      <c r="NF6" s="240"/>
      <c r="NG6" s="240"/>
      <c r="NH6" s="240" t="s">
        <v>167</v>
      </c>
      <c r="NI6" s="240"/>
      <c r="NJ6" s="240"/>
      <c r="NK6" s="240"/>
      <c r="NL6" s="240" t="s">
        <v>607</v>
      </c>
      <c r="NM6" s="240"/>
      <c r="NN6" s="240"/>
      <c r="NO6" s="240"/>
      <c r="NP6" s="240" t="s">
        <v>607</v>
      </c>
      <c r="NQ6" s="240"/>
      <c r="NR6" s="240"/>
      <c r="NS6" s="240"/>
      <c r="NT6" s="240" t="s">
        <v>640</v>
      </c>
      <c r="NU6" s="240"/>
      <c r="NV6" s="240"/>
      <c r="NW6" s="240"/>
      <c r="NX6" s="240" t="s">
        <v>266</v>
      </c>
      <c r="NY6" s="240"/>
      <c r="NZ6" s="240"/>
      <c r="OA6" s="240"/>
      <c r="OB6" s="240" t="s">
        <v>641</v>
      </c>
      <c r="OC6" s="240"/>
      <c r="OD6" s="240"/>
      <c r="OE6" s="240"/>
      <c r="OF6" s="240" t="s">
        <v>309</v>
      </c>
      <c r="OG6" s="240"/>
      <c r="OH6" s="240"/>
      <c r="OI6" s="240"/>
      <c r="OJ6" s="240" t="s">
        <v>642</v>
      </c>
      <c r="OK6" s="240"/>
      <c r="OL6" s="240"/>
      <c r="OM6" s="240"/>
      <c r="ON6" s="240" t="s">
        <v>643</v>
      </c>
      <c r="OO6" s="240"/>
      <c r="OP6" s="240"/>
      <c r="OQ6" s="240"/>
      <c r="OR6" s="240" t="s">
        <v>130</v>
      </c>
      <c r="OS6" s="240"/>
      <c r="OT6" s="240"/>
      <c r="OU6" s="240"/>
      <c r="OV6" s="240" t="s">
        <v>130</v>
      </c>
      <c r="OW6" s="240"/>
      <c r="OX6" s="240"/>
      <c r="OY6" s="240"/>
      <c r="OZ6" s="240" t="s">
        <v>116</v>
      </c>
      <c r="PA6" s="240"/>
      <c r="PB6" s="240"/>
      <c r="PC6" s="240"/>
      <c r="PD6" s="240" t="s">
        <v>116</v>
      </c>
      <c r="PE6" s="240"/>
      <c r="PF6" s="240"/>
      <c r="PG6" s="240"/>
      <c r="PH6" s="240" t="s">
        <v>630</v>
      </c>
      <c r="PI6" s="240"/>
      <c r="PJ6" s="240"/>
      <c r="PK6" s="240"/>
      <c r="PL6" s="240" t="s">
        <v>644</v>
      </c>
      <c r="PM6" s="240"/>
      <c r="PN6" s="240"/>
      <c r="PO6" s="240"/>
      <c r="PP6" s="240" t="s">
        <v>645</v>
      </c>
      <c r="PQ6" s="240"/>
      <c r="PR6" s="240"/>
      <c r="PS6" s="240"/>
      <c r="PT6" s="240" t="s">
        <v>646</v>
      </c>
      <c r="PU6" s="240"/>
      <c r="PV6" s="240"/>
      <c r="PW6" s="240"/>
      <c r="PX6" s="240" t="s">
        <v>647</v>
      </c>
      <c r="PY6" s="240"/>
      <c r="PZ6" s="240"/>
      <c r="QA6" s="240"/>
      <c r="QB6" s="240" t="s">
        <v>648</v>
      </c>
      <c r="QC6" s="240"/>
      <c r="QD6" s="240"/>
      <c r="QE6" s="240"/>
      <c r="QF6" s="240" t="s">
        <v>649</v>
      </c>
      <c r="QG6" s="240"/>
      <c r="QH6" s="240"/>
      <c r="QI6" s="240"/>
      <c r="QJ6" s="240" t="s">
        <v>650</v>
      </c>
      <c r="QK6" s="240"/>
      <c r="QL6" s="240"/>
      <c r="QM6" s="240"/>
      <c r="QN6" s="240" t="s">
        <v>651</v>
      </c>
      <c r="QO6" s="240"/>
      <c r="QP6" s="240"/>
      <c r="QQ6" s="240"/>
      <c r="QR6" s="240" t="s">
        <v>652</v>
      </c>
      <c r="QS6" s="240"/>
      <c r="QT6" s="240"/>
      <c r="QU6" s="240"/>
      <c r="QV6" s="240" t="s">
        <v>360</v>
      </c>
      <c r="QW6" s="240"/>
      <c r="QX6" s="240"/>
      <c r="QY6" s="240"/>
      <c r="QZ6" s="240" t="s">
        <v>374</v>
      </c>
      <c r="RA6" s="240"/>
      <c r="RB6" s="240"/>
      <c r="RC6" s="240"/>
      <c r="RD6" s="240" t="s">
        <v>653</v>
      </c>
      <c r="RE6" s="240"/>
      <c r="RF6" s="240"/>
      <c r="RG6" s="240"/>
      <c r="RH6" s="240" t="s">
        <v>654</v>
      </c>
      <c r="RI6" s="240"/>
      <c r="RJ6" s="240"/>
      <c r="RK6" s="240"/>
      <c r="RL6" s="240" t="s">
        <v>655</v>
      </c>
      <c r="RM6" s="240"/>
      <c r="RN6" s="240"/>
      <c r="RO6" s="240"/>
      <c r="RP6" s="240" t="s">
        <v>656</v>
      </c>
      <c r="RQ6" s="240"/>
      <c r="RR6" s="240"/>
      <c r="RS6" s="240"/>
      <c r="RT6" s="240" t="s">
        <v>210</v>
      </c>
      <c r="RU6" s="240"/>
      <c r="RV6" s="240"/>
      <c r="RW6" s="240"/>
      <c r="RX6" s="240" t="s">
        <v>657</v>
      </c>
      <c r="RY6" s="240"/>
      <c r="RZ6" s="240"/>
      <c r="SA6" s="240"/>
      <c r="SB6" s="240" t="s">
        <v>658</v>
      </c>
      <c r="SC6" s="240"/>
      <c r="SD6" s="240"/>
      <c r="SE6" s="240"/>
      <c r="SF6" s="240" t="s">
        <v>239</v>
      </c>
      <c r="SG6" s="240"/>
      <c r="SH6" s="240"/>
      <c r="SI6" s="240"/>
      <c r="SJ6" s="240" t="s">
        <v>239</v>
      </c>
      <c r="SK6" s="240"/>
      <c r="SL6" s="240"/>
      <c r="SM6" s="240"/>
      <c r="SN6" s="240" t="s">
        <v>239</v>
      </c>
      <c r="SO6" s="240"/>
      <c r="SP6" s="240"/>
      <c r="SQ6" s="240"/>
      <c r="SR6" s="240" t="s">
        <v>239</v>
      </c>
      <c r="SS6" s="240"/>
      <c r="ST6" s="240"/>
      <c r="SU6" s="240"/>
      <c r="SV6" s="240" t="s">
        <v>659</v>
      </c>
      <c r="SW6" s="240"/>
      <c r="SX6" s="240"/>
      <c r="SY6" s="240"/>
      <c r="SZ6" s="240" t="s">
        <v>659</v>
      </c>
      <c r="TA6" s="240"/>
      <c r="TB6" s="240"/>
      <c r="TC6" s="240"/>
      <c r="TD6" s="240" t="s">
        <v>101</v>
      </c>
      <c r="TE6" s="240"/>
      <c r="TF6" s="240"/>
      <c r="TG6" s="240"/>
      <c r="TH6" s="240" t="s">
        <v>101</v>
      </c>
      <c r="TI6" s="240"/>
      <c r="TJ6" s="240"/>
      <c r="TK6" s="240"/>
      <c r="TL6" s="240" t="s">
        <v>101</v>
      </c>
      <c r="TM6" s="240"/>
      <c r="TN6" s="240"/>
      <c r="TO6" s="240"/>
      <c r="TP6" s="240" t="s">
        <v>101</v>
      </c>
      <c r="TQ6" s="240"/>
      <c r="TR6" s="240"/>
      <c r="TS6" s="240"/>
      <c r="TT6" s="240" t="s">
        <v>101</v>
      </c>
      <c r="TU6" s="240"/>
      <c r="TV6" s="240"/>
      <c r="TW6" s="240"/>
      <c r="TX6" s="240" t="s">
        <v>101</v>
      </c>
      <c r="TY6" s="240"/>
      <c r="TZ6" s="240"/>
      <c r="UA6" s="240"/>
      <c r="UB6" s="240" t="s">
        <v>660</v>
      </c>
      <c r="UC6" s="240"/>
      <c r="UD6" s="240"/>
      <c r="UE6" s="240"/>
      <c r="UF6" s="240" t="s">
        <v>660</v>
      </c>
      <c r="UG6" s="240"/>
      <c r="UH6" s="240"/>
      <c r="UI6" s="240"/>
      <c r="UJ6" s="240" t="s">
        <v>661</v>
      </c>
      <c r="UK6" s="240"/>
      <c r="UL6" s="240"/>
      <c r="UM6" s="240"/>
      <c r="UN6" s="240" t="s">
        <v>661</v>
      </c>
      <c r="UO6" s="240"/>
      <c r="UP6" s="240"/>
      <c r="UQ6" s="240"/>
      <c r="UR6" s="240" t="s">
        <v>661</v>
      </c>
      <c r="US6" s="240"/>
      <c r="UT6" s="240"/>
      <c r="UU6" s="240"/>
      <c r="UV6" s="240" t="s">
        <v>661</v>
      </c>
      <c r="UW6" s="240"/>
      <c r="UX6" s="240"/>
      <c r="UY6" s="240"/>
      <c r="UZ6" s="240" t="s">
        <v>305</v>
      </c>
      <c r="VA6" s="240"/>
      <c r="VB6" s="240"/>
      <c r="VC6" s="240"/>
      <c r="VD6" s="240" t="s">
        <v>662</v>
      </c>
      <c r="VE6" s="240"/>
      <c r="VF6" s="240"/>
      <c r="VG6" s="240"/>
      <c r="VH6" s="240" t="s">
        <v>663</v>
      </c>
      <c r="VI6" s="240"/>
      <c r="VJ6" s="240"/>
      <c r="VK6" s="240"/>
      <c r="VL6" s="240" t="s">
        <v>44</v>
      </c>
      <c r="VM6" s="240"/>
      <c r="VN6" s="240"/>
      <c r="VO6" s="240"/>
      <c r="VP6" s="240" t="s">
        <v>44</v>
      </c>
      <c r="VQ6" s="240"/>
      <c r="VR6" s="240"/>
      <c r="VS6" s="240"/>
      <c r="VT6" s="240" t="s">
        <v>44</v>
      </c>
      <c r="VU6" s="240"/>
      <c r="VV6" s="240"/>
      <c r="VW6" s="240"/>
      <c r="VX6" s="240" t="s">
        <v>44</v>
      </c>
      <c r="VY6" s="240"/>
      <c r="VZ6" s="240"/>
      <c r="WA6" s="240"/>
      <c r="WB6" s="240" t="s">
        <v>44</v>
      </c>
      <c r="WC6" s="240"/>
      <c r="WD6" s="240"/>
      <c r="WE6" s="240"/>
      <c r="WF6" s="240" t="s">
        <v>382</v>
      </c>
      <c r="WG6" s="240"/>
      <c r="WH6" s="240"/>
      <c r="WI6" s="240"/>
      <c r="WJ6" s="240" t="s">
        <v>382</v>
      </c>
      <c r="WK6" s="240"/>
      <c r="WL6" s="240"/>
      <c r="WM6" s="240"/>
      <c r="WN6" s="240" t="s">
        <v>382</v>
      </c>
      <c r="WO6" s="240"/>
      <c r="WP6" s="240"/>
      <c r="WQ6" s="240"/>
      <c r="WR6" s="240" t="s">
        <v>382</v>
      </c>
      <c r="WS6" s="240"/>
      <c r="WT6" s="240"/>
      <c r="WU6" s="240"/>
      <c r="WV6" s="240" t="s">
        <v>664</v>
      </c>
      <c r="WW6" s="240"/>
      <c r="WX6" s="240"/>
      <c r="WY6" s="240"/>
      <c r="WZ6" s="240" t="s">
        <v>665</v>
      </c>
      <c r="XA6" s="240"/>
      <c r="XB6" s="240"/>
      <c r="XC6" s="240"/>
      <c r="XD6" s="240" t="s">
        <v>665</v>
      </c>
      <c r="XE6" s="240"/>
      <c r="XF6" s="240"/>
      <c r="XG6" s="240"/>
      <c r="XH6" s="240" t="s">
        <v>665</v>
      </c>
      <c r="XI6" s="240"/>
      <c r="XJ6" s="240"/>
      <c r="XK6" s="240"/>
      <c r="XL6" s="240" t="s">
        <v>666</v>
      </c>
      <c r="XM6" s="240"/>
      <c r="XN6" s="240"/>
      <c r="XO6" s="240"/>
      <c r="XP6" s="240" t="s">
        <v>667</v>
      </c>
      <c r="XQ6" s="240"/>
      <c r="XR6" s="240"/>
      <c r="XS6" s="240"/>
      <c r="XT6" s="240" t="s">
        <v>667</v>
      </c>
      <c r="XU6" s="240"/>
      <c r="XV6" s="240"/>
      <c r="XW6" s="240"/>
      <c r="XX6" s="240" t="s">
        <v>189</v>
      </c>
      <c r="XY6" s="240"/>
      <c r="XZ6" s="240"/>
      <c r="YA6" s="240"/>
      <c r="YB6" s="240" t="s">
        <v>668</v>
      </c>
      <c r="YC6" s="240"/>
      <c r="YD6" s="240"/>
      <c r="YE6" s="240"/>
      <c r="YF6" s="240" t="s">
        <v>669</v>
      </c>
      <c r="YG6" s="240"/>
      <c r="YH6" s="240"/>
      <c r="YI6" s="240"/>
      <c r="YJ6" s="240" t="s">
        <v>670</v>
      </c>
      <c r="YK6" s="240"/>
      <c r="YL6" s="240"/>
      <c r="YM6" s="240"/>
      <c r="YN6" s="240" t="s">
        <v>671</v>
      </c>
      <c r="YO6" s="240"/>
      <c r="YP6" s="240"/>
      <c r="YQ6" s="240"/>
    </row>
    <row r="7" spans="1:667" ht="40.049999999999997" customHeight="1" x14ac:dyDescent="0.3">
      <c r="A7" s="1"/>
      <c r="B7" s="208"/>
      <c r="C7" s="208"/>
      <c r="D7" s="223" t="s">
        <v>676</v>
      </c>
      <c r="E7" s="208"/>
      <c r="F7" s="208"/>
      <c r="G7" s="208"/>
      <c r="H7" s="223" t="s">
        <v>677</v>
      </c>
      <c r="I7" s="208"/>
      <c r="J7" s="208"/>
      <c r="K7" s="208"/>
      <c r="L7" s="223" t="s">
        <v>678</v>
      </c>
      <c r="M7" s="208"/>
      <c r="N7" s="208"/>
      <c r="O7" s="208"/>
      <c r="P7" s="223" t="s">
        <v>679</v>
      </c>
      <c r="Q7" s="208"/>
      <c r="R7" s="208"/>
      <c r="S7" s="208"/>
      <c r="T7" s="223" t="s">
        <v>680</v>
      </c>
      <c r="U7" s="208"/>
      <c r="V7" s="208"/>
      <c r="W7" s="208"/>
      <c r="X7" s="223" t="s">
        <v>681</v>
      </c>
      <c r="Y7" s="208"/>
      <c r="Z7" s="208"/>
      <c r="AA7" s="208"/>
      <c r="AB7" s="223" t="s">
        <v>682</v>
      </c>
      <c r="AC7" s="208"/>
      <c r="AD7" s="208"/>
      <c r="AE7" s="208"/>
      <c r="AF7" s="223" t="s">
        <v>683</v>
      </c>
      <c r="AG7" s="208"/>
      <c r="AH7" s="208"/>
      <c r="AI7" s="208"/>
      <c r="AJ7" s="223" t="s">
        <v>684</v>
      </c>
      <c r="AK7" s="208"/>
      <c r="AL7" s="208"/>
      <c r="AM7" s="208"/>
      <c r="AN7" s="223" t="s">
        <v>685</v>
      </c>
      <c r="AO7" s="208"/>
      <c r="AP7" s="208"/>
      <c r="AQ7" s="208"/>
      <c r="AR7" s="223" t="s">
        <v>686</v>
      </c>
      <c r="AS7" s="208"/>
      <c r="AT7" s="208"/>
      <c r="AU7" s="208"/>
      <c r="AV7" s="223" t="s">
        <v>687</v>
      </c>
      <c r="AW7" s="208"/>
      <c r="AX7" s="208"/>
      <c r="AY7" s="208"/>
      <c r="AZ7" s="223" t="s">
        <v>688</v>
      </c>
      <c r="BA7" s="208"/>
      <c r="BB7" s="208"/>
      <c r="BC7" s="208"/>
      <c r="BD7" s="223" t="s">
        <v>689</v>
      </c>
      <c r="BE7" s="208"/>
      <c r="BF7" s="208"/>
      <c r="BG7" s="208"/>
      <c r="BH7" s="223" t="s">
        <v>690</v>
      </c>
      <c r="BI7" s="208"/>
      <c r="BJ7" s="208"/>
      <c r="BK7" s="208"/>
      <c r="BL7" s="223" t="s">
        <v>691</v>
      </c>
      <c r="BM7" s="208"/>
      <c r="BN7" s="208"/>
      <c r="BO7" s="208"/>
      <c r="BP7" s="223" t="s">
        <v>692</v>
      </c>
      <c r="BQ7" s="208"/>
      <c r="BR7" s="208"/>
      <c r="BS7" s="208"/>
      <c r="BT7" s="223" t="s">
        <v>693</v>
      </c>
      <c r="BU7" s="208"/>
      <c r="BV7" s="208"/>
      <c r="BW7" s="208"/>
      <c r="BX7" s="223" t="s">
        <v>694</v>
      </c>
      <c r="BY7" s="208"/>
      <c r="BZ7" s="208"/>
      <c r="CA7" s="208"/>
      <c r="CB7" s="223" t="s">
        <v>695</v>
      </c>
      <c r="CC7" s="208"/>
      <c r="CD7" s="208"/>
      <c r="CE7" s="208"/>
      <c r="CF7" s="223" t="s">
        <v>696</v>
      </c>
      <c r="CG7" s="208"/>
      <c r="CH7" s="208"/>
      <c r="CI7" s="208"/>
      <c r="CJ7" s="223" t="s">
        <v>697</v>
      </c>
      <c r="CK7" s="208"/>
      <c r="CL7" s="208"/>
      <c r="CM7" s="208"/>
      <c r="CN7" s="223" t="s">
        <v>698</v>
      </c>
      <c r="CO7" s="208"/>
      <c r="CP7" s="208"/>
      <c r="CQ7" s="208"/>
      <c r="CR7" s="223" t="s">
        <v>24</v>
      </c>
      <c r="CS7" s="208"/>
      <c r="CT7" s="208"/>
      <c r="CU7" s="208"/>
      <c r="CV7" s="223" t="s">
        <v>699</v>
      </c>
      <c r="CW7" s="208"/>
      <c r="CX7" s="208"/>
      <c r="CY7" s="208"/>
      <c r="CZ7" s="223" t="s">
        <v>700</v>
      </c>
      <c r="DA7" s="208"/>
      <c r="DB7" s="208"/>
      <c r="DC7" s="208"/>
      <c r="DD7" s="223" t="s">
        <v>701</v>
      </c>
      <c r="DE7" s="208"/>
      <c r="DF7" s="208"/>
      <c r="DG7" s="208"/>
      <c r="DH7" s="223" t="s">
        <v>702</v>
      </c>
      <c r="DI7" s="208"/>
      <c r="DJ7" s="208"/>
      <c r="DK7" s="208"/>
      <c r="DL7" s="223" t="s">
        <v>703</v>
      </c>
      <c r="DM7" s="208"/>
      <c r="DN7" s="208"/>
      <c r="DO7" s="208"/>
      <c r="DP7" s="223" t="s">
        <v>704</v>
      </c>
      <c r="DQ7" s="208"/>
      <c r="DR7" s="208"/>
      <c r="DS7" s="208"/>
      <c r="DT7" s="223" t="s">
        <v>705</v>
      </c>
      <c r="DU7" s="208"/>
      <c r="DV7" s="208"/>
      <c r="DW7" s="208"/>
      <c r="DX7" s="223" t="s">
        <v>631</v>
      </c>
      <c r="DY7" s="208"/>
      <c r="DZ7" s="208"/>
      <c r="EA7" s="208"/>
      <c r="EB7" s="223" t="s">
        <v>706</v>
      </c>
      <c r="EC7" s="208"/>
      <c r="ED7" s="208"/>
      <c r="EE7" s="208"/>
      <c r="EF7" s="223" t="s">
        <v>707</v>
      </c>
      <c r="EG7" s="208"/>
      <c r="EH7" s="208"/>
      <c r="EI7" s="208"/>
      <c r="EJ7" s="223" t="s">
        <v>708</v>
      </c>
      <c r="EK7" s="208"/>
      <c r="EL7" s="208"/>
      <c r="EM7" s="208"/>
      <c r="EN7" s="223" t="s">
        <v>709</v>
      </c>
      <c r="EO7" s="208"/>
      <c r="EP7" s="208"/>
      <c r="EQ7" s="208"/>
      <c r="ER7" s="223" t="s">
        <v>710</v>
      </c>
      <c r="ES7" s="208"/>
      <c r="ET7" s="208"/>
      <c r="EU7" s="208"/>
      <c r="EV7" s="223" t="s">
        <v>711</v>
      </c>
      <c r="EW7" s="208"/>
      <c r="EX7" s="208"/>
      <c r="EY7" s="208"/>
      <c r="EZ7" s="223" t="s">
        <v>712</v>
      </c>
      <c r="FA7" s="208"/>
      <c r="FB7" s="208"/>
      <c r="FC7" s="208"/>
      <c r="FD7" s="223" t="s">
        <v>713</v>
      </c>
      <c r="FE7" s="208"/>
      <c r="FF7" s="208"/>
      <c r="FG7" s="208"/>
      <c r="FH7" s="223" t="s">
        <v>559</v>
      </c>
      <c r="FI7" s="208"/>
      <c r="FJ7" s="208"/>
      <c r="FK7" s="208"/>
      <c r="FL7" s="223" t="s">
        <v>546</v>
      </c>
      <c r="FM7" s="208"/>
      <c r="FN7" s="208"/>
      <c r="FO7" s="208"/>
      <c r="FP7" s="223" t="s">
        <v>714</v>
      </c>
      <c r="FQ7" s="208"/>
      <c r="FR7" s="208"/>
      <c r="FS7" s="208"/>
      <c r="FT7" s="223" t="s">
        <v>715</v>
      </c>
      <c r="FU7" s="208"/>
      <c r="FV7" s="208"/>
      <c r="FW7" s="208"/>
      <c r="FX7" s="223" t="s">
        <v>716</v>
      </c>
      <c r="FY7" s="208"/>
      <c r="FZ7" s="208"/>
      <c r="GA7" s="208"/>
      <c r="GB7" s="223" t="s">
        <v>717</v>
      </c>
      <c r="GC7" s="208"/>
      <c r="GD7" s="208"/>
      <c r="GE7" s="208"/>
      <c r="GF7" s="223" t="s">
        <v>718</v>
      </c>
      <c r="GG7" s="208"/>
      <c r="GH7" s="208"/>
      <c r="GI7" s="208"/>
      <c r="GJ7" s="223" t="s">
        <v>719</v>
      </c>
      <c r="GK7" s="208"/>
      <c r="GL7" s="208"/>
      <c r="GM7" s="208"/>
      <c r="GN7" s="223" t="s">
        <v>720</v>
      </c>
      <c r="GO7" s="208"/>
      <c r="GP7" s="208"/>
      <c r="GQ7" s="208"/>
      <c r="GR7" s="223" t="s">
        <v>721</v>
      </c>
      <c r="GS7" s="208"/>
      <c r="GT7" s="208"/>
      <c r="GU7" s="208"/>
      <c r="GV7" s="223" t="s">
        <v>722</v>
      </c>
      <c r="GW7" s="208"/>
      <c r="GX7" s="208"/>
      <c r="GY7" s="208"/>
      <c r="GZ7" s="223" t="s">
        <v>723</v>
      </c>
      <c r="HA7" s="208"/>
      <c r="HB7" s="208"/>
      <c r="HC7" s="208"/>
      <c r="HD7" s="223" t="s">
        <v>724</v>
      </c>
      <c r="HE7" s="208"/>
      <c r="HF7" s="208"/>
      <c r="HG7" s="208"/>
      <c r="HH7" s="223" t="s">
        <v>725</v>
      </c>
      <c r="HI7" s="208"/>
      <c r="HJ7" s="208"/>
      <c r="HK7" s="208"/>
      <c r="HL7" s="223" t="s">
        <v>726</v>
      </c>
      <c r="HM7" s="208"/>
      <c r="HN7" s="208"/>
      <c r="HO7" s="208"/>
      <c r="HP7" s="223" t="s">
        <v>727</v>
      </c>
      <c r="HQ7" s="208"/>
      <c r="HR7" s="208"/>
      <c r="HS7" s="208"/>
      <c r="HT7" s="223" t="s">
        <v>728</v>
      </c>
      <c r="HU7" s="208"/>
      <c r="HV7" s="208"/>
      <c r="HW7" s="208"/>
      <c r="HX7" s="223" t="s">
        <v>729</v>
      </c>
      <c r="HY7" s="208"/>
      <c r="HZ7" s="208"/>
      <c r="IA7" s="208"/>
      <c r="IB7" s="223" t="s">
        <v>730</v>
      </c>
      <c r="IC7" s="208"/>
      <c r="ID7" s="208"/>
      <c r="IE7" s="208"/>
      <c r="IF7" s="223" t="s">
        <v>731</v>
      </c>
      <c r="IG7" s="208"/>
      <c r="IH7" s="208"/>
      <c r="II7" s="208"/>
      <c r="IJ7" s="223" t="s">
        <v>732</v>
      </c>
      <c r="IK7" s="208"/>
      <c r="IL7" s="208"/>
      <c r="IM7" s="208"/>
      <c r="IN7" s="223" t="s">
        <v>733</v>
      </c>
      <c r="IO7" s="208"/>
      <c r="IP7" s="208"/>
      <c r="IQ7" s="208"/>
      <c r="IR7" s="223" t="s">
        <v>734</v>
      </c>
      <c r="IS7" s="208"/>
      <c r="IT7" s="208"/>
      <c r="IU7" s="208"/>
      <c r="IV7" s="223" t="s">
        <v>735</v>
      </c>
      <c r="IW7" s="208"/>
      <c r="IX7" s="208"/>
      <c r="IY7" s="208"/>
      <c r="IZ7" s="223" t="s">
        <v>736</v>
      </c>
      <c r="JA7" s="208"/>
      <c r="JB7" s="208"/>
      <c r="JC7" s="208"/>
      <c r="JD7" s="223" t="s">
        <v>737</v>
      </c>
      <c r="JE7" s="208"/>
      <c r="JF7" s="208"/>
      <c r="JG7" s="208"/>
      <c r="JH7" s="223" t="s">
        <v>738</v>
      </c>
      <c r="JI7" s="208"/>
      <c r="JJ7" s="208"/>
      <c r="JK7" s="208"/>
      <c r="JL7" s="223" t="s">
        <v>739</v>
      </c>
      <c r="JM7" s="208"/>
      <c r="JN7" s="208"/>
      <c r="JO7" s="208"/>
      <c r="JP7" s="223" t="s">
        <v>740</v>
      </c>
      <c r="JQ7" s="208"/>
      <c r="JR7" s="208"/>
      <c r="JS7" s="208"/>
      <c r="JT7" s="223" t="s">
        <v>741</v>
      </c>
      <c r="JU7" s="208"/>
      <c r="JV7" s="208"/>
      <c r="JW7" s="208"/>
      <c r="JX7" s="223" t="s">
        <v>742</v>
      </c>
      <c r="JY7" s="208"/>
      <c r="JZ7" s="208"/>
      <c r="KA7" s="208"/>
      <c r="KB7" s="223" t="s">
        <v>301</v>
      </c>
      <c r="KC7" s="208"/>
      <c r="KD7" s="208"/>
      <c r="KE7" s="208"/>
      <c r="KF7" s="223" t="s">
        <v>743</v>
      </c>
      <c r="KG7" s="208"/>
      <c r="KH7" s="208"/>
      <c r="KI7" s="208"/>
      <c r="KJ7" s="223" t="s">
        <v>744</v>
      </c>
      <c r="KK7" s="208"/>
      <c r="KL7" s="208"/>
      <c r="KM7" s="208"/>
      <c r="KN7" s="223" t="s">
        <v>745</v>
      </c>
      <c r="KO7" s="208"/>
      <c r="KP7" s="208"/>
      <c r="KQ7" s="208"/>
      <c r="KR7" s="223" t="s">
        <v>45</v>
      </c>
      <c r="KS7" s="208"/>
      <c r="KT7" s="208"/>
      <c r="KU7" s="208"/>
      <c r="KV7" s="223" t="s">
        <v>51</v>
      </c>
      <c r="KW7" s="208"/>
      <c r="KX7" s="208"/>
      <c r="KY7" s="208"/>
      <c r="KZ7" s="223" t="s">
        <v>231</v>
      </c>
      <c r="LA7" s="208"/>
      <c r="LB7" s="208"/>
      <c r="LC7" s="208"/>
      <c r="LD7" s="223" t="s">
        <v>746</v>
      </c>
      <c r="LE7" s="208"/>
      <c r="LF7" s="208"/>
      <c r="LG7" s="208"/>
      <c r="LH7" s="223" t="s">
        <v>747</v>
      </c>
      <c r="LI7" s="208"/>
      <c r="LJ7" s="208"/>
      <c r="LK7" s="208"/>
      <c r="LL7" s="223" t="s">
        <v>748</v>
      </c>
      <c r="LM7" s="208"/>
      <c r="LN7" s="208"/>
      <c r="LO7" s="208"/>
      <c r="LP7" s="223" t="s">
        <v>749</v>
      </c>
      <c r="LQ7" s="208"/>
      <c r="LR7" s="208"/>
      <c r="LS7" s="208"/>
      <c r="LT7" s="223" t="s">
        <v>750</v>
      </c>
      <c r="LU7" s="208"/>
      <c r="LV7" s="208"/>
      <c r="LW7" s="208"/>
      <c r="LX7" s="223" t="s">
        <v>751</v>
      </c>
      <c r="LY7" s="208"/>
      <c r="LZ7" s="208"/>
      <c r="MA7" s="208"/>
      <c r="MB7" s="223" t="s">
        <v>752</v>
      </c>
      <c r="MC7" s="208"/>
      <c r="MD7" s="208"/>
      <c r="ME7" s="208"/>
      <c r="MF7" s="223" t="s">
        <v>753</v>
      </c>
      <c r="MG7" s="208"/>
      <c r="MH7" s="208"/>
      <c r="MI7" s="208"/>
      <c r="MJ7" s="223" t="s">
        <v>754</v>
      </c>
      <c r="MK7" s="208"/>
      <c r="ML7" s="208"/>
      <c r="MM7" s="208"/>
      <c r="MN7" s="223" t="s">
        <v>755</v>
      </c>
      <c r="MO7" s="208"/>
      <c r="MP7" s="208"/>
      <c r="MQ7" s="208"/>
      <c r="MR7" s="223" t="s">
        <v>756</v>
      </c>
      <c r="MS7" s="208"/>
      <c r="MT7" s="208"/>
      <c r="MU7" s="208"/>
      <c r="MV7" s="223" t="s">
        <v>757</v>
      </c>
      <c r="MW7" s="208"/>
      <c r="MX7" s="208"/>
      <c r="MY7" s="208"/>
      <c r="MZ7" s="223" t="s">
        <v>758</v>
      </c>
      <c r="NA7" s="208"/>
      <c r="NB7" s="208"/>
      <c r="NC7" s="208"/>
      <c r="ND7" s="223" t="s">
        <v>759</v>
      </c>
      <c r="NE7" s="208"/>
      <c r="NF7" s="208"/>
      <c r="NG7" s="208"/>
      <c r="NH7" s="223" t="s">
        <v>760</v>
      </c>
      <c r="NI7" s="208"/>
      <c r="NJ7" s="208"/>
      <c r="NK7" s="208"/>
      <c r="NL7" s="223" t="s">
        <v>608</v>
      </c>
      <c r="NM7" s="208"/>
      <c r="NN7" s="208"/>
      <c r="NO7" s="208"/>
      <c r="NP7" s="223" t="s">
        <v>761</v>
      </c>
      <c r="NQ7" s="208"/>
      <c r="NR7" s="208"/>
      <c r="NS7" s="208"/>
      <c r="NT7" s="223" t="s">
        <v>762</v>
      </c>
      <c r="NU7" s="208"/>
      <c r="NV7" s="208"/>
      <c r="NW7" s="208"/>
      <c r="NX7" s="223" t="s">
        <v>267</v>
      </c>
      <c r="NY7" s="208"/>
      <c r="NZ7" s="208"/>
      <c r="OA7" s="208"/>
      <c r="OB7" s="223" t="s">
        <v>763</v>
      </c>
      <c r="OC7" s="208"/>
      <c r="OD7" s="208"/>
      <c r="OE7" s="208"/>
      <c r="OF7" s="223" t="s">
        <v>764</v>
      </c>
      <c r="OG7" s="208"/>
      <c r="OH7" s="208"/>
      <c r="OI7" s="208"/>
      <c r="OJ7" s="223" t="s">
        <v>765</v>
      </c>
      <c r="OK7" s="208"/>
      <c r="OL7" s="208"/>
      <c r="OM7" s="208"/>
      <c r="ON7" s="223" t="s">
        <v>766</v>
      </c>
      <c r="OO7" s="208"/>
      <c r="OP7" s="208"/>
      <c r="OQ7" s="208"/>
      <c r="OR7" s="223" t="s">
        <v>767</v>
      </c>
      <c r="OS7" s="208"/>
      <c r="OT7" s="208"/>
      <c r="OU7" s="208"/>
      <c r="OV7" s="223" t="s">
        <v>768</v>
      </c>
      <c r="OW7" s="208"/>
      <c r="OX7" s="208"/>
      <c r="OY7" s="208"/>
      <c r="OZ7" s="223" t="s">
        <v>769</v>
      </c>
      <c r="PA7" s="208"/>
      <c r="PB7" s="208"/>
      <c r="PC7" s="208"/>
      <c r="PD7" s="223" t="s">
        <v>770</v>
      </c>
      <c r="PE7" s="208"/>
      <c r="PF7" s="208"/>
      <c r="PG7" s="208"/>
      <c r="PH7" s="223" t="s">
        <v>771</v>
      </c>
      <c r="PI7" s="208"/>
      <c r="PJ7" s="208"/>
      <c r="PK7" s="208"/>
      <c r="PL7" s="223" t="s">
        <v>772</v>
      </c>
      <c r="PM7" s="208"/>
      <c r="PN7" s="208"/>
      <c r="PO7" s="208"/>
      <c r="PP7" s="223" t="s">
        <v>773</v>
      </c>
      <c r="PQ7" s="208"/>
      <c r="PR7" s="208"/>
      <c r="PS7" s="208"/>
      <c r="PT7" s="223" t="s">
        <v>774</v>
      </c>
      <c r="PU7" s="208"/>
      <c r="PV7" s="208"/>
      <c r="PW7" s="208"/>
      <c r="PX7" s="223" t="s">
        <v>775</v>
      </c>
      <c r="PY7" s="208"/>
      <c r="PZ7" s="208"/>
      <c r="QA7" s="208"/>
      <c r="QB7" s="223" t="s">
        <v>776</v>
      </c>
      <c r="QC7" s="208"/>
      <c r="QD7" s="208"/>
      <c r="QE7" s="208"/>
      <c r="QF7" s="223" t="s">
        <v>777</v>
      </c>
      <c r="QG7" s="208"/>
      <c r="QH7" s="208"/>
      <c r="QI7" s="208"/>
      <c r="QJ7" s="223" t="s">
        <v>778</v>
      </c>
      <c r="QK7" s="208"/>
      <c r="QL7" s="208"/>
      <c r="QM7" s="208"/>
      <c r="QN7" s="223" t="s">
        <v>779</v>
      </c>
      <c r="QO7" s="208"/>
      <c r="QP7" s="208"/>
      <c r="QQ7" s="208"/>
      <c r="QR7" s="223" t="s">
        <v>780</v>
      </c>
      <c r="QS7" s="208"/>
      <c r="QT7" s="208"/>
      <c r="QU7" s="208"/>
      <c r="QV7" s="223" t="s">
        <v>781</v>
      </c>
      <c r="QW7" s="208"/>
      <c r="QX7" s="208"/>
      <c r="QY7" s="208"/>
      <c r="QZ7" s="223" t="s">
        <v>782</v>
      </c>
      <c r="RA7" s="208"/>
      <c r="RB7" s="208"/>
      <c r="RC7" s="208"/>
      <c r="RD7" s="223" t="s">
        <v>783</v>
      </c>
      <c r="RE7" s="208"/>
      <c r="RF7" s="208"/>
      <c r="RG7" s="208"/>
      <c r="RH7" s="223" t="s">
        <v>784</v>
      </c>
      <c r="RI7" s="208"/>
      <c r="RJ7" s="208"/>
      <c r="RK7" s="208"/>
      <c r="RL7" s="223" t="s">
        <v>785</v>
      </c>
      <c r="RM7" s="208"/>
      <c r="RN7" s="208"/>
      <c r="RO7" s="208"/>
      <c r="RP7" s="223" t="s">
        <v>786</v>
      </c>
      <c r="RQ7" s="208"/>
      <c r="RR7" s="208"/>
      <c r="RS7" s="208"/>
      <c r="RT7" s="223" t="s">
        <v>211</v>
      </c>
      <c r="RU7" s="208"/>
      <c r="RV7" s="208"/>
      <c r="RW7" s="208"/>
      <c r="RX7" s="223" t="s">
        <v>787</v>
      </c>
      <c r="RY7" s="208"/>
      <c r="RZ7" s="208"/>
      <c r="SA7" s="208"/>
      <c r="SB7" s="223" t="s">
        <v>788</v>
      </c>
      <c r="SC7" s="208"/>
      <c r="SD7" s="208"/>
      <c r="SE7" s="208"/>
      <c r="SF7" s="223" t="s">
        <v>789</v>
      </c>
      <c r="SG7" s="208"/>
      <c r="SH7" s="208"/>
      <c r="SI7" s="208"/>
      <c r="SJ7" s="223" t="s">
        <v>790</v>
      </c>
      <c r="SK7" s="208"/>
      <c r="SL7" s="208"/>
      <c r="SM7" s="208"/>
      <c r="SN7" s="223" t="s">
        <v>791</v>
      </c>
      <c r="SO7" s="208"/>
      <c r="SP7" s="208"/>
      <c r="SQ7" s="208"/>
      <c r="SR7" s="223" t="s">
        <v>792</v>
      </c>
      <c r="SS7" s="208"/>
      <c r="ST7" s="208"/>
      <c r="SU7" s="208"/>
      <c r="SV7" s="223" t="s">
        <v>793</v>
      </c>
      <c r="SW7" s="208"/>
      <c r="SX7" s="208"/>
      <c r="SY7" s="208"/>
      <c r="SZ7" s="223" t="s">
        <v>794</v>
      </c>
      <c r="TA7" s="208"/>
      <c r="TB7" s="208"/>
      <c r="TC7" s="208"/>
      <c r="TD7" s="223" t="s">
        <v>293</v>
      </c>
      <c r="TE7" s="208"/>
      <c r="TF7" s="208"/>
      <c r="TG7" s="208"/>
      <c r="TH7" s="223" t="s">
        <v>795</v>
      </c>
      <c r="TI7" s="208"/>
      <c r="TJ7" s="208"/>
      <c r="TK7" s="208"/>
      <c r="TL7" s="223" t="s">
        <v>796</v>
      </c>
      <c r="TM7" s="208"/>
      <c r="TN7" s="208"/>
      <c r="TO7" s="208"/>
      <c r="TP7" s="223" t="s">
        <v>797</v>
      </c>
      <c r="TQ7" s="208"/>
      <c r="TR7" s="208"/>
      <c r="TS7" s="208"/>
      <c r="TT7" s="223" t="s">
        <v>798</v>
      </c>
      <c r="TU7" s="208"/>
      <c r="TV7" s="208"/>
      <c r="TW7" s="208"/>
      <c r="TX7" s="223" t="s">
        <v>799</v>
      </c>
      <c r="TY7" s="208"/>
      <c r="TZ7" s="208"/>
      <c r="UA7" s="208"/>
      <c r="UB7" s="223" t="s">
        <v>800</v>
      </c>
      <c r="UC7" s="208"/>
      <c r="UD7" s="208"/>
      <c r="UE7" s="208"/>
      <c r="UF7" s="223" t="s">
        <v>801</v>
      </c>
      <c r="UG7" s="208"/>
      <c r="UH7" s="208"/>
      <c r="UI7" s="208"/>
      <c r="UJ7" s="223" t="s">
        <v>802</v>
      </c>
      <c r="UK7" s="208"/>
      <c r="UL7" s="208"/>
      <c r="UM7" s="208"/>
      <c r="UN7" s="223" t="s">
        <v>803</v>
      </c>
      <c r="UO7" s="208"/>
      <c r="UP7" s="208"/>
      <c r="UQ7" s="208"/>
      <c r="UR7" s="223" t="s">
        <v>804</v>
      </c>
      <c r="US7" s="208"/>
      <c r="UT7" s="208"/>
      <c r="UU7" s="208"/>
      <c r="UV7" s="223" t="s">
        <v>805</v>
      </c>
      <c r="UW7" s="208"/>
      <c r="UX7" s="208"/>
      <c r="UY7" s="208"/>
      <c r="UZ7" s="223" t="s">
        <v>806</v>
      </c>
      <c r="VA7" s="208"/>
      <c r="VB7" s="208"/>
      <c r="VC7" s="208"/>
      <c r="VD7" s="223" t="s">
        <v>807</v>
      </c>
      <c r="VE7" s="208"/>
      <c r="VF7" s="208"/>
      <c r="VG7" s="208"/>
      <c r="VH7" s="223" t="s">
        <v>808</v>
      </c>
      <c r="VI7" s="208"/>
      <c r="VJ7" s="208"/>
      <c r="VK7" s="208"/>
      <c r="VL7" s="223" t="s">
        <v>809</v>
      </c>
      <c r="VM7" s="208"/>
      <c r="VN7" s="208"/>
      <c r="VO7" s="208"/>
      <c r="VP7" s="223" t="s">
        <v>810</v>
      </c>
      <c r="VQ7" s="208"/>
      <c r="VR7" s="208"/>
      <c r="VS7" s="208"/>
      <c r="VT7" s="223" t="s">
        <v>811</v>
      </c>
      <c r="VU7" s="208"/>
      <c r="VV7" s="208"/>
      <c r="VW7" s="208"/>
      <c r="VX7" s="223" t="s">
        <v>812</v>
      </c>
      <c r="VY7" s="208"/>
      <c r="VZ7" s="208"/>
      <c r="WA7" s="208"/>
      <c r="WB7" s="223" t="s">
        <v>813</v>
      </c>
      <c r="WC7" s="208"/>
      <c r="WD7" s="208"/>
      <c r="WE7" s="208"/>
      <c r="WF7" s="223" t="s">
        <v>385</v>
      </c>
      <c r="WG7" s="208"/>
      <c r="WH7" s="208"/>
      <c r="WI7" s="208"/>
      <c r="WJ7" s="223" t="s">
        <v>814</v>
      </c>
      <c r="WK7" s="208"/>
      <c r="WL7" s="208"/>
      <c r="WM7" s="208"/>
      <c r="WN7" s="223" t="s">
        <v>815</v>
      </c>
      <c r="WO7" s="208"/>
      <c r="WP7" s="208"/>
      <c r="WQ7" s="208"/>
      <c r="WR7" s="223" t="s">
        <v>816</v>
      </c>
      <c r="WS7" s="208"/>
      <c r="WT7" s="208"/>
      <c r="WU7" s="208"/>
      <c r="WV7" s="223" t="s">
        <v>817</v>
      </c>
      <c r="WW7" s="208"/>
      <c r="WX7" s="208"/>
      <c r="WY7" s="208"/>
      <c r="WZ7" s="223" t="s">
        <v>818</v>
      </c>
      <c r="XA7" s="208"/>
      <c r="XB7" s="208"/>
      <c r="XC7" s="208"/>
      <c r="XD7" s="223" t="s">
        <v>819</v>
      </c>
      <c r="XE7" s="208"/>
      <c r="XF7" s="208"/>
      <c r="XG7" s="208"/>
      <c r="XH7" s="223" t="s">
        <v>820</v>
      </c>
      <c r="XI7" s="208"/>
      <c r="XJ7" s="208"/>
      <c r="XK7" s="208"/>
      <c r="XL7" s="223" t="s">
        <v>821</v>
      </c>
      <c r="XM7" s="208"/>
      <c r="XN7" s="208"/>
      <c r="XO7" s="208"/>
      <c r="XP7" s="223" t="s">
        <v>822</v>
      </c>
      <c r="XQ7" s="208"/>
      <c r="XR7" s="208"/>
      <c r="XS7" s="208"/>
      <c r="XT7" s="223" t="s">
        <v>823</v>
      </c>
      <c r="XU7" s="208"/>
      <c r="XV7" s="208"/>
      <c r="XW7" s="208"/>
      <c r="XX7" s="223" t="s">
        <v>190</v>
      </c>
      <c r="XY7" s="208"/>
      <c r="XZ7" s="208"/>
      <c r="YA7" s="208"/>
      <c r="YB7" s="223" t="s">
        <v>824</v>
      </c>
      <c r="YC7" s="208"/>
      <c r="YD7" s="208"/>
      <c r="YE7" s="208"/>
      <c r="YF7" s="223" t="s">
        <v>825</v>
      </c>
      <c r="YG7" s="208"/>
      <c r="YH7" s="208"/>
      <c r="YI7" s="208"/>
      <c r="YJ7" s="223" t="s">
        <v>826</v>
      </c>
      <c r="YK7" s="208"/>
      <c r="YL7" s="208"/>
      <c r="YM7" s="208"/>
      <c r="YN7" s="223" t="s">
        <v>827</v>
      </c>
      <c r="YO7" s="208"/>
      <c r="YP7" s="208"/>
      <c r="YQ7" s="208"/>
    </row>
    <row r="8" spans="1:667" ht="19.95" customHeight="1" x14ac:dyDescent="0.3">
      <c r="A8" s="1"/>
      <c r="B8" s="208"/>
      <c r="C8" s="208"/>
      <c r="D8" s="9" t="s">
        <v>2938</v>
      </c>
      <c r="E8" s="9" t="s">
        <v>2939</v>
      </c>
      <c r="F8" s="9" t="s">
        <v>2940</v>
      </c>
      <c r="G8" s="9" t="s">
        <v>2941</v>
      </c>
      <c r="H8" s="9" t="s">
        <v>2938</v>
      </c>
      <c r="I8" s="9" t="s">
        <v>2939</v>
      </c>
      <c r="J8" s="9" t="s">
        <v>2940</v>
      </c>
      <c r="K8" s="9" t="s">
        <v>2941</v>
      </c>
      <c r="L8" s="9" t="s">
        <v>2938</v>
      </c>
      <c r="M8" s="9" t="s">
        <v>2939</v>
      </c>
      <c r="N8" s="9" t="s">
        <v>2940</v>
      </c>
      <c r="O8" s="9" t="s">
        <v>2941</v>
      </c>
      <c r="P8" s="9" t="s">
        <v>2938</v>
      </c>
      <c r="Q8" s="9" t="s">
        <v>2939</v>
      </c>
      <c r="R8" s="9" t="s">
        <v>2940</v>
      </c>
      <c r="S8" s="9" t="s">
        <v>2941</v>
      </c>
      <c r="T8" s="9" t="s">
        <v>2938</v>
      </c>
      <c r="U8" s="9" t="s">
        <v>2939</v>
      </c>
      <c r="V8" s="9" t="s">
        <v>2940</v>
      </c>
      <c r="W8" s="9" t="s">
        <v>2941</v>
      </c>
      <c r="X8" s="9" t="s">
        <v>2938</v>
      </c>
      <c r="Y8" s="9" t="s">
        <v>2939</v>
      </c>
      <c r="Z8" s="9" t="s">
        <v>2940</v>
      </c>
      <c r="AA8" s="9" t="s">
        <v>2941</v>
      </c>
      <c r="AB8" s="9" t="s">
        <v>2938</v>
      </c>
      <c r="AC8" s="9" t="s">
        <v>2939</v>
      </c>
      <c r="AD8" s="9" t="s">
        <v>2940</v>
      </c>
      <c r="AE8" s="9" t="s">
        <v>2941</v>
      </c>
      <c r="AF8" s="9" t="s">
        <v>2938</v>
      </c>
      <c r="AG8" s="9" t="s">
        <v>2939</v>
      </c>
      <c r="AH8" s="9" t="s">
        <v>2940</v>
      </c>
      <c r="AI8" s="9" t="s">
        <v>2941</v>
      </c>
      <c r="AJ8" s="9" t="s">
        <v>2938</v>
      </c>
      <c r="AK8" s="9" t="s">
        <v>2939</v>
      </c>
      <c r="AL8" s="9" t="s">
        <v>2940</v>
      </c>
      <c r="AM8" s="9" t="s">
        <v>2941</v>
      </c>
      <c r="AN8" s="9" t="s">
        <v>2938</v>
      </c>
      <c r="AO8" s="9" t="s">
        <v>2939</v>
      </c>
      <c r="AP8" s="9" t="s">
        <v>2940</v>
      </c>
      <c r="AQ8" s="9" t="s">
        <v>2941</v>
      </c>
      <c r="AR8" s="9" t="s">
        <v>2938</v>
      </c>
      <c r="AS8" s="9" t="s">
        <v>2939</v>
      </c>
      <c r="AT8" s="9" t="s">
        <v>2940</v>
      </c>
      <c r="AU8" s="9" t="s">
        <v>2941</v>
      </c>
      <c r="AV8" s="9" t="s">
        <v>2938</v>
      </c>
      <c r="AW8" s="9" t="s">
        <v>2939</v>
      </c>
      <c r="AX8" s="9" t="s">
        <v>2940</v>
      </c>
      <c r="AY8" s="9" t="s">
        <v>2941</v>
      </c>
      <c r="AZ8" s="9" t="s">
        <v>2938</v>
      </c>
      <c r="BA8" s="9" t="s">
        <v>2939</v>
      </c>
      <c r="BB8" s="9" t="s">
        <v>2940</v>
      </c>
      <c r="BC8" s="9" t="s">
        <v>2941</v>
      </c>
      <c r="BD8" s="9" t="s">
        <v>2938</v>
      </c>
      <c r="BE8" s="9" t="s">
        <v>2939</v>
      </c>
      <c r="BF8" s="9" t="s">
        <v>2940</v>
      </c>
      <c r="BG8" s="9" t="s">
        <v>2941</v>
      </c>
      <c r="BH8" s="9" t="s">
        <v>2938</v>
      </c>
      <c r="BI8" s="9" t="s">
        <v>2939</v>
      </c>
      <c r="BJ8" s="9" t="s">
        <v>2940</v>
      </c>
      <c r="BK8" s="9" t="s">
        <v>2941</v>
      </c>
      <c r="BL8" s="9" t="s">
        <v>2938</v>
      </c>
      <c r="BM8" s="9" t="s">
        <v>2939</v>
      </c>
      <c r="BN8" s="9" t="s">
        <v>2940</v>
      </c>
      <c r="BO8" s="9" t="s">
        <v>2941</v>
      </c>
      <c r="BP8" s="9" t="s">
        <v>2938</v>
      </c>
      <c r="BQ8" s="9" t="s">
        <v>2939</v>
      </c>
      <c r="BR8" s="9" t="s">
        <v>2940</v>
      </c>
      <c r="BS8" s="9" t="s">
        <v>2941</v>
      </c>
      <c r="BT8" s="9" t="s">
        <v>2938</v>
      </c>
      <c r="BU8" s="9" t="s">
        <v>2939</v>
      </c>
      <c r="BV8" s="9" t="s">
        <v>2940</v>
      </c>
      <c r="BW8" s="9" t="s">
        <v>2941</v>
      </c>
      <c r="BX8" s="9" t="s">
        <v>2938</v>
      </c>
      <c r="BY8" s="9" t="s">
        <v>2939</v>
      </c>
      <c r="BZ8" s="9" t="s">
        <v>2940</v>
      </c>
      <c r="CA8" s="9" t="s">
        <v>2941</v>
      </c>
      <c r="CB8" s="9" t="s">
        <v>2938</v>
      </c>
      <c r="CC8" s="9" t="s">
        <v>2939</v>
      </c>
      <c r="CD8" s="9" t="s">
        <v>2940</v>
      </c>
      <c r="CE8" s="9" t="s">
        <v>2941</v>
      </c>
      <c r="CF8" s="9" t="s">
        <v>2938</v>
      </c>
      <c r="CG8" s="9" t="s">
        <v>2939</v>
      </c>
      <c r="CH8" s="9" t="s">
        <v>2940</v>
      </c>
      <c r="CI8" s="9" t="s">
        <v>2941</v>
      </c>
      <c r="CJ8" s="9" t="s">
        <v>2938</v>
      </c>
      <c r="CK8" s="9" t="s">
        <v>2939</v>
      </c>
      <c r="CL8" s="9" t="s">
        <v>2940</v>
      </c>
      <c r="CM8" s="9" t="s">
        <v>2941</v>
      </c>
      <c r="CN8" s="9" t="s">
        <v>2938</v>
      </c>
      <c r="CO8" s="9" t="s">
        <v>2939</v>
      </c>
      <c r="CP8" s="9" t="s">
        <v>2940</v>
      </c>
      <c r="CQ8" s="9" t="s">
        <v>2941</v>
      </c>
      <c r="CR8" s="9" t="s">
        <v>2938</v>
      </c>
      <c r="CS8" s="9" t="s">
        <v>2939</v>
      </c>
      <c r="CT8" s="9" t="s">
        <v>2940</v>
      </c>
      <c r="CU8" s="9" t="s">
        <v>2941</v>
      </c>
      <c r="CV8" s="9" t="s">
        <v>2938</v>
      </c>
      <c r="CW8" s="9" t="s">
        <v>2939</v>
      </c>
      <c r="CX8" s="9" t="s">
        <v>2940</v>
      </c>
      <c r="CY8" s="9" t="s">
        <v>2941</v>
      </c>
      <c r="CZ8" s="9" t="s">
        <v>2938</v>
      </c>
      <c r="DA8" s="9" t="s">
        <v>2939</v>
      </c>
      <c r="DB8" s="9" t="s">
        <v>2940</v>
      </c>
      <c r="DC8" s="9" t="s">
        <v>2941</v>
      </c>
      <c r="DD8" s="9" t="s">
        <v>2938</v>
      </c>
      <c r="DE8" s="9" t="s">
        <v>2939</v>
      </c>
      <c r="DF8" s="9" t="s">
        <v>2940</v>
      </c>
      <c r="DG8" s="9" t="s">
        <v>2941</v>
      </c>
      <c r="DH8" s="9" t="s">
        <v>2938</v>
      </c>
      <c r="DI8" s="9" t="s">
        <v>2939</v>
      </c>
      <c r="DJ8" s="9" t="s">
        <v>2940</v>
      </c>
      <c r="DK8" s="9" t="s">
        <v>2941</v>
      </c>
      <c r="DL8" s="9" t="s">
        <v>2938</v>
      </c>
      <c r="DM8" s="9" t="s">
        <v>2939</v>
      </c>
      <c r="DN8" s="9" t="s">
        <v>2940</v>
      </c>
      <c r="DO8" s="9" t="s">
        <v>2941</v>
      </c>
      <c r="DP8" s="9" t="s">
        <v>2938</v>
      </c>
      <c r="DQ8" s="9" t="s">
        <v>2939</v>
      </c>
      <c r="DR8" s="9" t="s">
        <v>2940</v>
      </c>
      <c r="DS8" s="9" t="s">
        <v>2941</v>
      </c>
      <c r="DT8" s="9" t="s">
        <v>2938</v>
      </c>
      <c r="DU8" s="9" t="s">
        <v>2939</v>
      </c>
      <c r="DV8" s="9" t="s">
        <v>2940</v>
      </c>
      <c r="DW8" s="9" t="s">
        <v>2941</v>
      </c>
      <c r="DX8" s="9" t="s">
        <v>2938</v>
      </c>
      <c r="DY8" s="9" t="s">
        <v>2939</v>
      </c>
      <c r="DZ8" s="9" t="s">
        <v>2940</v>
      </c>
      <c r="EA8" s="9" t="s">
        <v>2941</v>
      </c>
      <c r="EB8" s="9" t="s">
        <v>2938</v>
      </c>
      <c r="EC8" s="9" t="s">
        <v>2939</v>
      </c>
      <c r="ED8" s="9" t="s">
        <v>2940</v>
      </c>
      <c r="EE8" s="9" t="s">
        <v>2941</v>
      </c>
      <c r="EF8" s="9" t="s">
        <v>2938</v>
      </c>
      <c r="EG8" s="9" t="s">
        <v>2939</v>
      </c>
      <c r="EH8" s="9" t="s">
        <v>2940</v>
      </c>
      <c r="EI8" s="9" t="s">
        <v>2941</v>
      </c>
      <c r="EJ8" s="9" t="s">
        <v>2938</v>
      </c>
      <c r="EK8" s="9" t="s">
        <v>2939</v>
      </c>
      <c r="EL8" s="9" t="s">
        <v>2940</v>
      </c>
      <c r="EM8" s="9" t="s">
        <v>2941</v>
      </c>
      <c r="EN8" s="9" t="s">
        <v>2938</v>
      </c>
      <c r="EO8" s="9" t="s">
        <v>2939</v>
      </c>
      <c r="EP8" s="9" t="s">
        <v>2940</v>
      </c>
      <c r="EQ8" s="9" t="s">
        <v>2941</v>
      </c>
      <c r="ER8" s="9" t="s">
        <v>2938</v>
      </c>
      <c r="ES8" s="9" t="s">
        <v>2939</v>
      </c>
      <c r="ET8" s="9" t="s">
        <v>2940</v>
      </c>
      <c r="EU8" s="9" t="s">
        <v>2941</v>
      </c>
      <c r="EV8" s="9" t="s">
        <v>2938</v>
      </c>
      <c r="EW8" s="9" t="s">
        <v>2939</v>
      </c>
      <c r="EX8" s="9" t="s">
        <v>2940</v>
      </c>
      <c r="EY8" s="9" t="s">
        <v>2941</v>
      </c>
      <c r="EZ8" s="9" t="s">
        <v>2938</v>
      </c>
      <c r="FA8" s="9" t="s">
        <v>2939</v>
      </c>
      <c r="FB8" s="9" t="s">
        <v>2940</v>
      </c>
      <c r="FC8" s="9" t="s">
        <v>2941</v>
      </c>
      <c r="FD8" s="9" t="s">
        <v>2938</v>
      </c>
      <c r="FE8" s="9" t="s">
        <v>2939</v>
      </c>
      <c r="FF8" s="9" t="s">
        <v>2940</v>
      </c>
      <c r="FG8" s="9" t="s">
        <v>2941</v>
      </c>
      <c r="FH8" s="9" t="s">
        <v>2938</v>
      </c>
      <c r="FI8" s="9" t="s">
        <v>2939</v>
      </c>
      <c r="FJ8" s="9" t="s">
        <v>2940</v>
      </c>
      <c r="FK8" s="9" t="s">
        <v>2941</v>
      </c>
      <c r="FL8" s="9" t="s">
        <v>2938</v>
      </c>
      <c r="FM8" s="9" t="s">
        <v>2939</v>
      </c>
      <c r="FN8" s="9" t="s">
        <v>2940</v>
      </c>
      <c r="FO8" s="9" t="s">
        <v>2941</v>
      </c>
      <c r="FP8" s="9" t="s">
        <v>2938</v>
      </c>
      <c r="FQ8" s="9" t="s">
        <v>2939</v>
      </c>
      <c r="FR8" s="9" t="s">
        <v>2940</v>
      </c>
      <c r="FS8" s="9" t="s">
        <v>2941</v>
      </c>
      <c r="FT8" s="9" t="s">
        <v>2938</v>
      </c>
      <c r="FU8" s="9" t="s">
        <v>2939</v>
      </c>
      <c r="FV8" s="9" t="s">
        <v>2940</v>
      </c>
      <c r="FW8" s="9" t="s">
        <v>2941</v>
      </c>
      <c r="FX8" s="9" t="s">
        <v>2938</v>
      </c>
      <c r="FY8" s="9" t="s">
        <v>2939</v>
      </c>
      <c r="FZ8" s="9" t="s">
        <v>2940</v>
      </c>
      <c r="GA8" s="9" t="s">
        <v>2941</v>
      </c>
      <c r="GB8" s="9" t="s">
        <v>2938</v>
      </c>
      <c r="GC8" s="9" t="s">
        <v>2939</v>
      </c>
      <c r="GD8" s="9" t="s">
        <v>2940</v>
      </c>
      <c r="GE8" s="9" t="s">
        <v>2941</v>
      </c>
      <c r="GF8" s="9" t="s">
        <v>2938</v>
      </c>
      <c r="GG8" s="9" t="s">
        <v>2939</v>
      </c>
      <c r="GH8" s="9" t="s">
        <v>2940</v>
      </c>
      <c r="GI8" s="9" t="s">
        <v>2941</v>
      </c>
      <c r="GJ8" s="9" t="s">
        <v>2938</v>
      </c>
      <c r="GK8" s="9" t="s">
        <v>2939</v>
      </c>
      <c r="GL8" s="9" t="s">
        <v>2940</v>
      </c>
      <c r="GM8" s="9" t="s">
        <v>2941</v>
      </c>
      <c r="GN8" s="9" t="s">
        <v>2938</v>
      </c>
      <c r="GO8" s="9" t="s">
        <v>2939</v>
      </c>
      <c r="GP8" s="9" t="s">
        <v>2940</v>
      </c>
      <c r="GQ8" s="9" t="s">
        <v>2941</v>
      </c>
      <c r="GR8" s="9" t="s">
        <v>2938</v>
      </c>
      <c r="GS8" s="9" t="s">
        <v>2939</v>
      </c>
      <c r="GT8" s="9" t="s">
        <v>2940</v>
      </c>
      <c r="GU8" s="9" t="s">
        <v>2941</v>
      </c>
      <c r="GV8" s="9" t="s">
        <v>2938</v>
      </c>
      <c r="GW8" s="9" t="s">
        <v>2939</v>
      </c>
      <c r="GX8" s="9" t="s">
        <v>2940</v>
      </c>
      <c r="GY8" s="9" t="s">
        <v>2941</v>
      </c>
      <c r="GZ8" s="9" t="s">
        <v>2938</v>
      </c>
      <c r="HA8" s="9" t="s">
        <v>2939</v>
      </c>
      <c r="HB8" s="9" t="s">
        <v>2940</v>
      </c>
      <c r="HC8" s="9" t="s">
        <v>2941</v>
      </c>
      <c r="HD8" s="9" t="s">
        <v>2938</v>
      </c>
      <c r="HE8" s="9" t="s">
        <v>2939</v>
      </c>
      <c r="HF8" s="9" t="s">
        <v>2940</v>
      </c>
      <c r="HG8" s="9" t="s">
        <v>2941</v>
      </c>
      <c r="HH8" s="9" t="s">
        <v>2938</v>
      </c>
      <c r="HI8" s="9" t="s">
        <v>2939</v>
      </c>
      <c r="HJ8" s="9" t="s">
        <v>2940</v>
      </c>
      <c r="HK8" s="9" t="s">
        <v>2941</v>
      </c>
      <c r="HL8" s="9" t="s">
        <v>2938</v>
      </c>
      <c r="HM8" s="9" t="s">
        <v>2939</v>
      </c>
      <c r="HN8" s="9" t="s">
        <v>2940</v>
      </c>
      <c r="HO8" s="9" t="s">
        <v>2941</v>
      </c>
      <c r="HP8" s="9" t="s">
        <v>2938</v>
      </c>
      <c r="HQ8" s="9" t="s">
        <v>2939</v>
      </c>
      <c r="HR8" s="9" t="s">
        <v>2940</v>
      </c>
      <c r="HS8" s="9" t="s">
        <v>2941</v>
      </c>
      <c r="HT8" s="9" t="s">
        <v>2938</v>
      </c>
      <c r="HU8" s="9" t="s">
        <v>2939</v>
      </c>
      <c r="HV8" s="9" t="s">
        <v>2940</v>
      </c>
      <c r="HW8" s="9" t="s">
        <v>2941</v>
      </c>
      <c r="HX8" s="9" t="s">
        <v>2938</v>
      </c>
      <c r="HY8" s="9" t="s">
        <v>2939</v>
      </c>
      <c r="HZ8" s="9" t="s">
        <v>2940</v>
      </c>
      <c r="IA8" s="9" t="s">
        <v>2941</v>
      </c>
      <c r="IB8" s="9" t="s">
        <v>2938</v>
      </c>
      <c r="IC8" s="9" t="s">
        <v>2939</v>
      </c>
      <c r="ID8" s="9" t="s">
        <v>2940</v>
      </c>
      <c r="IE8" s="9" t="s">
        <v>2941</v>
      </c>
      <c r="IF8" s="9" t="s">
        <v>2938</v>
      </c>
      <c r="IG8" s="9" t="s">
        <v>2939</v>
      </c>
      <c r="IH8" s="9" t="s">
        <v>2940</v>
      </c>
      <c r="II8" s="9" t="s">
        <v>2941</v>
      </c>
      <c r="IJ8" s="9" t="s">
        <v>2938</v>
      </c>
      <c r="IK8" s="9" t="s">
        <v>2939</v>
      </c>
      <c r="IL8" s="9" t="s">
        <v>2940</v>
      </c>
      <c r="IM8" s="9" t="s">
        <v>2941</v>
      </c>
      <c r="IN8" s="9" t="s">
        <v>2938</v>
      </c>
      <c r="IO8" s="9" t="s">
        <v>2939</v>
      </c>
      <c r="IP8" s="9" t="s">
        <v>2940</v>
      </c>
      <c r="IQ8" s="9" t="s">
        <v>2941</v>
      </c>
      <c r="IR8" s="9" t="s">
        <v>2938</v>
      </c>
      <c r="IS8" s="9" t="s">
        <v>2939</v>
      </c>
      <c r="IT8" s="9" t="s">
        <v>2940</v>
      </c>
      <c r="IU8" s="9" t="s">
        <v>2941</v>
      </c>
      <c r="IV8" s="9" t="s">
        <v>2938</v>
      </c>
      <c r="IW8" s="9" t="s">
        <v>2939</v>
      </c>
      <c r="IX8" s="9" t="s">
        <v>2940</v>
      </c>
      <c r="IY8" s="9" t="s">
        <v>2941</v>
      </c>
      <c r="IZ8" s="9" t="s">
        <v>2938</v>
      </c>
      <c r="JA8" s="9" t="s">
        <v>2939</v>
      </c>
      <c r="JB8" s="9" t="s">
        <v>2940</v>
      </c>
      <c r="JC8" s="9" t="s">
        <v>2941</v>
      </c>
      <c r="JD8" s="9" t="s">
        <v>2938</v>
      </c>
      <c r="JE8" s="9" t="s">
        <v>2939</v>
      </c>
      <c r="JF8" s="9" t="s">
        <v>2940</v>
      </c>
      <c r="JG8" s="9" t="s">
        <v>2941</v>
      </c>
      <c r="JH8" s="9" t="s">
        <v>2938</v>
      </c>
      <c r="JI8" s="9" t="s">
        <v>2939</v>
      </c>
      <c r="JJ8" s="9" t="s">
        <v>2940</v>
      </c>
      <c r="JK8" s="9" t="s">
        <v>2941</v>
      </c>
      <c r="JL8" s="9" t="s">
        <v>2938</v>
      </c>
      <c r="JM8" s="9" t="s">
        <v>2939</v>
      </c>
      <c r="JN8" s="9" t="s">
        <v>2940</v>
      </c>
      <c r="JO8" s="9" t="s">
        <v>2941</v>
      </c>
      <c r="JP8" s="9" t="s">
        <v>2938</v>
      </c>
      <c r="JQ8" s="9" t="s">
        <v>2939</v>
      </c>
      <c r="JR8" s="9" t="s">
        <v>2940</v>
      </c>
      <c r="JS8" s="9" t="s">
        <v>2941</v>
      </c>
      <c r="JT8" s="9" t="s">
        <v>2938</v>
      </c>
      <c r="JU8" s="9" t="s">
        <v>2939</v>
      </c>
      <c r="JV8" s="9" t="s">
        <v>2940</v>
      </c>
      <c r="JW8" s="9" t="s">
        <v>2941</v>
      </c>
      <c r="JX8" s="9" t="s">
        <v>2938</v>
      </c>
      <c r="JY8" s="9" t="s">
        <v>2939</v>
      </c>
      <c r="JZ8" s="9" t="s">
        <v>2940</v>
      </c>
      <c r="KA8" s="9" t="s">
        <v>2941</v>
      </c>
      <c r="KB8" s="9" t="s">
        <v>2938</v>
      </c>
      <c r="KC8" s="9" t="s">
        <v>2939</v>
      </c>
      <c r="KD8" s="9" t="s">
        <v>2940</v>
      </c>
      <c r="KE8" s="9" t="s">
        <v>2941</v>
      </c>
      <c r="KF8" s="9" t="s">
        <v>2938</v>
      </c>
      <c r="KG8" s="9" t="s">
        <v>2939</v>
      </c>
      <c r="KH8" s="9" t="s">
        <v>2940</v>
      </c>
      <c r="KI8" s="9" t="s">
        <v>2941</v>
      </c>
      <c r="KJ8" s="9" t="s">
        <v>2938</v>
      </c>
      <c r="KK8" s="9" t="s">
        <v>2939</v>
      </c>
      <c r="KL8" s="9" t="s">
        <v>2940</v>
      </c>
      <c r="KM8" s="9" t="s">
        <v>2941</v>
      </c>
      <c r="KN8" s="9" t="s">
        <v>2938</v>
      </c>
      <c r="KO8" s="9" t="s">
        <v>2939</v>
      </c>
      <c r="KP8" s="9" t="s">
        <v>2940</v>
      </c>
      <c r="KQ8" s="9" t="s">
        <v>2941</v>
      </c>
      <c r="KR8" s="9" t="s">
        <v>2938</v>
      </c>
      <c r="KS8" s="9" t="s">
        <v>2939</v>
      </c>
      <c r="KT8" s="9" t="s">
        <v>2940</v>
      </c>
      <c r="KU8" s="9" t="s">
        <v>2941</v>
      </c>
      <c r="KV8" s="9" t="s">
        <v>2938</v>
      </c>
      <c r="KW8" s="9" t="s">
        <v>2939</v>
      </c>
      <c r="KX8" s="9" t="s">
        <v>2940</v>
      </c>
      <c r="KY8" s="9" t="s">
        <v>2941</v>
      </c>
      <c r="KZ8" s="9" t="s">
        <v>2938</v>
      </c>
      <c r="LA8" s="9" t="s">
        <v>2939</v>
      </c>
      <c r="LB8" s="9" t="s">
        <v>2940</v>
      </c>
      <c r="LC8" s="9" t="s">
        <v>2941</v>
      </c>
      <c r="LD8" s="9" t="s">
        <v>2938</v>
      </c>
      <c r="LE8" s="9" t="s">
        <v>2939</v>
      </c>
      <c r="LF8" s="9" t="s">
        <v>2940</v>
      </c>
      <c r="LG8" s="9" t="s">
        <v>2941</v>
      </c>
      <c r="LH8" s="9" t="s">
        <v>2938</v>
      </c>
      <c r="LI8" s="9" t="s">
        <v>2939</v>
      </c>
      <c r="LJ8" s="9" t="s">
        <v>2940</v>
      </c>
      <c r="LK8" s="9" t="s">
        <v>2941</v>
      </c>
      <c r="LL8" s="9" t="s">
        <v>2938</v>
      </c>
      <c r="LM8" s="9" t="s">
        <v>2939</v>
      </c>
      <c r="LN8" s="9" t="s">
        <v>2940</v>
      </c>
      <c r="LO8" s="9" t="s">
        <v>2941</v>
      </c>
      <c r="LP8" s="9" t="s">
        <v>2938</v>
      </c>
      <c r="LQ8" s="9" t="s">
        <v>2939</v>
      </c>
      <c r="LR8" s="9" t="s">
        <v>2940</v>
      </c>
      <c r="LS8" s="9" t="s">
        <v>2941</v>
      </c>
      <c r="LT8" s="9" t="s">
        <v>2938</v>
      </c>
      <c r="LU8" s="9" t="s">
        <v>2939</v>
      </c>
      <c r="LV8" s="9" t="s">
        <v>2940</v>
      </c>
      <c r="LW8" s="9" t="s">
        <v>2941</v>
      </c>
      <c r="LX8" s="9" t="s">
        <v>2938</v>
      </c>
      <c r="LY8" s="9" t="s">
        <v>2939</v>
      </c>
      <c r="LZ8" s="9" t="s">
        <v>2940</v>
      </c>
      <c r="MA8" s="9" t="s">
        <v>2941</v>
      </c>
      <c r="MB8" s="9" t="s">
        <v>2938</v>
      </c>
      <c r="MC8" s="9" t="s">
        <v>2939</v>
      </c>
      <c r="MD8" s="9" t="s">
        <v>2940</v>
      </c>
      <c r="ME8" s="9" t="s">
        <v>2941</v>
      </c>
      <c r="MF8" s="9" t="s">
        <v>2938</v>
      </c>
      <c r="MG8" s="9" t="s">
        <v>2939</v>
      </c>
      <c r="MH8" s="9" t="s">
        <v>2940</v>
      </c>
      <c r="MI8" s="9" t="s">
        <v>2941</v>
      </c>
      <c r="MJ8" s="9" t="s">
        <v>2938</v>
      </c>
      <c r="MK8" s="9" t="s">
        <v>2939</v>
      </c>
      <c r="ML8" s="9" t="s">
        <v>2940</v>
      </c>
      <c r="MM8" s="9" t="s">
        <v>2941</v>
      </c>
      <c r="MN8" s="9" t="s">
        <v>2938</v>
      </c>
      <c r="MO8" s="9" t="s">
        <v>2939</v>
      </c>
      <c r="MP8" s="9" t="s">
        <v>2940</v>
      </c>
      <c r="MQ8" s="9" t="s">
        <v>2941</v>
      </c>
      <c r="MR8" s="9" t="s">
        <v>2938</v>
      </c>
      <c r="MS8" s="9" t="s">
        <v>2939</v>
      </c>
      <c r="MT8" s="9" t="s">
        <v>2940</v>
      </c>
      <c r="MU8" s="9" t="s">
        <v>2941</v>
      </c>
      <c r="MV8" s="9" t="s">
        <v>2938</v>
      </c>
      <c r="MW8" s="9" t="s">
        <v>2939</v>
      </c>
      <c r="MX8" s="9" t="s">
        <v>2940</v>
      </c>
      <c r="MY8" s="9" t="s">
        <v>2941</v>
      </c>
      <c r="MZ8" s="9" t="s">
        <v>2938</v>
      </c>
      <c r="NA8" s="9" t="s">
        <v>2939</v>
      </c>
      <c r="NB8" s="9" t="s">
        <v>2940</v>
      </c>
      <c r="NC8" s="9" t="s">
        <v>2941</v>
      </c>
      <c r="ND8" s="9" t="s">
        <v>2938</v>
      </c>
      <c r="NE8" s="9" t="s">
        <v>2939</v>
      </c>
      <c r="NF8" s="9" t="s">
        <v>2940</v>
      </c>
      <c r="NG8" s="9" t="s">
        <v>2941</v>
      </c>
      <c r="NH8" s="9" t="s">
        <v>2938</v>
      </c>
      <c r="NI8" s="9" t="s">
        <v>2939</v>
      </c>
      <c r="NJ8" s="9" t="s">
        <v>2940</v>
      </c>
      <c r="NK8" s="9" t="s">
        <v>2941</v>
      </c>
      <c r="NL8" s="9" t="s">
        <v>2938</v>
      </c>
      <c r="NM8" s="9" t="s">
        <v>2939</v>
      </c>
      <c r="NN8" s="9" t="s">
        <v>2940</v>
      </c>
      <c r="NO8" s="9" t="s">
        <v>2941</v>
      </c>
      <c r="NP8" s="9" t="s">
        <v>2938</v>
      </c>
      <c r="NQ8" s="9" t="s">
        <v>2939</v>
      </c>
      <c r="NR8" s="9" t="s">
        <v>2940</v>
      </c>
      <c r="NS8" s="9" t="s">
        <v>2941</v>
      </c>
      <c r="NT8" s="9" t="s">
        <v>2938</v>
      </c>
      <c r="NU8" s="9" t="s">
        <v>2939</v>
      </c>
      <c r="NV8" s="9" t="s">
        <v>2940</v>
      </c>
      <c r="NW8" s="9" t="s">
        <v>2941</v>
      </c>
      <c r="NX8" s="9" t="s">
        <v>2938</v>
      </c>
      <c r="NY8" s="9" t="s">
        <v>2939</v>
      </c>
      <c r="NZ8" s="9" t="s">
        <v>2940</v>
      </c>
      <c r="OA8" s="9" t="s">
        <v>2941</v>
      </c>
      <c r="OB8" s="9" t="s">
        <v>2938</v>
      </c>
      <c r="OC8" s="9" t="s">
        <v>2939</v>
      </c>
      <c r="OD8" s="9" t="s">
        <v>2940</v>
      </c>
      <c r="OE8" s="9" t="s">
        <v>2941</v>
      </c>
      <c r="OF8" s="9" t="s">
        <v>2938</v>
      </c>
      <c r="OG8" s="9" t="s">
        <v>2939</v>
      </c>
      <c r="OH8" s="9" t="s">
        <v>2940</v>
      </c>
      <c r="OI8" s="9" t="s">
        <v>2941</v>
      </c>
      <c r="OJ8" s="9" t="s">
        <v>2938</v>
      </c>
      <c r="OK8" s="9" t="s">
        <v>2939</v>
      </c>
      <c r="OL8" s="9" t="s">
        <v>2940</v>
      </c>
      <c r="OM8" s="9" t="s">
        <v>2941</v>
      </c>
      <c r="ON8" s="9" t="s">
        <v>2938</v>
      </c>
      <c r="OO8" s="9" t="s">
        <v>2939</v>
      </c>
      <c r="OP8" s="9" t="s">
        <v>2940</v>
      </c>
      <c r="OQ8" s="9" t="s">
        <v>2941</v>
      </c>
      <c r="OR8" s="9" t="s">
        <v>2938</v>
      </c>
      <c r="OS8" s="9" t="s">
        <v>2939</v>
      </c>
      <c r="OT8" s="9" t="s">
        <v>2940</v>
      </c>
      <c r="OU8" s="9" t="s">
        <v>2941</v>
      </c>
      <c r="OV8" s="9" t="s">
        <v>2938</v>
      </c>
      <c r="OW8" s="9" t="s">
        <v>2939</v>
      </c>
      <c r="OX8" s="9" t="s">
        <v>2940</v>
      </c>
      <c r="OY8" s="9" t="s">
        <v>2941</v>
      </c>
      <c r="OZ8" s="9" t="s">
        <v>2938</v>
      </c>
      <c r="PA8" s="9" t="s">
        <v>2939</v>
      </c>
      <c r="PB8" s="9" t="s">
        <v>2940</v>
      </c>
      <c r="PC8" s="9" t="s">
        <v>2941</v>
      </c>
      <c r="PD8" s="9" t="s">
        <v>2938</v>
      </c>
      <c r="PE8" s="9" t="s">
        <v>2939</v>
      </c>
      <c r="PF8" s="9" t="s">
        <v>2940</v>
      </c>
      <c r="PG8" s="9" t="s">
        <v>2941</v>
      </c>
      <c r="PH8" s="9" t="s">
        <v>2938</v>
      </c>
      <c r="PI8" s="9" t="s">
        <v>2939</v>
      </c>
      <c r="PJ8" s="9" t="s">
        <v>2940</v>
      </c>
      <c r="PK8" s="9" t="s">
        <v>2941</v>
      </c>
      <c r="PL8" s="9" t="s">
        <v>2938</v>
      </c>
      <c r="PM8" s="9" t="s">
        <v>2939</v>
      </c>
      <c r="PN8" s="9" t="s">
        <v>2940</v>
      </c>
      <c r="PO8" s="9" t="s">
        <v>2941</v>
      </c>
      <c r="PP8" s="9" t="s">
        <v>2938</v>
      </c>
      <c r="PQ8" s="9" t="s">
        <v>2939</v>
      </c>
      <c r="PR8" s="9" t="s">
        <v>2940</v>
      </c>
      <c r="PS8" s="9" t="s">
        <v>2941</v>
      </c>
      <c r="PT8" s="9" t="s">
        <v>2938</v>
      </c>
      <c r="PU8" s="9" t="s">
        <v>2939</v>
      </c>
      <c r="PV8" s="9" t="s">
        <v>2940</v>
      </c>
      <c r="PW8" s="9" t="s">
        <v>2941</v>
      </c>
      <c r="PX8" s="9" t="s">
        <v>2938</v>
      </c>
      <c r="PY8" s="9" t="s">
        <v>2939</v>
      </c>
      <c r="PZ8" s="9" t="s">
        <v>2940</v>
      </c>
      <c r="QA8" s="9" t="s">
        <v>2941</v>
      </c>
      <c r="QB8" s="9" t="s">
        <v>2938</v>
      </c>
      <c r="QC8" s="9" t="s">
        <v>2939</v>
      </c>
      <c r="QD8" s="9" t="s">
        <v>2940</v>
      </c>
      <c r="QE8" s="9" t="s">
        <v>2941</v>
      </c>
      <c r="QF8" s="9" t="s">
        <v>2938</v>
      </c>
      <c r="QG8" s="9" t="s">
        <v>2939</v>
      </c>
      <c r="QH8" s="9" t="s">
        <v>2940</v>
      </c>
      <c r="QI8" s="9" t="s">
        <v>2941</v>
      </c>
      <c r="QJ8" s="9" t="s">
        <v>2938</v>
      </c>
      <c r="QK8" s="9" t="s">
        <v>2939</v>
      </c>
      <c r="QL8" s="9" t="s">
        <v>2940</v>
      </c>
      <c r="QM8" s="9" t="s">
        <v>2941</v>
      </c>
      <c r="QN8" s="9" t="s">
        <v>2938</v>
      </c>
      <c r="QO8" s="9" t="s">
        <v>2939</v>
      </c>
      <c r="QP8" s="9" t="s">
        <v>2940</v>
      </c>
      <c r="QQ8" s="9" t="s">
        <v>2941</v>
      </c>
      <c r="QR8" s="9" t="s">
        <v>2938</v>
      </c>
      <c r="QS8" s="9" t="s">
        <v>2939</v>
      </c>
      <c r="QT8" s="9" t="s">
        <v>2940</v>
      </c>
      <c r="QU8" s="9" t="s">
        <v>2941</v>
      </c>
      <c r="QV8" s="9" t="s">
        <v>2938</v>
      </c>
      <c r="QW8" s="9" t="s">
        <v>2939</v>
      </c>
      <c r="QX8" s="9" t="s">
        <v>2940</v>
      </c>
      <c r="QY8" s="9" t="s">
        <v>2941</v>
      </c>
      <c r="QZ8" s="9" t="s">
        <v>2938</v>
      </c>
      <c r="RA8" s="9" t="s">
        <v>2939</v>
      </c>
      <c r="RB8" s="9" t="s">
        <v>2940</v>
      </c>
      <c r="RC8" s="9" t="s">
        <v>2941</v>
      </c>
      <c r="RD8" s="9" t="s">
        <v>2938</v>
      </c>
      <c r="RE8" s="9" t="s">
        <v>2939</v>
      </c>
      <c r="RF8" s="9" t="s">
        <v>2940</v>
      </c>
      <c r="RG8" s="9" t="s">
        <v>2941</v>
      </c>
      <c r="RH8" s="9" t="s">
        <v>2938</v>
      </c>
      <c r="RI8" s="9" t="s">
        <v>2939</v>
      </c>
      <c r="RJ8" s="9" t="s">
        <v>2940</v>
      </c>
      <c r="RK8" s="9" t="s">
        <v>2941</v>
      </c>
      <c r="RL8" s="9" t="s">
        <v>2938</v>
      </c>
      <c r="RM8" s="9" t="s">
        <v>2939</v>
      </c>
      <c r="RN8" s="9" t="s">
        <v>2940</v>
      </c>
      <c r="RO8" s="9" t="s">
        <v>2941</v>
      </c>
      <c r="RP8" s="9" t="s">
        <v>2938</v>
      </c>
      <c r="RQ8" s="9" t="s">
        <v>2939</v>
      </c>
      <c r="RR8" s="9" t="s">
        <v>2940</v>
      </c>
      <c r="RS8" s="9" t="s">
        <v>2941</v>
      </c>
      <c r="RT8" s="9" t="s">
        <v>2938</v>
      </c>
      <c r="RU8" s="9" t="s">
        <v>2939</v>
      </c>
      <c r="RV8" s="9" t="s">
        <v>2940</v>
      </c>
      <c r="RW8" s="9" t="s">
        <v>2941</v>
      </c>
      <c r="RX8" s="9" t="s">
        <v>2938</v>
      </c>
      <c r="RY8" s="9" t="s">
        <v>2939</v>
      </c>
      <c r="RZ8" s="9" t="s">
        <v>2940</v>
      </c>
      <c r="SA8" s="9" t="s">
        <v>2941</v>
      </c>
      <c r="SB8" s="9" t="s">
        <v>2938</v>
      </c>
      <c r="SC8" s="9" t="s">
        <v>2939</v>
      </c>
      <c r="SD8" s="9" t="s">
        <v>2940</v>
      </c>
      <c r="SE8" s="9" t="s">
        <v>2941</v>
      </c>
      <c r="SF8" s="9" t="s">
        <v>2938</v>
      </c>
      <c r="SG8" s="9" t="s">
        <v>2939</v>
      </c>
      <c r="SH8" s="9" t="s">
        <v>2940</v>
      </c>
      <c r="SI8" s="9" t="s">
        <v>2941</v>
      </c>
      <c r="SJ8" s="9" t="s">
        <v>2938</v>
      </c>
      <c r="SK8" s="9" t="s">
        <v>2939</v>
      </c>
      <c r="SL8" s="9" t="s">
        <v>2940</v>
      </c>
      <c r="SM8" s="9" t="s">
        <v>2941</v>
      </c>
      <c r="SN8" s="9" t="s">
        <v>2938</v>
      </c>
      <c r="SO8" s="9" t="s">
        <v>2939</v>
      </c>
      <c r="SP8" s="9" t="s">
        <v>2940</v>
      </c>
      <c r="SQ8" s="9" t="s">
        <v>2941</v>
      </c>
      <c r="SR8" s="9" t="s">
        <v>2938</v>
      </c>
      <c r="SS8" s="9" t="s">
        <v>2939</v>
      </c>
      <c r="ST8" s="9" t="s">
        <v>2940</v>
      </c>
      <c r="SU8" s="9" t="s">
        <v>2941</v>
      </c>
      <c r="SV8" s="9" t="s">
        <v>2938</v>
      </c>
      <c r="SW8" s="9" t="s">
        <v>2939</v>
      </c>
      <c r="SX8" s="9" t="s">
        <v>2940</v>
      </c>
      <c r="SY8" s="9" t="s">
        <v>2941</v>
      </c>
      <c r="SZ8" s="9" t="s">
        <v>2938</v>
      </c>
      <c r="TA8" s="9" t="s">
        <v>2939</v>
      </c>
      <c r="TB8" s="9" t="s">
        <v>2940</v>
      </c>
      <c r="TC8" s="9" t="s">
        <v>2941</v>
      </c>
      <c r="TD8" s="9" t="s">
        <v>2938</v>
      </c>
      <c r="TE8" s="9" t="s">
        <v>2939</v>
      </c>
      <c r="TF8" s="9" t="s">
        <v>2940</v>
      </c>
      <c r="TG8" s="9" t="s">
        <v>2941</v>
      </c>
      <c r="TH8" s="9" t="s">
        <v>2938</v>
      </c>
      <c r="TI8" s="9" t="s">
        <v>2939</v>
      </c>
      <c r="TJ8" s="9" t="s">
        <v>2940</v>
      </c>
      <c r="TK8" s="9" t="s">
        <v>2941</v>
      </c>
      <c r="TL8" s="9" t="s">
        <v>2938</v>
      </c>
      <c r="TM8" s="9" t="s">
        <v>2939</v>
      </c>
      <c r="TN8" s="9" t="s">
        <v>2940</v>
      </c>
      <c r="TO8" s="9" t="s">
        <v>2941</v>
      </c>
      <c r="TP8" s="9" t="s">
        <v>2938</v>
      </c>
      <c r="TQ8" s="9" t="s">
        <v>2939</v>
      </c>
      <c r="TR8" s="9" t="s">
        <v>2940</v>
      </c>
      <c r="TS8" s="9" t="s">
        <v>2941</v>
      </c>
      <c r="TT8" s="9" t="s">
        <v>2938</v>
      </c>
      <c r="TU8" s="9" t="s">
        <v>2939</v>
      </c>
      <c r="TV8" s="9" t="s">
        <v>2940</v>
      </c>
      <c r="TW8" s="9" t="s">
        <v>2941</v>
      </c>
      <c r="TX8" s="9" t="s">
        <v>2938</v>
      </c>
      <c r="TY8" s="9" t="s">
        <v>2939</v>
      </c>
      <c r="TZ8" s="9" t="s">
        <v>2940</v>
      </c>
      <c r="UA8" s="9" t="s">
        <v>2941</v>
      </c>
      <c r="UB8" s="9" t="s">
        <v>2938</v>
      </c>
      <c r="UC8" s="9" t="s">
        <v>2939</v>
      </c>
      <c r="UD8" s="9" t="s">
        <v>2940</v>
      </c>
      <c r="UE8" s="9" t="s">
        <v>2941</v>
      </c>
      <c r="UF8" s="9" t="s">
        <v>2938</v>
      </c>
      <c r="UG8" s="9" t="s">
        <v>2939</v>
      </c>
      <c r="UH8" s="9" t="s">
        <v>2940</v>
      </c>
      <c r="UI8" s="9" t="s">
        <v>2941</v>
      </c>
      <c r="UJ8" s="9" t="s">
        <v>2938</v>
      </c>
      <c r="UK8" s="9" t="s">
        <v>2939</v>
      </c>
      <c r="UL8" s="9" t="s">
        <v>2940</v>
      </c>
      <c r="UM8" s="9" t="s">
        <v>2941</v>
      </c>
      <c r="UN8" s="9" t="s">
        <v>2938</v>
      </c>
      <c r="UO8" s="9" t="s">
        <v>2939</v>
      </c>
      <c r="UP8" s="9" t="s">
        <v>2940</v>
      </c>
      <c r="UQ8" s="9" t="s">
        <v>2941</v>
      </c>
      <c r="UR8" s="9" t="s">
        <v>2938</v>
      </c>
      <c r="US8" s="9" t="s">
        <v>2939</v>
      </c>
      <c r="UT8" s="9" t="s">
        <v>2940</v>
      </c>
      <c r="UU8" s="9" t="s">
        <v>2941</v>
      </c>
      <c r="UV8" s="9" t="s">
        <v>2938</v>
      </c>
      <c r="UW8" s="9" t="s">
        <v>2939</v>
      </c>
      <c r="UX8" s="9" t="s">
        <v>2940</v>
      </c>
      <c r="UY8" s="9" t="s">
        <v>2941</v>
      </c>
      <c r="UZ8" s="9" t="s">
        <v>2938</v>
      </c>
      <c r="VA8" s="9" t="s">
        <v>2939</v>
      </c>
      <c r="VB8" s="9" t="s">
        <v>2940</v>
      </c>
      <c r="VC8" s="9" t="s">
        <v>2941</v>
      </c>
      <c r="VD8" s="9" t="s">
        <v>2938</v>
      </c>
      <c r="VE8" s="9" t="s">
        <v>2939</v>
      </c>
      <c r="VF8" s="9" t="s">
        <v>2940</v>
      </c>
      <c r="VG8" s="9" t="s">
        <v>2941</v>
      </c>
      <c r="VH8" s="9" t="s">
        <v>2938</v>
      </c>
      <c r="VI8" s="9" t="s">
        <v>2939</v>
      </c>
      <c r="VJ8" s="9" t="s">
        <v>2940</v>
      </c>
      <c r="VK8" s="9" t="s">
        <v>2941</v>
      </c>
      <c r="VL8" s="9" t="s">
        <v>2938</v>
      </c>
      <c r="VM8" s="9" t="s">
        <v>2939</v>
      </c>
      <c r="VN8" s="9" t="s">
        <v>2940</v>
      </c>
      <c r="VO8" s="9" t="s">
        <v>2941</v>
      </c>
      <c r="VP8" s="9" t="s">
        <v>2938</v>
      </c>
      <c r="VQ8" s="9" t="s">
        <v>2939</v>
      </c>
      <c r="VR8" s="9" t="s">
        <v>2940</v>
      </c>
      <c r="VS8" s="9" t="s">
        <v>2941</v>
      </c>
      <c r="VT8" s="9" t="s">
        <v>2938</v>
      </c>
      <c r="VU8" s="9" t="s">
        <v>2939</v>
      </c>
      <c r="VV8" s="9" t="s">
        <v>2940</v>
      </c>
      <c r="VW8" s="9" t="s">
        <v>2941</v>
      </c>
      <c r="VX8" s="9" t="s">
        <v>2938</v>
      </c>
      <c r="VY8" s="9" t="s">
        <v>2939</v>
      </c>
      <c r="VZ8" s="9" t="s">
        <v>2940</v>
      </c>
      <c r="WA8" s="9" t="s">
        <v>2941</v>
      </c>
      <c r="WB8" s="9" t="s">
        <v>2938</v>
      </c>
      <c r="WC8" s="9" t="s">
        <v>2939</v>
      </c>
      <c r="WD8" s="9" t="s">
        <v>2940</v>
      </c>
      <c r="WE8" s="9" t="s">
        <v>2941</v>
      </c>
      <c r="WF8" s="9" t="s">
        <v>2938</v>
      </c>
      <c r="WG8" s="9" t="s">
        <v>2939</v>
      </c>
      <c r="WH8" s="9" t="s">
        <v>2940</v>
      </c>
      <c r="WI8" s="9" t="s">
        <v>2941</v>
      </c>
      <c r="WJ8" s="9" t="s">
        <v>2938</v>
      </c>
      <c r="WK8" s="9" t="s">
        <v>2939</v>
      </c>
      <c r="WL8" s="9" t="s">
        <v>2940</v>
      </c>
      <c r="WM8" s="9" t="s">
        <v>2941</v>
      </c>
      <c r="WN8" s="9" t="s">
        <v>2938</v>
      </c>
      <c r="WO8" s="9" t="s">
        <v>2939</v>
      </c>
      <c r="WP8" s="9" t="s">
        <v>2940</v>
      </c>
      <c r="WQ8" s="9" t="s">
        <v>2941</v>
      </c>
      <c r="WR8" s="9" t="s">
        <v>2938</v>
      </c>
      <c r="WS8" s="9" t="s">
        <v>2939</v>
      </c>
      <c r="WT8" s="9" t="s">
        <v>2940</v>
      </c>
      <c r="WU8" s="9" t="s">
        <v>2941</v>
      </c>
      <c r="WV8" s="9" t="s">
        <v>2938</v>
      </c>
      <c r="WW8" s="9" t="s">
        <v>2939</v>
      </c>
      <c r="WX8" s="9" t="s">
        <v>2940</v>
      </c>
      <c r="WY8" s="9" t="s">
        <v>2941</v>
      </c>
      <c r="WZ8" s="9" t="s">
        <v>2938</v>
      </c>
      <c r="XA8" s="9" t="s">
        <v>2939</v>
      </c>
      <c r="XB8" s="9" t="s">
        <v>2940</v>
      </c>
      <c r="XC8" s="9" t="s">
        <v>2941</v>
      </c>
      <c r="XD8" s="9" t="s">
        <v>2938</v>
      </c>
      <c r="XE8" s="9" t="s">
        <v>2939</v>
      </c>
      <c r="XF8" s="9" t="s">
        <v>2940</v>
      </c>
      <c r="XG8" s="9" t="s">
        <v>2941</v>
      </c>
      <c r="XH8" s="9" t="s">
        <v>2938</v>
      </c>
      <c r="XI8" s="9" t="s">
        <v>2939</v>
      </c>
      <c r="XJ8" s="9" t="s">
        <v>2940</v>
      </c>
      <c r="XK8" s="9" t="s">
        <v>2941</v>
      </c>
      <c r="XL8" s="9" t="s">
        <v>2938</v>
      </c>
      <c r="XM8" s="9" t="s">
        <v>2939</v>
      </c>
      <c r="XN8" s="9" t="s">
        <v>2940</v>
      </c>
      <c r="XO8" s="9" t="s">
        <v>2941</v>
      </c>
      <c r="XP8" s="9" t="s">
        <v>2938</v>
      </c>
      <c r="XQ8" s="9" t="s">
        <v>2939</v>
      </c>
      <c r="XR8" s="9" t="s">
        <v>2940</v>
      </c>
      <c r="XS8" s="9" t="s">
        <v>2941</v>
      </c>
      <c r="XT8" s="9" t="s">
        <v>2938</v>
      </c>
      <c r="XU8" s="9" t="s">
        <v>2939</v>
      </c>
      <c r="XV8" s="9" t="s">
        <v>2940</v>
      </c>
      <c r="XW8" s="9" t="s">
        <v>2941</v>
      </c>
      <c r="XX8" s="9" t="s">
        <v>2938</v>
      </c>
      <c r="XY8" s="9" t="s">
        <v>2939</v>
      </c>
      <c r="XZ8" s="9" t="s">
        <v>2940</v>
      </c>
      <c r="YA8" s="9" t="s">
        <v>2941</v>
      </c>
      <c r="YB8" s="9" t="s">
        <v>2938</v>
      </c>
      <c r="YC8" s="9" t="s">
        <v>2939</v>
      </c>
      <c r="YD8" s="9" t="s">
        <v>2940</v>
      </c>
      <c r="YE8" s="9" t="s">
        <v>2941</v>
      </c>
      <c r="YF8" s="9" t="s">
        <v>2938</v>
      </c>
      <c r="YG8" s="9" t="s">
        <v>2939</v>
      </c>
      <c r="YH8" s="9" t="s">
        <v>2940</v>
      </c>
      <c r="YI8" s="9" t="s">
        <v>2941</v>
      </c>
      <c r="YJ8" s="9" t="s">
        <v>2938</v>
      </c>
      <c r="YK8" s="9" t="s">
        <v>2939</v>
      </c>
      <c r="YL8" s="9" t="s">
        <v>2940</v>
      </c>
      <c r="YM8" s="9" t="s">
        <v>2941</v>
      </c>
      <c r="YN8" s="9" t="s">
        <v>2938</v>
      </c>
      <c r="YO8" s="9" t="s">
        <v>2939</v>
      </c>
      <c r="YP8" s="9" t="s">
        <v>2940</v>
      </c>
      <c r="YQ8" s="9" t="s">
        <v>2941</v>
      </c>
    </row>
    <row r="9" spans="1:667" ht="24" customHeight="1" x14ac:dyDescent="0.3">
      <c r="A9" s="1"/>
      <c r="B9" s="13" t="s">
        <v>78</v>
      </c>
      <c r="C9" s="13" t="s">
        <v>837</v>
      </c>
      <c r="D9" s="14">
        <v>129.9</v>
      </c>
      <c r="E9" s="14">
        <v>69.983680000000007</v>
      </c>
      <c r="F9" s="14">
        <v>69.983680000000007</v>
      </c>
      <c r="G9" s="14">
        <v>59.916319999999999</v>
      </c>
      <c r="H9" s="14">
        <v>654.6</v>
      </c>
      <c r="I9" s="14">
        <v>650</v>
      </c>
      <c r="J9" s="14">
        <v>650</v>
      </c>
      <c r="K9" s="14">
        <v>4.5999999999999996</v>
      </c>
      <c r="L9" s="14">
        <v>217.9</v>
      </c>
      <c r="M9" s="14">
        <v>210.43502000000001</v>
      </c>
      <c r="N9" s="14">
        <v>210.43502000000001</v>
      </c>
      <c r="O9" s="14">
        <v>7.4649799999999997</v>
      </c>
      <c r="P9" s="14">
        <v>0</v>
      </c>
      <c r="Q9" s="14">
        <v>8.8258700000000001</v>
      </c>
      <c r="R9" s="14">
        <v>8.8258700000000001</v>
      </c>
      <c r="S9" s="14">
        <v>-8.8258700000000001</v>
      </c>
      <c r="T9" s="14">
        <v>0</v>
      </c>
      <c r="U9" s="14"/>
      <c r="V9" s="14"/>
      <c r="W9" s="14">
        <v>0</v>
      </c>
      <c r="X9" s="14">
        <v>0</v>
      </c>
      <c r="Y9" s="14"/>
      <c r="Z9" s="14"/>
      <c r="AA9" s="14">
        <v>0</v>
      </c>
      <c r="AB9" s="14">
        <v>83.4</v>
      </c>
      <c r="AC9" s="14">
        <v>96.283600000000007</v>
      </c>
      <c r="AD9" s="14">
        <v>96.283600000000007</v>
      </c>
      <c r="AE9" s="14">
        <v>-12.883599999999999</v>
      </c>
      <c r="AF9" s="14">
        <v>0</v>
      </c>
      <c r="AG9" s="14"/>
      <c r="AH9" s="14"/>
      <c r="AI9" s="14">
        <v>0</v>
      </c>
      <c r="AJ9" s="14"/>
      <c r="AK9" s="14"/>
      <c r="AL9" s="14"/>
      <c r="AM9" s="14">
        <v>0</v>
      </c>
      <c r="AN9" s="14">
        <v>180.6</v>
      </c>
      <c r="AO9" s="14">
        <v>191.80801</v>
      </c>
      <c r="AP9" s="14">
        <v>191.80801</v>
      </c>
      <c r="AQ9" s="14">
        <v>-11.20801</v>
      </c>
      <c r="AR9" s="14">
        <v>200.8</v>
      </c>
      <c r="AS9" s="14">
        <v>191.80801</v>
      </c>
      <c r="AT9" s="14">
        <v>191.80801</v>
      </c>
      <c r="AU9" s="14">
        <v>8.9919899999999995</v>
      </c>
      <c r="AV9" s="14">
        <v>205.8</v>
      </c>
      <c r="AW9" s="14">
        <v>191.80801</v>
      </c>
      <c r="AX9" s="14">
        <v>191.80801</v>
      </c>
      <c r="AY9" s="14">
        <v>13.991989999999999</v>
      </c>
      <c r="AZ9" s="14">
        <v>280.60000000000002</v>
      </c>
      <c r="BA9" s="14">
        <v>288.57602000000003</v>
      </c>
      <c r="BB9" s="14">
        <v>288.57602000000003</v>
      </c>
      <c r="BC9" s="14">
        <v>-7.9760200000000001</v>
      </c>
      <c r="BD9" s="14">
        <v>207.1</v>
      </c>
      <c r="BE9" s="14">
        <v>206.04142999999999</v>
      </c>
      <c r="BF9" s="14">
        <v>206.04142999999999</v>
      </c>
      <c r="BG9" s="14">
        <v>1.05857</v>
      </c>
      <c r="BH9" s="14">
        <v>107.2</v>
      </c>
      <c r="BI9" s="14">
        <v>103.33009</v>
      </c>
      <c r="BJ9" s="14">
        <v>103.33009</v>
      </c>
      <c r="BK9" s="14">
        <v>3.86991</v>
      </c>
      <c r="BL9" s="14">
        <v>414.2</v>
      </c>
      <c r="BM9" s="14">
        <v>402.98025000000001</v>
      </c>
      <c r="BN9" s="14">
        <v>402.98025000000001</v>
      </c>
      <c r="BO9" s="14">
        <v>11.219749999999999</v>
      </c>
      <c r="BP9" s="14">
        <v>4.2</v>
      </c>
      <c r="BQ9" s="14">
        <v>3.89758</v>
      </c>
      <c r="BR9" s="14">
        <v>3.89758</v>
      </c>
      <c r="BS9" s="14">
        <v>0.30242000000000002</v>
      </c>
      <c r="BT9" s="14"/>
      <c r="BU9" s="14"/>
      <c r="BV9" s="14"/>
      <c r="BW9" s="14">
        <v>0</v>
      </c>
      <c r="BX9" s="14"/>
      <c r="BY9" s="14"/>
      <c r="BZ9" s="14"/>
      <c r="CA9" s="14">
        <v>0</v>
      </c>
      <c r="CB9" s="14"/>
      <c r="CC9" s="14"/>
      <c r="CD9" s="14"/>
      <c r="CE9" s="14">
        <v>0</v>
      </c>
      <c r="CF9" s="14">
        <v>121.2</v>
      </c>
      <c r="CG9" s="14">
        <v>122.50852</v>
      </c>
      <c r="CH9" s="14">
        <v>122.50852</v>
      </c>
      <c r="CI9" s="14">
        <v>-1.3085199999999999</v>
      </c>
      <c r="CJ9" s="14">
        <v>7.9</v>
      </c>
      <c r="CK9" s="14">
        <v>7.2040300000000004</v>
      </c>
      <c r="CL9" s="14">
        <v>7.2040300000000004</v>
      </c>
      <c r="CM9" s="14">
        <v>0.69596999999999998</v>
      </c>
      <c r="CN9" s="14">
        <v>5.2</v>
      </c>
      <c r="CO9" s="14">
        <v>3.8683900000000002</v>
      </c>
      <c r="CP9" s="14">
        <v>3.8683900000000002</v>
      </c>
      <c r="CQ9" s="14">
        <v>1.33161</v>
      </c>
      <c r="CR9" s="14">
        <v>22.5</v>
      </c>
      <c r="CS9" s="14">
        <v>22.280830000000002</v>
      </c>
      <c r="CT9" s="14">
        <v>22.280830000000002</v>
      </c>
      <c r="CU9" s="14">
        <v>0.21917</v>
      </c>
      <c r="CV9" s="14">
        <v>56.6</v>
      </c>
      <c r="CW9" s="14">
        <v>71.41516</v>
      </c>
      <c r="CX9" s="14">
        <v>71.41516</v>
      </c>
      <c r="CY9" s="14">
        <v>-14.815160000000001</v>
      </c>
      <c r="CZ9" s="14">
        <v>86.7</v>
      </c>
      <c r="DA9" s="14">
        <v>89.259910000000005</v>
      </c>
      <c r="DB9" s="14">
        <v>89.259910000000005</v>
      </c>
      <c r="DC9" s="14">
        <v>-2.5599099999999999</v>
      </c>
      <c r="DD9" s="14">
        <v>0</v>
      </c>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34.9</v>
      </c>
      <c r="DY9" s="14">
        <v>38.902700000000003</v>
      </c>
      <c r="DZ9" s="14">
        <v>38.902700000000003</v>
      </c>
      <c r="EA9" s="14">
        <v>-4.0026999999999999</v>
      </c>
      <c r="EB9" s="14">
        <v>18</v>
      </c>
      <c r="EC9" s="14">
        <v>62.176760000000002</v>
      </c>
      <c r="ED9" s="14">
        <v>62.176760000000002</v>
      </c>
      <c r="EE9" s="14">
        <v>-44.176760000000002</v>
      </c>
      <c r="EF9" s="14">
        <v>23.4</v>
      </c>
      <c r="EG9" s="14">
        <v>19.108090000000001</v>
      </c>
      <c r="EH9" s="14">
        <v>19.108090000000001</v>
      </c>
      <c r="EI9" s="14">
        <v>4.2919099999999997</v>
      </c>
      <c r="EJ9" s="14">
        <v>17.899999999999999</v>
      </c>
      <c r="EK9" s="14">
        <v>19.099519999999998</v>
      </c>
      <c r="EL9" s="14">
        <v>19.099519999999998</v>
      </c>
      <c r="EM9" s="14">
        <v>-1.1995199999999999</v>
      </c>
      <c r="EN9" s="14">
        <v>16.3</v>
      </c>
      <c r="EO9" s="14">
        <v>16.811589999999999</v>
      </c>
      <c r="EP9" s="14">
        <v>16.811589999999999</v>
      </c>
      <c r="EQ9" s="14">
        <v>-0.51158999999999999</v>
      </c>
      <c r="ER9" s="14">
        <v>64.3</v>
      </c>
      <c r="ES9" s="14">
        <v>66.619860000000003</v>
      </c>
      <c r="ET9" s="14">
        <v>66.619860000000003</v>
      </c>
      <c r="EU9" s="14">
        <v>-2.3198599999999998</v>
      </c>
      <c r="EV9" s="14">
        <v>177.2</v>
      </c>
      <c r="EW9" s="14">
        <v>184.74313000000001</v>
      </c>
      <c r="EX9" s="14">
        <v>184.74313000000001</v>
      </c>
      <c r="EY9" s="14">
        <v>-7.5431299999999997</v>
      </c>
      <c r="EZ9" s="14">
        <v>177.9</v>
      </c>
      <c r="FA9" s="14">
        <v>184.74313000000001</v>
      </c>
      <c r="FB9" s="14">
        <v>184.74313000000001</v>
      </c>
      <c r="FC9" s="14">
        <v>-6.8431300000000004</v>
      </c>
      <c r="FD9" s="14">
        <v>181.5</v>
      </c>
      <c r="FE9" s="14">
        <v>185.29792</v>
      </c>
      <c r="FF9" s="14">
        <v>185.29792</v>
      </c>
      <c r="FG9" s="14">
        <v>-3.79792</v>
      </c>
      <c r="FH9" s="14">
        <v>84</v>
      </c>
      <c r="FI9" s="14">
        <v>85.924490000000006</v>
      </c>
      <c r="FJ9" s="14">
        <v>85.924490000000006</v>
      </c>
      <c r="FK9" s="14">
        <v>-1.92449</v>
      </c>
      <c r="FL9" s="14">
        <v>42</v>
      </c>
      <c r="FM9" s="14">
        <v>46.809660000000001</v>
      </c>
      <c r="FN9" s="14">
        <v>46.809660000000001</v>
      </c>
      <c r="FO9" s="14">
        <v>-4.80966</v>
      </c>
      <c r="FP9" s="14">
        <v>19.600000000000001</v>
      </c>
      <c r="FQ9" s="14">
        <v>26.697199999999999</v>
      </c>
      <c r="FR9" s="14">
        <v>26.697199999999999</v>
      </c>
      <c r="FS9" s="14">
        <v>-7.0972</v>
      </c>
      <c r="FT9" s="14">
        <v>3.4</v>
      </c>
      <c r="FU9" s="14"/>
      <c r="FV9" s="14"/>
      <c r="FW9" s="14">
        <v>3.4</v>
      </c>
      <c r="FX9" s="14">
        <v>17.5</v>
      </c>
      <c r="FY9" s="14"/>
      <c r="FZ9" s="14"/>
      <c r="GA9" s="14">
        <v>17.5</v>
      </c>
      <c r="GB9" s="14">
        <v>83.2</v>
      </c>
      <c r="GC9" s="14">
        <v>51.938800000000001</v>
      </c>
      <c r="GD9" s="14">
        <v>51.938800000000001</v>
      </c>
      <c r="GE9" s="14">
        <v>31.261199999999999</v>
      </c>
      <c r="GF9" s="14"/>
      <c r="GG9" s="14"/>
      <c r="GH9" s="14"/>
      <c r="GI9" s="14">
        <v>0</v>
      </c>
      <c r="GJ9" s="14"/>
      <c r="GK9" s="14"/>
      <c r="GL9" s="14"/>
      <c r="GM9" s="14">
        <v>0</v>
      </c>
      <c r="GN9" s="14">
        <v>6.7</v>
      </c>
      <c r="GO9" s="14">
        <v>6.8787000000000003</v>
      </c>
      <c r="GP9" s="14">
        <v>6.8787000000000003</v>
      </c>
      <c r="GQ9" s="14">
        <v>-0.1787</v>
      </c>
      <c r="GR9" s="14">
        <v>76</v>
      </c>
      <c r="GS9" s="14">
        <v>20.542999999999999</v>
      </c>
      <c r="GT9" s="14">
        <v>20.542999999999999</v>
      </c>
      <c r="GU9" s="14">
        <v>55.457000000000001</v>
      </c>
      <c r="GV9" s="14"/>
      <c r="GW9" s="14"/>
      <c r="GX9" s="14"/>
      <c r="GY9" s="14">
        <v>0</v>
      </c>
      <c r="GZ9" s="14"/>
      <c r="HA9" s="14"/>
      <c r="HB9" s="14"/>
      <c r="HC9" s="14">
        <v>0</v>
      </c>
      <c r="HD9" s="14"/>
      <c r="HE9" s="14"/>
      <c r="HF9" s="14"/>
      <c r="HG9" s="14">
        <v>0</v>
      </c>
      <c r="HH9" s="14"/>
      <c r="HI9" s="14"/>
      <c r="HJ9" s="14"/>
      <c r="HK9" s="14">
        <v>0</v>
      </c>
      <c r="HL9" s="14">
        <v>50.9</v>
      </c>
      <c r="HM9" s="14">
        <v>80.145529999999994</v>
      </c>
      <c r="HN9" s="14">
        <v>80.145529999999994</v>
      </c>
      <c r="HO9" s="14">
        <v>-29.245529999999999</v>
      </c>
      <c r="HP9" s="14">
        <v>0</v>
      </c>
      <c r="HQ9" s="14"/>
      <c r="HR9" s="14"/>
      <c r="HS9" s="14">
        <v>0</v>
      </c>
      <c r="HT9" s="14">
        <v>0</v>
      </c>
      <c r="HU9" s="14"/>
      <c r="HV9" s="14"/>
      <c r="HW9" s="14">
        <v>0</v>
      </c>
      <c r="HX9" s="14">
        <v>45.1</v>
      </c>
      <c r="HY9" s="14">
        <v>45.291899999999998</v>
      </c>
      <c r="HZ9" s="14">
        <v>45.291899999999998</v>
      </c>
      <c r="IA9" s="14">
        <v>-0.19189999999999999</v>
      </c>
      <c r="IB9" s="14"/>
      <c r="IC9" s="14"/>
      <c r="ID9" s="14"/>
      <c r="IE9" s="14">
        <v>0</v>
      </c>
      <c r="IF9" s="14"/>
      <c r="IG9" s="14"/>
      <c r="IH9" s="14"/>
      <c r="II9" s="14">
        <v>0</v>
      </c>
      <c r="IJ9" s="14"/>
      <c r="IK9" s="14"/>
      <c r="IL9" s="14"/>
      <c r="IM9" s="14">
        <v>0</v>
      </c>
      <c r="IN9" s="14">
        <v>60.7</v>
      </c>
      <c r="IO9" s="14">
        <v>83.96481</v>
      </c>
      <c r="IP9" s="14">
        <v>83.96481</v>
      </c>
      <c r="IQ9" s="14">
        <v>-23.264810000000001</v>
      </c>
      <c r="IR9" s="14">
        <v>170.6</v>
      </c>
      <c r="IS9" s="14">
        <v>179.70362</v>
      </c>
      <c r="IT9" s="14">
        <v>179.70362</v>
      </c>
      <c r="IU9" s="14">
        <v>-9.1036199999999994</v>
      </c>
      <c r="IV9" s="14">
        <v>168.7</v>
      </c>
      <c r="IW9" s="14">
        <v>179.70362</v>
      </c>
      <c r="IX9" s="14">
        <v>179.70362</v>
      </c>
      <c r="IY9" s="14">
        <v>-11.00362</v>
      </c>
      <c r="IZ9" s="14">
        <v>200.7</v>
      </c>
      <c r="JA9" s="14">
        <v>179.70362</v>
      </c>
      <c r="JB9" s="14">
        <v>179.70362</v>
      </c>
      <c r="JC9" s="14">
        <v>20.996379999999998</v>
      </c>
      <c r="JD9" s="14">
        <v>263.3</v>
      </c>
      <c r="JE9" s="14">
        <v>270.36489999999998</v>
      </c>
      <c r="JF9" s="14">
        <v>270.36489999999998</v>
      </c>
      <c r="JG9" s="14">
        <v>-7.0648999999999997</v>
      </c>
      <c r="JH9" s="14">
        <v>69.3</v>
      </c>
      <c r="JI9" s="14">
        <v>71.102410000000006</v>
      </c>
      <c r="JJ9" s="14">
        <v>71.102410000000006</v>
      </c>
      <c r="JK9" s="14">
        <v>-1.8024100000000001</v>
      </c>
      <c r="JL9" s="14">
        <v>34.200000000000003</v>
      </c>
      <c r="JM9" s="14">
        <v>35.657960000000003</v>
      </c>
      <c r="JN9" s="14">
        <v>35.657960000000003</v>
      </c>
      <c r="JO9" s="14">
        <v>-1.4579599999999999</v>
      </c>
      <c r="JP9" s="14"/>
      <c r="JQ9" s="14"/>
      <c r="JR9" s="14"/>
      <c r="JS9" s="14">
        <v>0</v>
      </c>
      <c r="JT9" s="14">
        <v>0</v>
      </c>
      <c r="JU9" s="14"/>
      <c r="JV9" s="14"/>
      <c r="JW9" s="14">
        <v>0</v>
      </c>
      <c r="JX9" s="14"/>
      <c r="JY9" s="14"/>
      <c r="JZ9" s="14"/>
      <c r="KA9" s="14">
        <v>0</v>
      </c>
      <c r="KB9" s="14">
        <v>0</v>
      </c>
      <c r="KC9" s="14"/>
      <c r="KD9" s="14"/>
      <c r="KE9" s="14">
        <v>0</v>
      </c>
      <c r="KF9" s="14"/>
      <c r="KG9" s="14"/>
      <c r="KH9" s="14"/>
      <c r="KI9" s="14">
        <v>0</v>
      </c>
      <c r="KJ9" s="14"/>
      <c r="KK9" s="14"/>
      <c r="KL9" s="14"/>
      <c r="KM9" s="14">
        <v>0</v>
      </c>
      <c r="KN9" s="14">
        <v>3</v>
      </c>
      <c r="KO9" s="14">
        <v>4.7853500000000002</v>
      </c>
      <c r="KP9" s="14">
        <v>4.7853500000000002</v>
      </c>
      <c r="KQ9" s="14">
        <v>-1.78535</v>
      </c>
      <c r="KR9" s="14">
        <v>170.3</v>
      </c>
      <c r="KS9" s="14">
        <v>124.35272999999999</v>
      </c>
      <c r="KT9" s="14">
        <v>124.35272999999999</v>
      </c>
      <c r="KU9" s="14">
        <v>45.947270000000003</v>
      </c>
      <c r="KV9" s="14">
        <v>107.3</v>
      </c>
      <c r="KW9" s="14">
        <v>96.622230000000002</v>
      </c>
      <c r="KX9" s="14">
        <v>96.622230000000002</v>
      </c>
      <c r="KY9" s="14">
        <v>10.677770000000001</v>
      </c>
      <c r="KZ9" s="14">
        <v>63.3</v>
      </c>
      <c r="LA9" s="14">
        <v>66.809659999999994</v>
      </c>
      <c r="LB9" s="14">
        <v>66.809659999999994</v>
      </c>
      <c r="LC9" s="14">
        <v>-3.5096599999999998</v>
      </c>
      <c r="LD9" s="14">
        <v>68.900000000000006</v>
      </c>
      <c r="LE9" s="14">
        <v>73.973290000000006</v>
      </c>
      <c r="LF9" s="14">
        <v>73.973290000000006</v>
      </c>
      <c r="LG9" s="14">
        <v>-5.0732900000000001</v>
      </c>
      <c r="LH9" s="14">
        <v>29.9</v>
      </c>
      <c r="LI9" s="14">
        <v>29.806760000000001</v>
      </c>
      <c r="LJ9" s="14">
        <v>29.806760000000001</v>
      </c>
      <c r="LK9" s="14">
        <v>9.3240000000000003E-2</v>
      </c>
      <c r="LL9" s="14"/>
      <c r="LM9" s="14"/>
      <c r="LN9" s="14"/>
      <c r="LO9" s="14">
        <v>0</v>
      </c>
      <c r="LP9" s="14"/>
      <c r="LQ9" s="14"/>
      <c r="LR9" s="14"/>
      <c r="LS9" s="14">
        <v>0</v>
      </c>
      <c r="LT9" s="14"/>
      <c r="LU9" s="14"/>
      <c r="LV9" s="14"/>
      <c r="LW9" s="14">
        <v>0</v>
      </c>
      <c r="LX9" s="14">
        <v>141.30000000000001</v>
      </c>
      <c r="LY9" s="14">
        <v>158.39537000000001</v>
      </c>
      <c r="LZ9" s="14">
        <v>158.39537000000001</v>
      </c>
      <c r="MA9" s="14">
        <v>-17.095369999999999</v>
      </c>
      <c r="MB9" s="14">
        <v>143.9</v>
      </c>
      <c r="MC9" s="14">
        <v>158.39537000000001</v>
      </c>
      <c r="MD9" s="14">
        <v>158.39537000000001</v>
      </c>
      <c r="ME9" s="14">
        <v>-14.495369999999999</v>
      </c>
      <c r="MF9" s="14">
        <v>168</v>
      </c>
      <c r="MG9" s="14">
        <v>158.87102999999999</v>
      </c>
      <c r="MH9" s="14">
        <v>158.87102999999999</v>
      </c>
      <c r="MI9" s="14">
        <v>9.1289700000000007</v>
      </c>
      <c r="MJ9" s="14">
        <v>0</v>
      </c>
      <c r="MK9" s="14"/>
      <c r="ML9" s="14"/>
      <c r="MM9" s="14">
        <v>0</v>
      </c>
      <c r="MN9" s="14"/>
      <c r="MO9" s="14"/>
      <c r="MP9" s="14"/>
      <c r="MQ9" s="14">
        <v>0</v>
      </c>
      <c r="MR9" s="14"/>
      <c r="MS9" s="14"/>
      <c r="MT9" s="14"/>
      <c r="MU9" s="14">
        <v>0</v>
      </c>
      <c r="MV9" s="14"/>
      <c r="MW9" s="14"/>
      <c r="MX9" s="14"/>
      <c r="MY9" s="14">
        <v>0</v>
      </c>
      <c r="MZ9" s="14"/>
      <c r="NA9" s="14"/>
      <c r="NB9" s="14"/>
      <c r="NC9" s="14">
        <v>0</v>
      </c>
      <c r="ND9" s="14">
        <v>210.1</v>
      </c>
      <c r="NE9" s="14">
        <v>205.29363000000001</v>
      </c>
      <c r="NF9" s="14">
        <v>205.29363000000001</v>
      </c>
      <c r="NG9" s="14">
        <v>4.8063700000000003</v>
      </c>
      <c r="NH9" s="14">
        <v>101.7</v>
      </c>
      <c r="NI9" s="14">
        <v>102.95507000000001</v>
      </c>
      <c r="NJ9" s="14">
        <v>102.95507000000001</v>
      </c>
      <c r="NK9" s="14">
        <v>-1.2550699999999999</v>
      </c>
      <c r="NL9" s="14">
        <v>5.9</v>
      </c>
      <c r="NM9" s="14">
        <v>6.0986500000000001</v>
      </c>
      <c r="NN9" s="14">
        <v>6.0986500000000001</v>
      </c>
      <c r="NO9" s="14">
        <v>-0.19864999999999999</v>
      </c>
      <c r="NP9" s="14">
        <v>3.7</v>
      </c>
      <c r="NQ9" s="14">
        <v>3.4918499999999999</v>
      </c>
      <c r="NR9" s="14">
        <v>3.4918499999999999</v>
      </c>
      <c r="NS9" s="14">
        <v>0.20815</v>
      </c>
      <c r="NT9" s="14">
        <v>0</v>
      </c>
      <c r="NU9" s="14"/>
      <c r="NV9" s="14"/>
      <c r="NW9" s="14">
        <v>0</v>
      </c>
      <c r="NX9" s="14">
        <v>64.3</v>
      </c>
      <c r="NY9" s="14">
        <v>60.476900000000001</v>
      </c>
      <c r="NZ9" s="14">
        <v>60.476900000000001</v>
      </c>
      <c r="OA9" s="14">
        <v>3.8231000000000002</v>
      </c>
      <c r="OB9" s="14">
        <v>0</v>
      </c>
      <c r="OC9" s="14"/>
      <c r="OD9" s="14"/>
      <c r="OE9" s="14">
        <v>0</v>
      </c>
      <c r="OF9" s="14">
        <v>12.9</v>
      </c>
      <c r="OG9" s="14">
        <v>13.9826</v>
      </c>
      <c r="OH9" s="14">
        <v>13.9826</v>
      </c>
      <c r="OI9" s="14">
        <v>-1.0826</v>
      </c>
      <c r="OJ9" s="14">
        <v>0</v>
      </c>
      <c r="OK9" s="14"/>
      <c r="OL9" s="14"/>
      <c r="OM9" s="14">
        <v>0</v>
      </c>
      <c r="ON9" s="14">
        <v>8.1</v>
      </c>
      <c r="OO9" s="14">
        <v>20.337340000000001</v>
      </c>
      <c r="OP9" s="14">
        <v>20.337340000000001</v>
      </c>
      <c r="OQ9" s="14">
        <v>-12.23734</v>
      </c>
      <c r="OR9" s="14">
        <v>0</v>
      </c>
      <c r="OS9" s="14">
        <v>0.8</v>
      </c>
      <c r="OT9" s="14">
        <v>0.8</v>
      </c>
      <c r="OU9" s="14">
        <v>-0.8</v>
      </c>
      <c r="OV9" s="14">
        <v>1.3</v>
      </c>
      <c r="OW9" s="14"/>
      <c r="OX9" s="14"/>
      <c r="OY9" s="14">
        <v>1.3</v>
      </c>
      <c r="OZ9" s="14">
        <v>0</v>
      </c>
      <c r="PA9" s="14"/>
      <c r="PB9" s="14"/>
      <c r="PC9" s="14">
        <v>0</v>
      </c>
      <c r="PD9" s="14">
        <v>0</v>
      </c>
      <c r="PE9" s="14"/>
      <c r="PF9" s="14"/>
      <c r="PG9" s="14">
        <v>0</v>
      </c>
      <c r="PH9" s="14">
        <v>0.7</v>
      </c>
      <c r="PI9" s="14">
        <v>0.73</v>
      </c>
      <c r="PJ9" s="14">
        <v>0.73</v>
      </c>
      <c r="PK9" s="14">
        <v>-0.03</v>
      </c>
      <c r="PL9" s="14">
        <v>1.51</v>
      </c>
      <c r="PM9" s="14">
        <v>1.9</v>
      </c>
      <c r="PN9" s="14">
        <v>1.9</v>
      </c>
      <c r="PO9" s="14">
        <v>-0.39</v>
      </c>
      <c r="PP9" s="14">
        <v>2.6</v>
      </c>
      <c r="PQ9" s="14">
        <v>2.673</v>
      </c>
      <c r="PR9" s="14">
        <v>2.673</v>
      </c>
      <c r="PS9" s="14">
        <v>-7.2999999999999995E-2</v>
      </c>
      <c r="PT9" s="14">
        <v>19</v>
      </c>
      <c r="PU9" s="14">
        <v>8.8688000000000002</v>
      </c>
      <c r="PV9" s="14">
        <v>8.8688000000000002</v>
      </c>
      <c r="PW9" s="14">
        <v>10.1312</v>
      </c>
      <c r="PX9" s="14">
        <v>4</v>
      </c>
      <c r="PY9" s="14">
        <v>5.8120000000000003</v>
      </c>
      <c r="PZ9" s="14">
        <v>5.8120000000000003</v>
      </c>
      <c r="QA9" s="14">
        <v>-1.8120000000000001</v>
      </c>
      <c r="QB9" s="14">
        <v>3.1</v>
      </c>
      <c r="QC9" s="14">
        <v>3.5</v>
      </c>
      <c r="QD9" s="14">
        <v>3.5</v>
      </c>
      <c r="QE9" s="14">
        <v>-0.4</v>
      </c>
      <c r="QF9" s="14">
        <v>3.6</v>
      </c>
      <c r="QG9" s="14">
        <v>3.5</v>
      </c>
      <c r="QH9" s="14">
        <v>3.5</v>
      </c>
      <c r="QI9" s="14">
        <v>0.1</v>
      </c>
      <c r="QJ9" s="14">
        <v>14.6</v>
      </c>
      <c r="QK9" s="14">
        <v>14.492749999999999</v>
      </c>
      <c r="QL9" s="14">
        <v>14.492749999999999</v>
      </c>
      <c r="QM9" s="14">
        <v>0.10725</v>
      </c>
      <c r="QN9" s="14">
        <v>0</v>
      </c>
      <c r="QO9" s="14"/>
      <c r="QP9" s="14"/>
      <c r="QQ9" s="14">
        <v>0</v>
      </c>
      <c r="QR9" s="14">
        <v>0</v>
      </c>
      <c r="QS9" s="14"/>
      <c r="QT9" s="14"/>
      <c r="QU9" s="14">
        <v>0</v>
      </c>
      <c r="QV9" s="14">
        <v>18.399999999999999</v>
      </c>
      <c r="QW9" s="14">
        <v>12.963900000000001</v>
      </c>
      <c r="QX9" s="14">
        <v>12.963900000000001</v>
      </c>
      <c r="QY9" s="14">
        <v>5.4360999999999997</v>
      </c>
      <c r="QZ9" s="14">
        <v>41</v>
      </c>
      <c r="RA9" s="14">
        <v>39.919600000000003</v>
      </c>
      <c r="RB9" s="14">
        <v>39.919600000000003</v>
      </c>
      <c r="RC9" s="14">
        <v>1.0804</v>
      </c>
      <c r="RD9" s="14">
        <v>0</v>
      </c>
      <c r="RE9" s="14"/>
      <c r="RF9" s="14"/>
      <c r="RG9" s="14">
        <v>0</v>
      </c>
      <c r="RH9" s="14">
        <v>2.4</v>
      </c>
      <c r="RI9" s="14">
        <v>2.5</v>
      </c>
      <c r="RJ9" s="14">
        <v>2.5</v>
      </c>
      <c r="RK9" s="14">
        <v>-0.1</v>
      </c>
      <c r="RL9" s="14">
        <v>11.8</v>
      </c>
      <c r="RM9" s="14">
        <v>19.676880000000001</v>
      </c>
      <c r="RN9" s="14">
        <v>19.676880000000001</v>
      </c>
      <c r="RO9" s="14">
        <v>-7.8768799999999999</v>
      </c>
      <c r="RP9" s="14">
        <v>1.2</v>
      </c>
      <c r="RQ9" s="14">
        <v>1.48</v>
      </c>
      <c r="RR9" s="14">
        <v>1.48</v>
      </c>
      <c r="RS9" s="14">
        <v>-0.28000000000000003</v>
      </c>
      <c r="RT9" s="14"/>
      <c r="RU9" s="14"/>
      <c r="RV9" s="14"/>
      <c r="RW9" s="14">
        <v>0</v>
      </c>
      <c r="RX9" s="14">
        <v>5.5</v>
      </c>
      <c r="RY9" s="14">
        <v>5</v>
      </c>
      <c r="RZ9" s="14">
        <v>5</v>
      </c>
      <c r="SA9" s="14">
        <v>0.5</v>
      </c>
      <c r="SB9" s="14">
        <v>0</v>
      </c>
      <c r="SC9" s="14"/>
      <c r="SD9" s="14"/>
      <c r="SE9" s="14">
        <v>0</v>
      </c>
      <c r="SF9" s="14">
        <v>7.2</v>
      </c>
      <c r="SG9" s="14">
        <v>8</v>
      </c>
      <c r="SH9" s="14">
        <v>8</v>
      </c>
      <c r="SI9" s="14">
        <v>-0.8</v>
      </c>
      <c r="SJ9" s="14">
        <v>3.6</v>
      </c>
      <c r="SK9" s="14">
        <v>3.3</v>
      </c>
      <c r="SL9" s="14">
        <v>3.3</v>
      </c>
      <c r="SM9" s="14">
        <v>0.3</v>
      </c>
      <c r="SN9" s="14">
        <v>3.9</v>
      </c>
      <c r="SO9" s="14">
        <v>4</v>
      </c>
      <c r="SP9" s="14">
        <v>4</v>
      </c>
      <c r="SQ9" s="14">
        <v>-0.1</v>
      </c>
      <c r="SR9" s="14">
        <v>6.1</v>
      </c>
      <c r="SS9" s="14">
        <v>6.5</v>
      </c>
      <c r="ST9" s="14">
        <v>6.5</v>
      </c>
      <c r="SU9" s="14">
        <v>-0.4</v>
      </c>
      <c r="SV9" s="14">
        <v>8.1999999999999993</v>
      </c>
      <c r="SW9" s="14">
        <v>14.593299999999999</v>
      </c>
      <c r="SX9" s="14">
        <v>14.593299999999999</v>
      </c>
      <c r="SY9" s="14">
        <v>-6.3933</v>
      </c>
      <c r="SZ9" s="14">
        <v>13.9</v>
      </c>
      <c r="TA9" s="14">
        <v>24.919899999999998</v>
      </c>
      <c r="TB9" s="14">
        <v>24.919899999999998</v>
      </c>
      <c r="TC9" s="14">
        <v>-11.0199</v>
      </c>
      <c r="TD9" s="14">
        <v>0</v>
      </c>
      <c r="TE9" s="14"/>
      <c r="TF9" s="14"/>
      <c r="TG9" s="14">
        <v>0</v>
      </c>
      <c r="TH9" s="14">
        <v>58.4</v>
      </c>
      <c r="TI9" s="14">
        <v>69.329800000000006</v>
      </c>
      <c r="TJ9" s="14">
        <v>69.329800000000006</v>
      </c>
      <c r="TK9" s="14">
        <v>-10.9298</v>
      </c>
      <c r="TL9" s="14">
        <v>68.2</v>
      </c>
      <c r="TM9" s="14">
        <v>84.18</v>
      </c>
      <c r="TN9" s="14">
        <v>84.18</v>
      </c>
      <c r="TO9" s="14">
        <v>-15.98</v>
      </c>
      <c r="TP9" s="14">
        <v>6.3</v>
      </c>
      <c r="TQ9" s="14">
        <v>7.6192000000000002</v>
      </c>
      <c r="TR9" s="14">
        <v>7.6192000000000002</v>
      </c>
      <c r="TS9" s="14">
        <v>-1.3191999999999999</v>
      </c>
      <c r="TT9" s="14">
        <v>3.8</v>
      </c>
      <c r="TU9" s="14">
        <v>6.4326999999999996</v>
      </c>
      <c r="TV9" s="14">
        <v>6.4326999999999996</v>
      </c>
      <c r="TW9" s="14">
        <v>-2.6326999999999998</v>
      </c>
      <c r="TX9" s="14">
        <v>0</v>
      </c>
      <c r="TY9" s="14"/>
      <c r="TZ9" s="14"/>
      <c r="UA9" s="14">
        <v>0</v>
      </c>
      <c r="UB9" s="14">
        <v>6.6</v>
      </c>
      <c r="UC9" s="14">
        <v>6.5</v>
      </c>
      <c r="UD9" s="14">
        <v>6.5</v>
      </c>
      <c r="UE9" s="14">
        <v>0.1</v>
      </c>
      <c r="UF9" s="14">
        <v>2.8</v>
      </c>
      <c r="UG9" s="14">
        <v>2.2999999999999998</v>
      </c>
      <c r="UH9" s="14">
        <v>2.2999999999999998</v>
      </c>
      <c r="UI9" s="14">
        <v>0.5</v>
      </c>
      <c r="UJ9" s="14">
        <v>7.4</v>
      </c>
      <c r="UK9" s="14">
        <v>7.3</v>
      </c>
      <c r="UL9" s="14">
        <v>7.3</v>
      </c>
      <c r="UM9" s="14">
        <v>0.1</v>
      </c>
      <c r="UN9" s="14">
        <v>4.2</v>
      </c>
      <c r="UO9" s="14">
        <v>5</v>
      </c>
      <c r="UP9" s="14">
        <v>5</v>
      </c>
      <c r="UQ9" s="14">
        <v>-0.8</v>
      </c>
      <c r="UR9" s="14">
        <v>4.8</v>
      </c>
      <c r="US9" s="14">
        <v>5.2</v>
      </c>
      <c r="UT9" s="14">
        <v>5.2</v>
      </c>
      <c r="UU9" s="14">
        <v>-0.4</v>
      </c>
      <c r="UV9" s="14">
        <v>5</v>
      </c>
      <c r="UW9" s="14">
        <v>5.2</v>
      </c>
      <c r="UX9" s="14">
        <v>5.2</v>
      </c>
      <c r="UY9" s="14">
        <v>-0.2</v>
      </c>
      <c r="UZ9" s="14">
        <v>12.9</v>
      </c>
      <c r="VA9" s="14">
        <v>16.2485</v>
      </c>
      <c r="VB9" s="14">
        <v>16.2485</v>
      </c>
      <c r="VC9" s="14">
        <v>-3.3485</v>
      </c>
      <c r="VD9" s="14">
        <v>0</v>
      </c>
      <c r="VE9" s="14"/>
      <c r="VF9" s="14"/>
      <c r="VG9" s="14">
        <v>0</v>
      </c>
      <c r="VH9" s="14">
        <v>0</v>
      </c>
      <c r="VI9" s="14"/>
      <c r="VJ9" s="14"/>
      <c r="VK9" s="14">
        <v>0</v>
      </c>
      <c r="VL9" s="14">
        <v>0</v>
      </c>
      <c r="VM9" s="14"/>
      <c r="VN9" s="14"/>
      <c r="VO9" s="14">
        <v>0</v>
      </c>
      <c r="VP9" s="14">
        <v>0.6</v>
      </c>
      <c r="VQ9" s="14">
        <v>0.6</v>
      </c>
      <c r="VR9" s="14">
        <v>0.6</v>
      </c>
      <c r="VS9" s="14">
        <v>0</v>
      </c>
      <c r="VT9" s="14">
        <v>40.299999999999997</v>
      </c>
      <c r="VU9" s="14">
        <v>41</v>
      </c>
      <c r="VV9" s="14">
        <v>41</v>
      </c>
      <c r="VW9" s="14">
        <v>-0.7</v>
      </c>
      <c r="VX9" s="14">
        <v>44.7</v>
      </c>
      <c r="VY9" s="14">
        <v>52</v>
      </c>
      <c r="VZ9" s="14">
        <v>52</v>
      </c>
      <c r="WA9" s="14">
        <v>-7.3</v>
      </c>
      <c r="WB9" s="14">
        <v>0</v>
      </c>
      <c r="WC9" s="14"/>
      <c r="WD9" s="14"/>
      <c r="WE9" s="14">
        <v>0</v>
      </c>
      <c r="WF9" s="14">
        <v>4.5</v>
      </c>
      <c r="WG9" s="14">
        <v>4.5</v>
      </c>
      <c r="WH9" s="14">
        <v>4.5</v>
      </c>
      <c r="WI9" s="14">
        <v>0</v>
      </c>
      <c r="WJ9" s="14">
        <v>2.2999999999999998</v>
      </c>
      <c r="WK9" s="14">
        <v>2.2000000000000002</v>
      </c>
      <c r="WL9" s="14">
        <v>2.2000000000000002</v>
      </c>
      <c r="WM9" s="14">
        <v>0.1</v>
      </c>
      <c r="WN9" s="14">
        <v>1.2</v>
      </c>
      <c r="WO9" s="14">
        <v>1.1000000000000001</v>
      </c>
      <c r="WP9" s="14">
        <v>1.1000000000000001</v>
      </c>
      <c r="WQ9" s="14">
        <v>0.1</v>
      </c>
      <c r="WR9" s="14">
        <v>0</v>
      </c>
      <c r="WS9" s="14"/>
      <c r="WT9" s="14"/>
      <c r="WU9" s="14">
        <v>0</v>
      </c>
      <c r="WV9" s="14">
        <v>0</v>
      </c>
      <c r="WW9" s="14"/>
      <c r="WX9" s="14"/>
      <c r="WY9" s="14">
        <v>0</v>
      </c>
      <c r="WZ9" s="14">
        <v>6.7</v>
      </c>
      <c r="XA9" s="14">
        <v>6.6</v>
      </c>
      <c r="XB9" s="14">
        <v>6.6</v>
      </c>
      <c r="XC9" s="14">
        <v>0.1</v>
      </c>
      <c r="XD9" s="14">
        <v>16.899999999999999</v>
      </c>
      <c r="XE9" s="14">
        <v>9.8000000000000007</v>
      </c>
      <c r="XF9" s="14">
        <v>9.8000000000000007</v>
      </c>
      <c r="XG9" s="14">
        <v>7.1</v>
      </c>
      <c r="XH9" s="14">
        <v>9.9</v>
      </c>
      <c r="XI9" s="14">
        <v>18.937200000000001</v>
      </c>
      <c r="XJ9" s="14">
        <v>18.937200000000001</v>
      </c>
      <c r="XK9" s="14">
        <v>-9.0372000000000003</v>
      </c>
      <c r="XL9" s="14">
        <v>9.3000000000000007</v>
      </c>
      <c r="XM9" s="14">
        <v>10.7</v>
      </c>
      <c r="XN9" s="14">
        <v>10.7</v>
      </c>
      <c r="XO9" s="14">
        <v>-1.4</v>
      </c>
      <c r="XP9" s="14">
        <v>27.2</v>
      </c>
      <c r="XQ9" s="14">
        <v>17</v>
      </c>
      <c r="XR9" s="14">
        <v>17</v>
      </c>
      <c r="XS9" s="14">
        <v>10.199999999999999</v>
      </c>
      <c r="XT9" s="14">
        <v>15</v>
      </c>
      <c r="XU9" s="14">
        <v>17</v>
      </c>
      <c r="XV9" s="14">
        <v>17</v>
      </c>
      <c r="XW9" s="14">
        <v>-2</v>
      </c>
      <c r="XX9" s="14"/>
      <c r="XY9" s="14"/>
      <c r="XZ9" s="14"/>
      <c r="YA9" s="14">
        <v>0</v>
      </c>
      <c r="YB9" s="14">
        <v>19</v>
      </c>
      <c r="YC9" s="14">
        <v>19.02</v>
      </c>
      <c r="YD9" s="14">
        <v>19.02</v>
      </c>
      <c r="YE9" s="14">
        <v>-0.02</v>
      </c>
      <c r="YF9" s="14">
        <v>7.8</v>
      </c>
      <c r="YG9" s="14">
        <v>7.32</v>
      </c>
      <c r="YH9" s="14">
        <v>7.32</v>
      </c>
      <c r="YI9" s="14">
        <v>0.48</v>
      </c>
      <c r="YJ9" s="14">
        <v>11.1</v>
      </c>
      <c r="YK9" s="14">
        <v>10.52</v>
      </c>
      <c r="YL9" s="14">
        <v>10.52</v>
      </c>
      <c r="YM9" s="14">
        <v>0.57999999999999996</v>
      </c>
      <c r="YN9" s="14">
        <v>12.4</v>
      </c>
      <c r="YO9" s="14">
        <v>15.9</v>
      </c>
      <c r="YP9" s="14">
        <v>15.9</v>
      </c>
      <c r="YQ9" s="14">
        <v>-3.5</v>
      </c>
    </row>
    <row r="10" spans="1:667" ht="24" customHeight="1" x14ac:dyDescent="0.3">
      <c r="A10" s="1"/>
      <c r="B10" s="16" t="s">
        <v>78</v>
      </c>
      <c r="C10" s="16" t="s">
        <v>838</v>
      </c>
      <c r="D10" s="17">
        <v>91.1</v>
      </c>
      <c r="E10" s="17">
        <v>70.069569999999999</v>
      </c>
      <c r="F10" s="17">
        <v>70.069569999999999</v>
      </c>
      <c r="G10" s="17">
        <v>21.030429999999999</v>
      </c>
      <c r="H10" s="17">
        <v>649.6</v>
      </c>
      <c r="I10" s="17">
        <v>650</v>
      </c>
      <c r="J10" s="17">
        <v>650</v>
      </c>
      <c r="K10" s="17">
        <v>-0.4</v>
      </c>
      <c r="L10" s="17">
        <v>216.6</v>
      </c>
      <c r="M10" s="17">
        <v>210.43502000000001</v>
      </c>
      <c r="N10" s="17">
        <v>210.43502000000001</v>
      </c>
      <c r="O10" s="17">
        <v>6.1649799999999999</v>
      </c>
      <c r="P10" s="17">
        <v>0</v>
      </c>
      <c r="Q10" s="17">
        <v>8.8258700000000001</v>
      </c>
      <c r="R10" s="17">
        <v>8.8258700000000001</v>
      </c>
      <c r="S10" s="17">
        <v>-8.8258700000000001</v>
      </c>
      <c r="T10" s="17">
        <v>0</v>
      </c>
      <c r="U10" s="17"/>
      <c r="V10" s="17"/>
      <c r="W10" s="17">
        <v>0</v>
      </c>
      <c r="X10" s="17">
        <v>0</v>
      </c>
      <c r="Y10" s="17"/>
      <c r="Z10" s="17"/>
      <c r="AA10" s="17">
        <v>0</v>
      </c>
      <c r="AB10" s="17">
        <v>84.3</v>
      </c>
      <c r="AC10" s="17">
        <v>96.283600000000007</v>
      </c>
      <c r="AD10" s="17">
        <v>96.283600000000007</v>
      </c>
      <c r="AE10" s="17">
        <v>-11.983599999999999</v>
      </c>
      <c r="AF10" s="17">
        <v>0</v>
      </c>
      <c r="AG10" s="17"/>
      <c r="AH10" s="17"/>
      <c r="AI10" s="17">
        <v>0</v>
      </c>
      <c r="AJ10" s="17"/>
      <c r="AK10" s="17"/>
      <c r="AL10" s="17"/>
      <c r="AM10" s="17">
        <v>0</v>
      </c>
      <c r="AN10" s="17">
        <v>180.8</v>
      </c>
      <c r="AO10" s="17">
        <v>193.14000999999999</v>
      </c>
      <c r="AP10" s="17">
        <v>193.14000999999999</v>
      </c>
      <c r="AQ10" s="17">
        <v>-12.340009999999999</v>
      </c>
      <c r="AR10" s="17">
        <v>201.1</v>
      </c>
      <c r="AS10" s="17">
        <v>193.14000999999999</v>
      </c>
      <c r="AT10" s="17">
        <v>193.14000999999999</v>
      </c>
      <c r="AU10" s="17">
        <v>7.9599900000000003</v>
      </c>
      <c r="AV10" s="17">
        <v>205.4</v>
      </c>
      <c r="AW10" s="17">
        <v>193.14000999999999</v>
      </c>
      <c r="AX10" s="17">
        <v>193.14000999999999</v>
      </c>
      <c r="AY10" s="17">
        <v>12.25999</v>
      </c>
      <c r="AZ10" s="17">
        <v>281.10000000000002</v>
      </c>
      <c r="BA10" s="17">
        <v>290.58001999999999</v>
      </c>
      <c r="BB10" s="17">
        <v>290.58001999999999</v>
      </c>
      <c r="BC10" s="17">
        <v>-9.4800199999999997</v>
      </c>
      <c r="BD10" s="17">
        <v>206.4</v>
      </c>
      <c r="BE10" s="17">
        <v>206.04142999999999</v>
      </c>
      <c r="BF10" s="17">
        <v>206.04142999999999</v>
      </c>
      <c r="BG10" s="17">
        <v>0.35857</v>
      </c>
      <c r="BH10" s="17">
        <v>107</v>
      </c>
      <c r="BI10" s="17">
        <v>103.33009</v>
      </c>
      <c r="BJ10" s="17">
        <v>103.33009</v>
      </c>
      <c r="BK10" s="17">
        <v>3.6699099999999998</v>
      </c>
      <c r="BL10" s="17">
        <v>452.9</v>
      </c>
      <c r="BM10" s="17">
        <v>445.13319999999999</v>
      </c>
      <c r="BN10" s="17">
        <v>445.13319999999999</v>
      </c>
      <c r="BO10" s="17">
        <v>7.7667999999999999</v>
      </c>
      <c r="BP10" s="17">
        <v>4.2</v>
      </c>
      <c r="BQ10" s="17">
        <v>3.89758</v>
      </c>
      <c r="BR10" s="17">
        <v>3.89758</v>
      </c>
      <c r="BS10" s="17">
        <v>0.30242000000000002</v>
      </c>
      <c r="BT10" s="17"/>
      <c r="BU10" s="17"/>
      <c r="BV10" s="17"/>
      <c r="BW10" s="17">
        <v>0</v>
      </c>
      <c r="BX10" s="17"/>
      <c r="BY10" s="17"/>
      <c r="BZ10" s="17"/>
      <c r="CA10" s="17">
        <v>0</v>
      </c>
      <c r="CB10" s="17"/>
      <c r="CC10" s="17"/>
      <c r="CD10" s="17"/>
      <c r="CE10" s="17">
        <v>0</v>
      </c>
      <c r="CF10" s="17">
        <v>118.3</v>
      </c>
      <c r="CG10" s="17">
        <v>122.50852</v>
      </c>
      <c r="CH10" s="17">
        <v>122.50852</v>
      </c>
      <c r="CI10" s="17">
        <v>-4.20852</v>
      </c>
      <c r="CJ10" s="17">
        <v>7.3</v>
      </c>
      <c r="CK10" s="17">
        <v>7.2040300000000004</v>
      </c>
      <c r="CL10" s="17">
        <v>7.2040300000000004</v>
      </c>
      <c r="CM10" s="17">
        <v>9.597E-2</v>
      </c>
      <c r="CN10" s="17">
        <v>5.0999999999999996</v>
      </c>
      <c r="CO10" s="17">
        <v>3.8683900000000002</v>
      </c>
      <c r="CP10" s="17">
        <v>3.8683900000000002</v>
      </c>
      <c r="CQ10" s="17">
        <v>1.2316100000000001</v>
      </c>
      <c r="CR10" s="17">
        <v>22.5</v>
      </c>
      <c r="CS10" s="17">
        <v>22.280830000000002</v>
      </c>
      <c r="CT10" s="17">
        <v>22.280830000000002</v>
      </c>
      <c r="CU10" s="17">
        <v>0.21917</v>
      </c>
      <c r="CV10" s="17">
        <v>56.3</v>
      </c>
      <c r="CW10" s="17">
        <v>70.725369999999998</v>
      </c>
      <c r="CX10" s="17">
        <v>70.725369999999998</v>
      </c>
      <c r="CY10" s="17">
        <v>-14.425369999999999</v>
      </c>
      <c r="CZ10" s="17">
        <v>86.5</v>
      </c>
      <c r="DA10" s="17">
        <v>89.276309999999995</v>
      </c>
      <c r="DB10" s="17">
        <v>89.276309999999995</v>
      </c>
      <c r="DC10" s="17">
        <v>-2.7763100000000001</v>
      </c>
      <c r="DD10" s="17">
        <v>0</v>
      </c>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34.5</v>
      </c>
      <c r="DY10" s="17">
        <v>38.902700000000003</v>
      </c>
      <c r="DZ10" s="17">
        <v>38.902700000000003</v>
      </c>
      <c r="EA10" s="17">
        <v>-4.4027000000000003</v>
      </c>
      <c r="EB10" s="17">
        <v>0</v>
      </c>
      <c r="EC10" s="17">
        <v>62.176519999999996</v>
      </c>
      <c r="ED10" s="17">
        <v>62.176519999999996</v>
      </c>
      <c r="EE10" s="17">
        <v>-62.176519999999996</v>
      </c>
      <c r="EF10" s="17">
        <v>23.7</v>
      </c>
      <c r="EG10" s="17">
        <v>19.108090000000001</v>
      </c>
      <c r="EH10" s="17">
        <v>19.108090000000001</v>
      </c>
      <c r="EI10" s="17">
        <v>4.5919100000000004</v>
      </c>
      <c r="EJ10" s="17">
        <v>17.8</v>
      </c>
      <c r="EK10" s="17">
        <v>19.099519999999998</v>
      </c>
      <c r="EL10" s="17">
        <v>19.099519999999998</v>
      </c>
      <c r="EM10" s="17">
        <v>-1.29952</v>
      </c>
      <c r="EN10" s="17">
        <v>16.3</v>
      </c>
      <c r="EO10" s="17">
        <v>16.811589999999999</v>
      </c>
      <c r="EP10" s="17">
        <v>16.811589999999999</v>
      </c>
      <c r="EQ10" s="17">
        <v>-0.51158999999999999</v>
      </c>
      <c r="ER10" s="17">
        <v>64.3</v>
      </c>
      <c r="ES10" s="17">
        <v>66.619860000000003</v>
      </c>
      <c r="ET10" s="17">
        <v>66.619860000000003</v>
      </c>
      <c r="EU10" s="17">
        <v>-2.3198599999999998</v>
      </c>
      <c r="EV10" s="17">
        <v>177</v>
      </c>
      <c r="EW10" s="17">
        <v>184.74314000000001</v>
      </c>
      <c r="EX10" s="17">
        <v>184.74314000000001</v>
      </c>
      <c r="EY10" s="17">
        <v>-7.7431400000000004</v>
      </c>
      <c r="EZ10" s="17">
        <v>177.5</v>
      </c>
      <c r="FA10" s="17">
        <v>184.74314000000001</v>
      </c>
      <c r="FB10" s="17">
        <v>184.74314000000001</v>
      </c>
      <c r="FC10" s="17">
        <v>-7.2431400000000004</v>
      </c>
      <c r="FD10" s="17">
        <v>180.5</v>
      </c>
      <c r="FE10" s="17">
        <v>185.29793000000001</v>
      </c>
      <c r="FF10" s="17">
        <v>185.29793000000001</v>
      </c>
      <c r="FG10" s="17">
        <v>-4.79793</v>
      </c>
      <c r="FH10" s="17">
        <v>50.5</v>
      </c>
      <c r="FI10" s="17">
        <v>30.810649999999999</v>
      </c>
      <c r="FJ10" s="17">
        <v>30.810649999999999</v>
      </c>
      <c r="FK10" s="17">
        <v>19.689350000000001</v>
      </c>
      <c r="FL10" s="17">
        <v>41.8</v>
      </c>
      <c r="FM10" s="17">
        <v>46.809660000000001</v>
      </c>
      <c r="FN10" s="17">
        <v>46.809660000000001</v>
      </c>
      <c r="FO10" s="17">
        <v>-5.0096600000000002</v>
      </c>
      <c r="FP10" s="17">
        <v>31.7</v>
      </c>
      <c r="FQ10" s="17">
        <v>26.697199999999999</v>
      </c>
      <c r="FR10" s="17">
        <v>26.697199999999999</v>
      </c>
      <c r="FS10" s="17">
        <v>5.0027999999999997</v>
      </c>
      <c r="FT10" s="17">
        <v>3.4</v>
      </c>
      <c r="FU10" s="17"/>
      <c r="FV10" s="17"/>
      <c r="FW10" s="17">
        <v>3.4</v>
      </c>
      <c r="FX10" s="17">
        <v>17.2</v>
      </c>
      <c r="FY10" s="17"/>
      <c r="FZ10" s="17"/>
      <c r="GA10" s="17">
        <v>17.2</v>
      </c>
      <c r="GB10" s="17">
        <v>20.6</v>
      </c>
      <c r="GC10" s="17">
        <v>41.450800000000001</v>
      </c>
      <c r="GD10" s="17">
        <v>41.450800000000001</v>
      </c>
      <c r="GE10" s="17">
        <v>-20.8508</v>
      </c>
      <c r="GF10" s="17"/>
      <c r="GG10" s="17"/>
      <c r="GH10" s="17"/>
      <c r="GI10" s="17">
        <v>0</v>
      </c>
      <c r="GJ10" s="17"/>
      <c r="GK10" s="17"/>
      <c r="GL10" s="17"/>
      <c r="GM10" s="17">
        <v>0</v>
      </c>
      <c r="GN10" s="17">
        <v>6.8</v>
      </c>
      <c r="GO10" s="17">
        <v>6.8787000000000003</v>
      </c>
      <c r="GP10" s="17">
        <v>6.8787000000000003</v>
      </c>
      <c r="GQ10" s="17">
        <v>-7.8700000000000006E-2</v>
      </c>
      <c r="GR10" s="17">
        <v>75.2</v>
      </c>
      <c r="GS10" s="17">
        <v>27.448609999999999</v>
      </c>
      <c r="GT10" s="17">
        <v>27.448609999999999</v>
      </c>
      <c r="GU10" s="17">
        <v>47.751390000000001</v>
      </c>
      <c r="GV10" s="17"/>
      <c r="GW10" s="17"/>
      <c r="GX10" s="17"/>
      <c r="GY10" s="17">
        <v>0</v>
      </c>
      <c r="GZ10" s="17"/>
      <c r="HA10" s="17"/>
      <c r="HB10" s="17"/>
      <c r="HC10" s="17">
        <v>0</v>
      </c>
      <c r="HD10" s="17"/>
      <c r="HE10" s="17"/>
      <c r="HF10" s="17"/>
      <c r="HG10" s="17">
        <v>0</v>
      </c>
      <c r="HH10" s="17"/>
      <c r="HI10" s="17"/>
      <c r="HJ10" s="17"/>
      <c r="HK10" s="17">
        <v>0</v>
      </c>
      <c r="HL10" s="17">
        <v>50.3</v>
      </c>
      <c r="HM10" s="17">
        <v>50.369680000000002</v>
      </c>
      <c r="HN10" s="17">
        <v>50.369680000000002</v>
      </c>
      <c r="HO10" s="17">
        <v>-6.9680000000000006E-2</v>
      </c>
      <c r="HP10" s="17">
        <v>0</v>
      </c>
      <c r="HQ10" s="17"/>
      <c r="HR10" s="17"/>
      <c r="HS10" s="17">
        <v>0</v>
      </c>
      <c r="HT10" s="17">
        <v>0</v>
      </c>
      <c r="HU10" s="17"/>
      <c r="HV10" s="17"/>
      <c r="HW10" s="17">
        <v>0</v>
      </c>
      <c r="HX10" s="17">
        <v>41.9</v>
      </c>
      <c r="HY10" s="17">
        <v>45.291899999999998</v>
      </c>
      <c r="HZ10" s="17">
        <v>45.291899999999998</v>
      </c>
      <c r="IA10" s="17">
        <v>-3.3919000000000001</v>
      </c>
      <c r="IB10" s="17"/>
      <c r="IC10" s="17"/>
      <c r="ID10" s="17"/>
      <c r="IE10" s="17">
        <v>0</v>
      </c>
      <c r="IF10" s="17"/>
      <c r="IG10" s="17"/>
      <c r="IH10" s="17"/>
      <c r="II10" s="17">
        <v>0</v>
      </c>
      <c r="IJ10" s="17"/>
      <c r="IK10" s="17"/>
      <c r="IL10" s="17"/>
      <c r="IM10" s="17">
        <v>0</v>
      </c>
      <c r="IN10" s="17">
        <v>30.4</v>
      </c>
      <c r="IO10" s="17">
        <v>16.580369999999998</v>
      </c>
      <c r="IP10" s="17">
        <v>16.580369999999998</v>
      </c>
      <c r="IQ10" s="17">
        <v>13.81963</v>
      </c>
      <c r="IR10" s="17">
        <v>170.7</v>
      </c>
      <c r="IS10" s="17">
        <v>179.70362</v>
      </c>
      <c r="IT10" s="17">
        <v>179.70362</v>
      </c>
      <c r="IU10" s="17">
        <v>-9.0036199999999997</v>
      </c>
      <c r="IV10" s="17">
        <v>168.9</v>
      </c>
      <c r="IW10" s="17">
        <v>179.70362</v>
      </c>
      <c r="IX10" s="17">
        <v>179.70362</v>
      </c>
      <c r="IY10" s="17">
        <v>-10.80362</v>
      </c>
      <c r="IZ10" s="17">
        <v>200.9</v>
      </c>
      <c r="JA10" s="17">
        <v>179.70362</v>
      </c>
      <c r="JB10" s="17">
        <v>179.70362</v>
      </c>
      <c r="JC10" s="17">
        <v>21.196380000000001</v>
      </c>
      <c r="JD10" s="17">
        <v>263</v>
      </c>
      <c r="JE10" s="17">
        <v>270.36489999999998</v>
      </c>
      <c r="JF10" s="17">
        <v>270.36489999999998</v>
      </c>
      <c r="JG10" s="17">
        <v>-7.3648999999999996</v>
      </c>
      <c r="JH10" s="17">
        <v>68.7</v>
      </c>
      <c r="JI10" s="17">
        <v>71.102410000000006</v>
      </c>
      <c r="JJ10" s="17">
        <v>71.102410000000006</v>
      </c>
      <c r="JK10" s="17">
        <v>-2.4024100000000002</v>
      </c>
      <c r="JL10" s="17">
        <v>33.5</v>
      </c>
      <c r="JM10" s="17">
        <v>35.657960000000003</v>
      </c>
      <c r="JN10" s="17">
        <v>35.657960000000003</v>
      </c>
      <c r="JO10" s="17">
        <v>-2.1579600000000001</v>
      </c>
      <c r="JP10" s="17"/>
      <c r="JQ10" s="17"/>
      <c r="JR10" s="17"/>
      <c r="JS10" s="17">
        <v>0</v>
      </c>
      <c r="JT10" s="17">
        <v>0</v>
      </c>
      <c r="JU10" s="17"/>
      <c r="JV10" s="17"/>
      <c r="JW10" s="17">
        <v>0</v>
      </c>
      <c r="JX10" s="17"/>
      <c r="JY10" s="17"/>
      <c r="JZ10" s="17"/>
      <c r="KA10" s="17">
        <v>0</v>
      </c>
      <c r="KB10" s="17">
        <v>0</v>
      </c>
      <c r="KC10" s="17"/>
      <c r="KD10" s="17"/>
      <c r="KE10" s="17">
        <v>0</v>
      </c>
      <c r="KF10" s="17"/>
      <c r="KG10" s="17"/>
      <c r="KH10" s="17"/>
      <c r="KI10" s="17">
        <v>0</v>
      </c>
      <c r="KJ10" s="17"/>
      <c r="KK10" s="17"/>
      <c r="KL10" s="17"/>
      <c r="KM10" s="17">
        <v>0</v>
      </c>
      <c r="KN10" s="17">
        <v>3</v>
      </c>
      <c r="KO10" s="17">
        <v>4.7853500000000002</v>
      </c>
      <c r="KP10" s="17">
        <v>4.7853500000000002</v>
      </c>
      <c r="KQ10" s="17">
        <v>-1.78535</v>
      </c>
      <c r="KR10" s="17">
        <v>109</v>
      </c>
      <c r="KS10" s="17">
        <v>113.65938</v>
      </c>
      <c r="KT10" s="17">
        <v>113.65938</v>
      </c>
      <c r="KU10" s="17">
        <v>-4.6593799999999996</v>
      </c>
      <c r="KV10" s="17">
        <v>95.3</v>
      </c>
      <c r="KW10" s="17">
        <v>96.622410000000002</v>
      </c>
      <c r="KX10" s="17">
        <v>96.622410000000002</v>
      </c>
      <c r="KY10" s="17">
        <v>-1.3224100000000001</v>
      </c>
      <c r="KZ10" s="17">
        <v>63</v>
      </c>
      <c r="LA10" s="17">
        <v>66.809659999999994</v>
      </c>
      <c r="LB10" s="17">
        <v>66.809659999999994</v>
      </c>
      <c r="LC10" s="17">
        <v>-3.80966</v>
      </c>
      <c r="LD10" s="17">
        <v>69</v>
      </c>
      <c r="LE10" s="17">
        <v>72.176259999999999</v>
      </c>
      <c r="LF10" s="17">
        <v>72.176259999999999</v>
      </c>
      <c r="LG10" s="17">
        <v>-3.1762600000000001</v>
      </c>
      <c r="LH10" s="17">
        <v>29.8</v>
      </c>
      <c r="LI10" s="17">
        <v>29.806760000000001</v>
      </c>
      <c r="LJ10" s="17">
        <v>29.806760000000001</v>
      </c>
      <c r="LK10" s="17">
        <v>-6.7600000000000004E-3</v>
      </c>
      <c r="LL10" s="17"/>
      <c r="LM10" s="17"/>
      <c r="LN10" s="17"/>
      <c r="LO10" s="17">
        <v>0</v>
      </c>
      <c r="LP10" s="17"/>
      <c r="LQ10" s="17"/>
      <c r="LR10" s="17"/>
      <c r="LS10" s="17">
        <v>0</v>
      </c>
      <c r="LT10" s="17"/>
      <c r="LU10" s="17"/>
      <c r="LV10" s="17"/>
      <c r="LW10" s="17">
        <v>0</v>
      </c>
      <c r="LX10" s="17">
        <v>141.30000000000001</v>
      </c>
      <c r="LY10" s="17">
        <v>158.39537000000001</v>
      </c>
      <c r="LZ10" s="17">
        <v>158.39537000000001</v>
      </c>
      <c r="MA10" s="17">
        <v>-17.095369999999999</v>
      </c>
      <c r="MB10" s="17">
        <v>144.1</v>
      </c>
      <c r="MC10" s="17">
        <v>158.39537000000001</v>
      </c>
      <c r="MD10" s="17">
        <v>158.39537000000001</v>
      </c>
      <c r="ME10" s="17">
        <v>-14.29537</v>
      </c>
      <c r="MF10" s="17">
        <v>168.5</v>
      </c>
      <c r="MG10" s="17">
        <v>158.87102999999999</v>
      </c>
      <c r="MH10" s="17">
        <v>158.87102999999999</v>
      </c>
      <c r="MI10" s="17">
        <v>9.6289700000000007</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210</v>
      </c>
      <c r="NE10" s="17">
        <v>205.29372000000001</v>
      </c>
      <c r="NF10" s="17">
        <v>205.29372000000001</v>
      </c>
      <c r="NG10" s="17">
        <v>4.7062799999999996</v>
      </c>
      <c r="NH10" s="17">
        <v>101.6</v>
      </c>
      <c r="NI10" s="17">
        <v>102.95511</v>
      </c>
      <c r="NJ10" s="17">
        <v>102.95511</v>
      </c>
      <c r="NK10" s="17">
        <v>-1.35511</v>
      </c>
      <c r="NL10" s="17">
        <v>6</v>
      </c>
      <c r="NM10" s="17">
        <v>6.0986500000000001</v>
      </c>
      <c r="NN10" s="17">
        <v>6.0986500000000001</v>
      </c>
      <c r="NO10" s="17">
        <v>-9.8650000000000002E-2</v>
      </c>
      <c r="NP10" s="17">
        <v>3.6</v>
      </c>
      <c r="NQ10" s="17">
        <v>3.4918499999999999</v>
      </c>
      <c r="NR10" s="17">
        <v>3.4918499999999999</v>
      </c>
      <c r="NS10" s="17">
        <v>0.10815</v>
      </c>
      <c r="NT10" s="17">
        <v>0</v>
      </c>
      <c r="NU10" s="17"/>
      <c r="NV10" s="17"/>
      <c r="NW10" s="17">
        <v>0</v>
      </c>
      <c r="NX10" s="17">
        <v>59</v>
      </c>
      <c r="NY10" s="17">
        <v>59.585700000000003</v>
      </c>
      <c r="NZ10" s="17">
        <v>59.585700000000003</v>
      </c>
      <c r="OA10" s="17">
        <v>-0.5857</v>
      </c>
      <c r="OB10" s="17">
        <v>0</v>
      </c>
      <c r="OC10" s="17"/>
      <c r="OD10" s="17"/>
      <c r="OE10" s="17">
        <v>0</v>
      </c>
      <c r="OF10" s="17">
        <v>13.5</v>
      </c>
      <c r="OG10" s="17">
        <v>13.917199999999999</v>
      </c>
      <c r="OH10" s="17">
        <v>13.917199999999999</v>
      </c>
      <c r="OI10" s="17">
        <v>-0.41720000000000002</v>
      </c>
      <c r="OJ10" s="17">
        <v>0</v>
      </c>
      <c r="OK10" s="17"/>
      <c r="OL10" s="17"/>
      <c r="OM10" s="17">
        <v>0</v>
      </c>
      <c r="ON10" s="17">
        <v>8.1999999999999993</v>
      </c>
      <c r="OO10" s="17">
        <v>20.337340000000001</v>
      </c>
      <c r="OP10" s="17">
        <v>20.337340000000001</v>
      </c>
      <c r="OQ10" s="17">
        <v>-12.13734</v>
      </c>
      <c r="OR10" s="17">
        <v>0</v>
      </c>
      <c r="OS10" s="17"/>
      <c r="OT10" s="17"/>
      <c r="OU10" s="17">
        <v>0</v>
      </c>
      <c r="OV10" s="17">
        <v>0</v>
      </c>
      <c r="OW10" s="17"/>
      <c r="OX10" s="17"/>
      <c r="OY10" s="17">
        <v>0</v>
      </c>
      <c r="OZ10" s="17">
        <v>0</v>
      </c>
      <c r="PA10" s="17"/>
      <c r="PB10" s="17"/>
      <c r="PC10" s="17">
        <v>0</v>
      </c>
      <c r="PD10" s="17">
        <v>0</v>
      </c>
      <c r="PE10" s="17"/>
      <c r="PF10" s="17"/>
      <c r="PG10" s="17">
        <v>0</v>
      </c>
      <c r="PH10" s="17">
        <v>0.7</v>
      </c>
      <c r="PI10" s="17">
        <v>0.73</v>
      </c>
      <c r="PJ10" s="17">
        <v>0.73</v>
      </c>
      <c r="PK10" s="17">
        <v>-0.03</v>
      </c>
      <c r="PL10" s="17">
        <v>1.57</v>
      </c>
      <c r="PM10" s="17">
        <v>1.9</v>
      </c>
      <c r="PN10" s="17">
        <v>1.9</v>
      </c>
      <c r="PO10" s="17">
        <v>-0.33</v>
      </c>
      <c r="PP10" s="17">
        <v>2.6</v>
      </c>
      <c r="PQ10" s="17">
        <v>2.7090000000000001</v>
      </c>
      <c r="PR10" s="17">
        <v>2.7090000000000001</v>
      </c>
      <c r="PS10" s="17">
        <v>-0.109</v>
      </c>
      <c r="PT10" s="17">
        <v>19</v>
      </c>
      <c r="PU10" s="17">
        <v>8.8688000000000002</v>
      </c>
      <c r="PV10" s="17">
        <v>8.8688000000000002</v>
      </c>
      <c r="PW10" s="17">
        <v>10.1312</v>
      </c>
      <c r="PX10" s="17">
        <v>3.9</v>
      </c>
      <c r="PY10" s="17">
        <v>5.7640000000000002</v>
      </c>
      <c r="PZ10" s="17">
        <v>5.7640000000000002</v>
      </c>
      <c r="QA10" s="17">
        <v>-1.8640000000000001</v>
      </c>
      <c r="QB10" s="17">
        <v>3.1</v>
      </c>
      <c r="QC10" s="17">
        <v>3.5</v>
      </c>
      <c r="QD10" s="17">
        <v>3.5</v>
      </c>
      <c r="QE10" s="17">
        <v>-0.4</v>
      </c>
      <c r="QF10" s="17">
        <v>3.6</v>
      </c>
      <c r="QG10" s="17">
        <v>3.5</v>
      </c>
      <c r="QH10" s="17">
        <v>3.5</v>
      </c>
      <c r="QI10" s="17">
        <v>0.1</v>
      </c>
      <c r="QJ10" s="17">
        <v>15</v>
      </c>
      <c r="QK10" s="17">
        <v>14.492749999999999</v>
      </c>
      <c r="QL10" s="17">
        <v>14.492749999999999</v>
      </c>
      <c r="QM10" s="17">
        <v>0.50724999999999998</v>
      </c>
      <c r="QN10" s="17">
        <v>0</v>
      </c>
      <c r="QO10" s="17"/>
      <c r="QP10" s="17"/>
      <c r="QQ10" s="17">
        <v>0</v>
      </c>
      <c r="QR10" s="17">
        <v>0</v>
      </c>
      <c r="QS10" s="17"/>
      <c r="QT10" s="17"/>
      <c r="QU10" s="17">
        <v>0</v>
      </c>
      <c r="QV10" s="17">
        <v>16</v>
      </c>
      <c r="QW10" s="17">
        <v>12.7126</v>
      </c>
      <c r="QX10" s="17">
        <v>12.7126</v>
      </c>
      <c r="QY10" s="17">
        <v>3.2873999999999999</v>
      </c>
      <c r="QZ10" s="17">
        <v>32.200000000000003</v>
      </c>
      <c r="RA10" s="17">
        <v>39.494300000000003</v>
      </c>
      <c r="RB10" s="17">
        <v>39.494300000000003</v>
      </c>
      <c r="RC10" s="17">
        <v>-7.2942999999999998</v>
      </c>
      <c r="RD10" s="17">
        <v>0</v>
      </c>
      <c r="RE10" s="17"/>
      <c r="RF10" s="17"/>
      <c r="RG10" s="17">
        <v>0</v>
      </c>
      <c r="RH10" s="17">
        <v>2.5</v>
      </c>
      <c r="RI10" s="17">
        <v>2.5</v>
      </c>
      <c r="RJ10" s="17">
        <v>2.5</v>
      </c>
      <c r="RK10" s="17">
        <v>0</v>
      </c>
      <c r="RL10" s="17">
        <v>12</v>
      </c>
      <c r="RM10" s="17">
        <v>12.82277</v>
      </c>
      <c r="RN10" s="17">
        <v>12.82277</v>
      </c>
      <c r="RO10" s="17">
        <v>-0.82277</v>
      </c>
      <c r="RP10" s="17">
        <v>1.2</v>
      </c>
      <c r="RQ10" s="17">
        <v>1.48</v>
      </c>
      <c r="RR10" s="17">
        <v>1.48</v>
      </c>
      <c r="RS10" s="17">
        <v>-0.28000000000000003</v>
      </c>
      <c r="RT10" s="17"/>
      <c r="RU10" s="17"/>
      <c r="RV10" s="17"/>
      <c r="RW10" s="17">
        <v>0</v>
      </c>
      <c r="RX10" s="17">
        <v>5.7</v>
      </c>
      <c r="RY10" s="17">
        <v>5</v>
      </c>
      <c r="RZ10" s="17">
        <v>5</v>
      </c>
      <c r="SA10" s="17">
        <v>0.7</v>
      </c>
      <c r="SB10" s="17">
        <v>0</v>
      </c>
      <c r="SC10" s="17"/>
      <c r="SD10" s="17"/>
      <c r="SE10" s="17">
        <v>0</v>
      </c>
      <c r="SF10" s="17">
        <v>7.6</v>
      </c>
      <c r="SG10" s="17">
        <v>8</v>
      </c>
      <c r="SH10" s="17">
        <v>8</v>
      </c>
      <c r="SI10" s="17">
        <v>-0.4</v>
      </c>
      <c r="SJ10" s="17">
        <v>3.7</v>
      </c>
      <c r="SK10" s="17">
        <v>3.3</v>
      </c>
      <c r="SL10" s="17">
        <v>3.3</v>
      </c>
      <c r="SM10" s="17">
        <v>0.4</v>
      </c>
      <c r="SN10" s="17">
        <v>3.8</v>
      </c>
      <c r="SO10" s="17">
        <v>4</v>
      </c>
      <c r="SP10" s="17">
        <v>4</v>
      </c>
      <c r="SQ10" s="17">
        <v>-0.2</v>
      </c>
      <c r="SR10" s="17">
        <v>5.9</v>
      </c>
      <c r="SS10" s="17">
        <v>6.5</v>
      </c>
      <c r="ST10" s="17">
        <v>6.5</v>
      </c>
      <c r="SU10" s="17">
        <v>-0.6</v>
      </c>
      <c r="SV10" s="17">
        <v>8.3000000000000007</v>
      </c>
      <c r="SW10" s="17">
        <v>15.166399999999999</v>
      </c>
      <c r="SX10" s="17">
        <v>15.166399999999999</v>
      </c>
      <c r="SY10" s="17">
        <v>-6.8663999999999996</v>
      </c>
      <c r="SZ10" s="17">
        <v>12.6</v>
      </c>
      <c r="TA10" s="17">
        <v>24.4207</v>
      </c>
      <c r="TB10" s="17">
        <v>24.4207</v>
      </c>
      <c r="TC10" s="17">
        <v>-11.8207</v>
      </c>
      <c r="TD10" s="17">
        <v>0</v>
      </c>
      <c r="TE10" s="17"/>
      <c r="TF10" s="17"/>
      <c r="TG10" s="17">
        <v>0</v>
      </c>
      <c r="TH10" s="17">
        <v>47.9</v>
      </c>
      <c r="TI10" s="17">
        <v>68.221299999999999</v>
      </c>
      <c r="TJ10" s="17">
        <v>68.221299999999999</v>
      </c>
      <c r="TK10" s="17">
        <v>-20.321300000000001</v>
      </c>
      <c r="TL10" s="17">
        <v>74.099999999999994</v>
      </c>
      <c r="TM10" s="17">
        <v>82.923100000000005</v>
      </c>
      <c r="TN10" s="17">
        <v>82.923100000000005</v>
      </c>
      <c r="TO10" s="17">
        <v>-8.8231000000000002</v>
      </c>
      <c r="TP10" s="17">
        <v>6.9</v>
      </c>
      <c r="TQ10" s="17">
        <v>7.4603999999999999</v>
      </c>
      <c r="TR10" s="17">
        <v>7.4603999999999999</v>
      </c>
      <c r="TS10" s="17">
        <v>-0.56040000000000001</v>
      </c>
      <c r="TT10" s="17">
        <v>4.9000000000000004</v>
      </c>
      <c r="TU10" s="17">
        <v>6.2838000000000003</v>
      </c>
      <c r="TV10" s="17">
        <v>6.2838000000000003</v>
      </c>
      <c r="TW10" s="17">
        <v>-1.3837999999999999</v>
      </c>
      <c r="TX10" s="17">
        <v>0</v>
      </c>
      <c r="TY10" s="17"/>
      <c r="TZ10" s="17"/>
      <c r="UA10" s="17">
        <v>0</v>
      </c>
      <c r="UB10" s="17">
        <v>7.1</v>
      </c>
      <c r="UC10" s="17">
        <v>6.5</v>
      </c>
      <c r="UD10" s="17">
        <v>6.5</v>
      </c>
      <c r="UE10" s="17">
        <v>0.6</v>
      </c>
      <c r="UF10" s="17">
        <v>3.6</v>
      </c>
      <c r="UG10" s="17">
        <v>2.2999999999999998</v>
      </c>
      <c r="UH10" s="17">
        <v>2.2999999999999998</v>
      </c>
      <c r="UI10" s="17">
        <v>1.3</v>
      </c>
      <c r="UJ10" s="17">
        <v>7.4</v>
      </c>
      <c r="UK10" s="17">
        <v>7.3</v>
      </c>
      <c r="UL10" s="17">
        <v>7.3</v>
      </c>
      <c r="UM10" s="17">
        <v>0.1</v>
      </c>
      <c r="UN10" s="17">
        <v>4.2</v>
      </c>
      <c r="UO10" s="17">
        <v>5</v>
      </c>
      <c r="UP10" s="17">
        <v>5</v>
      </c>
      <c r="UQ10" s="17">
        <v>-0.8</v>
      </c>
      <c r="UR10" s="17">
        <v>4.8</v>
      </c>
      <c r="US10" s="17">
        <v>5.2</v>
      </c>
      <c r="UT10" s="17">
        <v>5.2</v>
      </c>
      <c r="UU10" s="17">
        <v>-0.4</v>
      </c>
      <c r="UV10" s="17">
        <v>5</v>
      </c>
      <c r="UW10" s="17">
        <v>5.2</v>
      </c>
      <c r="UX10" s="17">
        <v>5.2</v>
      </c>
      <c r="UY10" s="17">
        <v>-0.2</v>
      </c>
      <c r="UZ10" s="17">
        <v>13.4</v>
      </c>
      <c r="VA10" s="17">
        <v>16.303599999999999</v>
      </c>
      <c r="VB10" s="17">
        <v>16.303599999999999</v>
      </c>
      <c r="VC10" s="17">
        <v>-2.9036</v>
      </c>
      <c r="VD10" s="17">
        <v>0</v>
      </c>
      <c r="VE10" s="17"/>
      <c r="VF10" s="17"/>
      <c r="VG10" s="17">
        <v>0</v>
      </c>
      <c r="VH10" s="17">
        <v>0</v>
      </c>
      <c r="VI10" s="17"/>
      <c r="VJ10" s="17"/>
      <c r="VK10" s="17">
        <v>0</v>
      </c>
      <c r="VL10" s="17">
        <v>0</v>
      </c>
      <c r="VM10" s="17"/>
      <c r="VN10" s="17"/>
      <c r="VO10" s="17">
        <v>0</v>
      </c>
      <c r="VP10" s="17">
        <v>0.6</v>
      </c>
      <c r="VQ10" s="17">
        <v>0.6</v>
      </c>
      <c r="VR10" s="17">
        <v>0.6</v>
      </c>
      <c r="VS10" s="17">
        <v>0</v>
      </c>
      <c r="VT10" s="17">
        <v>51</v>
      </c>
      <c r="VU10" s="17">
        <v>36</v>
      </c>
      <c r="VV10" s="17">
        <v>36</v>
      </c>
      <c r="VW10" s="17">
        <v>15</v>
      </c>
      <c r="VX10" s="17">
        <v>45.9</v>
      </c>
      <c r="VY10" s="17">
        <v>48</v>
      </c>
      <c r="VZ10" s="17">
        <v>48</v>
      </c>
      <c r="WA10" s="17">
        <v>-2.1</v>
      </c>
      <c r="WB10" s="17">
        <v>0</v>
      </c>
      <c r="WC10" s="17"/>
      <c r="WD10" s="17"/>
      <c r="WE10" s="17">
        <v>0</v>
      </c>
      <c r="WF10" s="17">
        <v>4.5</v>
      </c>
      <c r="WG10" s="17">
        <v>4.5</v>
      </c>
      <c r="WH10" s="17">
        <v>4.5</v>
      </c>
      <c r="WI10" s="17">
        <v>0</v>
      </c>
      <c r="WJ10" s="17">
        <v>2.2999999999999998</v>
      </c>
      <c r="WK10" s="17">
        <v>2.2000000000000002</v>
      </c>
      <c r="WL10" s="17">
        <v>2.2000000000000002</v>
      </c>
      <c r="WM10" s="17">
        <v>0.1</v>
      </c>
      <c r="WN10" s="17">
        <v>1.2</v>
      </c>
      <c r="WO10" s="17">
        <v>1.1000000000000001</v>
      </c>
      <c r="WP10" s="17">
        <v>1.1000000000000001</v>
      </c>
      <c r="WQ10" s="17">
        <v>0.1</v>
      </c>
      <c r="WR10" s="17">
        <v>0</v>
      </c>
      <c r="WS10" s="17"/>
      <c r="WT10" s="17"/>
      <c r="WU10" s="17">
        <v>0</v>
      </c>
      <c r="WV10" s="17">
        <v>0</v>
      </c>
      <c r="WW10" s="17"/>
      <c r="WX10" s="17"/>
      <c r="WY10" s="17">
        <v>0</v>
      </c>
      <c r="WZ10" s="17">
        <v>6.7</v>
      </c>
      <c r="XA10" s="17">
        <v>6.6</v>
      </c>
      <c r="XB10" s="17">
        <v>6.6</v>
      </c>
      <c r="XC10" s="17">
        <v>0.1</v>
      </c>
      <c r="XD10" s="17">
        <v>16.899999999999999</v>
      </c>
      <c r="XE10" s="17">
        <v>9.8000000000000007</v>
      </c>
      <c r="XF10" s="17">
        <v>9.8000000000000007</v>
      </c>
      <c r="XG10" s="17">
        <v>7.1</v>
      </c>
      <c r="XH10" s="17">
        <v>9.9</v>
      </c>
      <c r="XI10" s="17">
        <v>18.937200000000001</v>
      </c>
      <c r="XJ10" s="17">
        <v>18.937200000000001</v>
      </c>
      <c r="XK10" s="17">
        <v>-9.0372000000000003</v>
      </c>
      <c r="XL10" s="17">
        <v>9</v>
      </c>
      <c r="XM10" s="17">
        <v>10.7</v>
      </c>
      <c r="XN10" s="17">
        <v>10.7</v>
      </c>
      <c r="XO10" s="17">
        <v>-1.7</v>
      </c>
      <c r="XP10" s="17">
        <v>27.2</v>
      </c>
      <c r="XQ10" s="17">
        <v>17</v>
      </c>
      <c r="XR10" s="17">
        <v>17</v>
      </c>
      <c r="XS10" s="17">
        <v>10.199999999999999</v>
      </c>
      <c r="XT10" s="17">
        <v>15</v>
      </c>
      <c r="XU10" s="17">
        <v>17</v>
      </c>
      <c r="XV10" s="17">
        <v>17</v>
      </c>
      <c r="XW10" s="17">
        <v>-2</v>
      </c>
      <c r="XX10" s="17"/>
      <c r="XY10" s="17"/>
      <c r="XZ10" s="17"/>
      <c r="YA10" s="17">
        <v>0</v>
      </c>
      <c r="YB10" s="17">
        <v>19</v>
      </c>
      <c r="YC10" s="17">
        <v>19.04</v>
      </c>
      <c r="YD10" s="17">
        <v>19.04</v>
      </c>
      <c r="YE10" s="17">
        <v>-0.04</v>
      </c>
      <c r="YF10" s="17">
        <v>7.1</v>
      </c>
      <c r="YG10" s="17">
        <v>6.86</v>
      </c>
      <c r="YH10" s="17">
        <v>6.86</v>
      </c>
      <c r="YI10" s="17">
        <v>0.24</v>
      </c>
      <c r="YJ10" s="17">
        <v>11.1</v>
      </c>
      <c r="YK10" s="17">
        <v>10.52</v>
      </c>
      <c r="YL10" s="17">
        <v>10.52</v>
      </c>
      <c r="YM10" s="17">
        <v>0.57999999999999996</v>
      </c>
      <c r="YN10" s="17">
        <v>13.3</v>
      </c>
      <c r="YO10" s="17">
        <v>16.11</v>
      </c>
      <c r="YP10" s="17">
        <v>16.11</v>
      </c>
      <c r="YQ10" s="17">
        <v>-2.81</v>
      </c>
    </row>
    <row r="11" spans="1:667" ht="24" customHeight="1" x14ac:dyDescent="0.3">
      <c r="A11" s="1"/>
      <c r="B11" s="16" t="s">
        <v>78</v>
      </c>
      <c r="C11" s="16" t="s">
        <v>839</v>
      </c>
      <c r="D11" s="17">
        <v>92.2</v>
      </c>
      <c r="E11" s="17">
        <v>106.57111</v>
      </c>
      <c r="F11" s="17">
        <v>106.57111</v>
      </c>
      <c r="G11" s="17">
        <v>-14.37111</v>
      </c>
      <c r="H11" s="17">
        <v>652.20000000000005</v>
      </c>
      <c r="I11" s="17">
        <v>650</v>
      </c>
      <c r="J11" s="17">
        <v>650</v>
      </c>
      <c r="K11" s="17">
        <v>2.2000000000000002</v>
      </c>
      <c r="L11" s="17">
        <v>216.6</v>
      </c>
      <c r="M11" s="17">
        <v>210.43502000000001</v>
      </c>
      <c r="N11" s="17">
        <v>210.43502000000001</v>
      </c>
      <c r="O11" s="17">
        <v>6.1649799999999999</v>
      </c>
      <c r="P11" s="17">
        <v>0</v>
      </c>
      <c r="Q11" s="17">
        <v>3.6</v>
      </c>
      <c r="R11" s="17">
        <v>3.6</v>
      </c>
      <c r="S11" s="17">
        <v>-3.6</v>
      </c>
      <c r="T11" s="17">
        <v>0</v>
      </c>
      <c r="U11" s="17"/>
      <c r="V11" s="17"/>
      <c r="W11" s="17">
        <v>0</v>
      </c>
      <c r="X11" s="17">
        <v>0</v>
      </c>
      <c r="Y11" s="17"/>
      <c r="Z11" s="17"/>
      <c r="AA11" s="17">
        <v>0</v>
      </c>
      <c r="AB11" s="17">
        <v>85.4</v>
      </c>
      <c r="AC11" s="17">
        <v>96.283600000000007</v>
      </c>
      <c r="AD11" s="17">
        <v>96.283600000000007</v>
      </c>
      <c r="AE11" s="17">
        <v>-10.883599999999999</v>
      </c>
      <c r="AF11" s="17">
        <v>0</v>
      </c>
      <c r="AG11" s="17"/>
      <c r="AH11" s="17"/>
      <c r="AI11" s="17">
        <v>0</v>
      </c>
      <c r="AJ11" s="17"/>
      <c r="AK11" s="17"/>
      <c r="AL11" s="17"/>
      <c r="AM11" s="17">
        <v>0</v>
      </c>
      <c r="AN11" s="17">
        <v>180.8</v>
      </c>
      <c r="AO11" s="17">
        <v>193.14000999999999</v>
      </c>
      <c r="AP11" s="17">
        <v>193.14000999999999</v>
      </c>
      <c r="AQ11" s="17">
        <v>-12.340009999999999</v>
      </c>
      <c r="AR11" s="17">
        <v>200.9</v>
      </c>
      <c r="AS11" s="17">
        <v>193.14000999999999</v>
      </c>
      <c r="AT11" s="17">
        <v>193.14000999999999</v>
      </c>
      <c r="AU11" s="17">
        <v>7.7599900000000002</v>
      </c>
      <c r="AV11" s="17">
        <v>205.8</v>
      </c>
      <c r="AW11" s="17">
        <v>193.14000999999999</v>
      </c>
      <c r="AX11" s="17">
        <v>193.14000999999999</v>
      </c>
      <c r="AY11" s="17">
        <v>12.659990000000001</v>
      </c>
      <c r="AZ11" s="17">
        <v>282.7</v>
      </c>
      <c r="BA11" s="17">
        <v>290.58001999999999</v>
      </c>
      <c r="BB11" s="17">
        <v>290.58001999999999</v>
      </c>
      <c r="BC11" s="17">
        <v>-7.88002</v>
      </c>
      <c r="BD11" s="17">
        <v>207.4</v>
      </c>
      <c r="BE11" s="17">
        <v>206.04142999999999</v>
      </c>
      <c r="BF11" s="17">
        <v>206.04142999999999</v>
      </c>
      <c r="BG11" s="17">
        <v>1.3585700000000001</v>
      </c>
      <c r="BH11" s="17">
        <v>107.1</v>
      </c>
      <c r="BI11" s="17">
        <v>103.33009</v>
      </c>
      <c r="BJ11" s="17">
        <v>103.33009</v>
      </c>
      <c r="BK11" s="17">
        <v>3.7699099999999999</v>
      </c>
      <c r="BL11" s="17">
        <v>386.2</v>
      </c>
      <c r="BM11" s="17">
        <v>329.86541999999997</v>
      </c>
      <c r="BN11" s="17">
        <v>329.86541999999997</v>
      </c>
      <c r="BO11" s="17">
        <v>56.334580000000003</v>
      </c>
      <c r="BP11" s="17">
        <v>4.3</v>
      </c>
      <c r="BQ11" s="17">
        <v>3.89758</v>
      </c>
      <c r="BR11" s="17">
        <v>3.89758</v>
      </c>
      <c r="BS11" s="17">
        <v>0.40242</v>
      </c>
      <c r="BT11" s="17"/>
      <c r="BU11" s="17"/>
      <c r="BV11" s="17"/>
      <c r="BW11" s="17">
        <v>0</v>
      </c>
      <c r="BX11" s="17"/>
      <c r="BY11" s="17"/>
      <c r="BZ11" s="17"/>
      <c r="CA11" s="17">
        <v>0</v>
      </c>
      <c r="CB11" s="17"/>
      <c r="CC11" s="17"/>
      <c r="CD11" s="17"/>
      <c r="CE11" s="17">
        <v>0</v>
      </c>
      <c r="CF11" s="17">
        <v>125.8</v>
      </c>
      <c r="CG11" s="17">
        <v>122.50852</v>
      </c>
      <c r="CH11" s="17">
        <v>122.50852</v>
      </c>
      <c r="CI11" s="17">
        <v>3.29148</v>
      </c>
      <c r="CJ11" s="17">
        <v>7.4</v>
      </c>
      <c r="CK11" s="17">
        <v>7.2040300000000004</v>
      </c>
      <c r="CL11" s="17">
        <v>7.2040300000000004</v>
      </c>
      <c r="CM11" s="17">
        <v>0.19597000000000001</v>
      </c>
      <c r="CN11" s="17">
        <v>5.0999999999999996</v>
      </c>
      <c r="CO11" s="17">
        <v>3.8683900000000002</v>
      </c>
      <c r="CP11" s="17">
        <v>3.8683900000000002</v>
      </c>
      <c r="CQ11" s="17">
        <v>1.2316100000000001</v>
      </c>
      <c r="CR11" s="17">
        <v>22.5</v>
      </c>
      <c r="CS11" s="17">
        <v>22.280819999999999</v>
      </c>
      <c r="CT11" s="17">
        <v>22.280819999999999</v>
      </c>
      <c r="CU11" s="17">
        <v>0.21918000000000001</v>
      </c>
      <c r="CV11" s="17">
        <v>50.8</v>
      </c>
      <c r="CW11" s="17">
        <v>78.27619</v>
      </c>
      <c r="CX11" s="17">
        <v>78.27619</v>
      </c>
      <c r="CY11" s="17">
        <v>-27.476189999999999</v>
      </c>
      <c r="CZ11" s="17">
        <v>85.9</v>
      </c>
      <c r="DA11" s="17">
        <v>80.251080000000002</v>
      </c>
      <c r="DB11" s="17">
        <v>80.251080000000002</v>
      </c>
      <c r="DC11" s="17">
        <v>5.6489200000000004</v>
      </c>
      <c r="DD11" s="17">
        <v>0</v>
      </c>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33</v>
      </c>
      <c r="DY11" s="17">
        <v>38.902700000000003</v>
      </c>
      <c r="DZ11" s="17">
        <v>38.902700000000003</v>
      </c>
      <c r="EA11" s="17">
        <v>-5.9027000000000003</v>
      </c>
      <c r="EB11" s="17">
        <v>0</v>
      </c>
      <c r="EC11" s="17">
        <v>62.176090000000002</v>
      </c>
      <c r="ED11" s="17">
        <v>62.176090000000002</v>
      </c>
      <c r="EE11" s="17">
        <v>-62.176090000000002</v>
      </c>
      <c r="EF11" s="17">
        <v>25.6</v>
      </c>
      <c r="EG11" s="17">
        <v>19.108090000000001</v>
      </c>
      <c r="EH11" s="17">
        <v>19.108090000000001</v>
      </c>
      <c r="EI11" s="17">
        <v>6.4919099999999998</v>
      </c>
      <c r="EJ11" s="17">
        <v>17.7</v>
      </c>
      <c r="EK11" s="17">
        <v>19.099509999999999</v>
      </c>
      <c r="EL11" s="17">
        <v>19.099509999999999</v>
      </c>
      <c r="EM11" s="17">
        <v>-1.39951</v>
      </c>
      <c r="EN11" s="17">
        <v>16.3</v>
      </c>
      <c r="EO11" s="17">
        <v>16.811589999999999</v>
      </c>
      <c r="EP11" s="17">
        <v>16.811589999999999</v>
      </c>
      <c r="EQ11" s="17">
        <v>-0.51158999999999999</v>
      </c>
      <c r="ER11" s="17">
        <v>66.3</v>
      </c>
      <c r="ES11" s="17">
        <v>66.619860000000003</v>
      </c>
      <c r="ET11" s="17">
        <v>66.619860000000003</v>
      </c>
      <c r="EU11" s="17">
        <v>-0.31985999999999998</v>
      </c>
      <c r="EV11" s="17">
        <v>179.1</v>
      </c>
      <c r="EW11" s="17">
        <v>184.74316999999999</v>
      </c>
      <c r="EX11" s="17">
        <v>184.74316999999999</v>
      </c>
      <c r="EY11" s="17">
        <v>-5.6431699999999996</v>
      </c>
      <c r="EZ11" s="17">
        <v>180.1</v>
      </c>
      <c r="FA11" s="17">
        <v>184.74316999999999</v>
      </c>
      <c r="FB11" s="17">
        <v>184.74316999999999</v>
      </c>
      <c r="FC11" s="17">
        <v>-4.6431699999999996</v>
      </c>
      <c r="FD11" s="17">
        <v>180.4</v>
      </c>
      <c r="FE11" s="17">
        <v>185.29794999999999</v>
      </c>
      <c r="FF11" s="17">
        <v>185.29794999999999</v>
      </c>
      <c r="FG11" s="17">
        <v>-4.8979499999999998</v>
      </c>
      <c r="FH11" s="17">
        <v>57</v>
      </c>
      <c r="FI11" s="17">
        <v>30.810600000000001</v>
      </c>
      <c r="FJ11" s="17">
        <v>30.810600000000001</v>
      </c>
      <c r="FK11" s="17">
        <v>26.189399999999999</v>
      </c>
      <c r="FL11" s="17">
        <v>42.7</v>
      </c>
      <c r="FM11" s="17">
        <v>46.809660000000001</v>
      </c>
      <c r="FN11" s="17">
        <v>46.809660000000001</v>
      </c>
      <c r="FO11" s="17">
        <v>-4.1096599999999999</v>
      </c>
      <c r="FP11" s="17">
        <v>28.9</v>
      </c>
      <c r="FQ11" s="17">
        <v>26.697189999999999</v>
      </c>
      <c r="FR11" s="17">
        <v>26.697189999999999</v>
      </c>
      <c r="FS11" s="17">
        <v>2.2028099999999999</v>
      </c>
      <c r="FT11" s="17">
        <v>3.4</v>
      </c>
      <c r="FU11" s="17"/>
      <c r="FV11" s="17"/>
      <c r="FW11" s="17">
        <v>3.4</v>
      </c>
      <c r="FX11" s="17">
        <v>0</v>
      </c>
      <c r="FY11" s="17"/>
      <c r="FZ11" s="17"/>
      <c r="GA11" s="17">
        <v>0</v>
      </c>
      <c r="GB11" s="17">
        <v>21.4</v>
      </c>
      <c r="GC11" s="17">
        <v>41.450780000000002</v>
      </c>
      <c r="GD11" s="17">
        <v>41.450780000000002</v>
      </c>
      <c r="GE11" s="17">
        <v>-20.05078</v>
      </c>
      <c r="GF11" s="17"/>
      <c r="GG11" s="17"/>
      <c r="GH11" s="17"/>
      <c r="GI11" s="17">
        <v>0</v>
      </c>
      <c r="GJ11" s="17"/>
      <c r="GK11" s="17"/>
      <c r="GL11" s="17"/>
      <c r="GM11" s="17">
        <v>0</v>
      </c>
      <c r="GN11" s="17">
        <v>6.7</v>
      </c>
      <c r="GO11" s="17">
        <v>6.8787000000000003</v>
      </c>
      <c r="GP11" s="17">
        <v>6.8787000000000003</v>
      </c>
      <c r="GQ11" s="17">
        <v>-0.1787</v>
      </c>
      <c r="GR11" s="17">
        <v>75.2</v>
      </c>
      <c r="GS11" s="17">
        <v>126.39875000000001</v>
      </c>
      <c r="GT11" s="17">
        <v>126.39875000000001</v>
      </c>
      <c r="GU11" s="17">
        <v>-51.198749999999997</v>
      </c>
      <c r="GV11" s="17"/>
      <c r="GW11" s="17"/>
      <c r="GX11" s="17"/>
      <c r="GY11" s="17">
        <v>0</v>
      </c>
      <c r="GZ11" s="17"/>
      <c r="HA11" s="17"/>
      <c r="HB11" s="17"/>
      <c r="HC11" s="17">
        <v>0</v>
      </c>
      <c r="HD11" s="17"/>
      <c r="HE11" s="17"/>
      <c r="HF11" s="17"/>
      <c r="HG11" s="17">
        <v>0</v>
      </c>
      <c r="HH11" s="17"/>
      <c r="HI11" s="17"/>
      <c r="HJ11" s="17"/>
      <c r="HK11" s="17">
        <v>0</v>
      </c>
      <c r="HL11" s="17">
        <v>51.6</v>
      </c>
      <c r="HM11" s="17">
        <v>11.321260000000001</v>
      </c>
      <c r="HN11" s="17">
        <v>11.321260000000001</v>
      </c>
      <c r="HO11" s="17">
        <v>40.278739999999999</v>
      </c>
      <c r="HP11" s="17">
        <v>0</v>
      </c>
      <c r="HQ11" s="17"/>
      <c r="HR11" s="17"/>
      <c r="HS11" s="17">
        <v>0</v>
      </c>
      <c r="HT11" s="17">
        <v>0</v>
      </c>
      <c r="HU11" s="17"/>
      <c r="HV11" s="17"/>
      <c r="HW11" s="17">
        <v>0</v>
      </c>
      <c r="HX11" s="17">
        <v>42.2</v>
      </c>
      <c r="HY11" s="17">
        <v>38.010840000000002</v>
      </c>
      <c r="HZ11" s="17">
        <v>38.010840000000002</v>
      </c>
      <c r="IA11" s="17">
        <v>4.1891600000000002</v>
      </c>
      <c r="IB11" s="17"/>
      <c r="IC11" s="17"/>
      <c r="ID11" s="17"/>
      <c r="IE11" s="17">
        <v>0</v>
      </c>
      <c r="IF11" s="17"/>
      <c r="IG11" s="17"/>
      <c r="IH11" s="17"/>
      <c r="II11" s="17">
        <v>0</v>
      </c>
      <c r="IJ11" s="17"/>
      <c r="IK11" s="17"/>
      <c r="IL11" s="17"/>
      <c r="IM11" s="17">
        <v>0</v>
      </c>
      <c r="IN11" s="17">
        <v>30.7</v>
      </c>
      <c r="IO11" s="17">
        <v>16.580310000000001</v>
      </c>
      <c r="IP11" s="17">
        <v>16.580310000000001</v>
      </c>
      <c r="IQ11" s="17">
        <v>14.11969</v>
      </c>
      <c r="IR11" s="17">
        <v>170.1</v>
      </c>
      <c r="IS11" s="17">
        <v>179.90312</v>
      </c>
      <c r="IT11" s="17">
        <v>179.90312</v>
      </c>
      <c r="IU11" s="17">
        <v>-9.8031199999999998</v>
      </c>
      <c r="IV11" s="17">
        <v>168.4</v>
      </c>
      <c r="IW11" s="17">
        <v>179.90312</v>
      </c>
      <c r="IX11" s="17">
        <v>179.90312</v>
      </c>
      <c r="IY11" s="17">
        <v>-11.503119999999999</v>
      </c>
      <c r="IZ11" s="17">
        <v>200.7</v>
      </c>
      <c r="JA11" s="17">
        <v>179.90312</v>
      </c>
      <c r="JB11" s="17">
        <v>179.90312</v>
      </c>
      <c r="JC11" s="17">
        <v>20.796880000000002</v>
      </c>
      <c r="JD11" s="17">
        <v>262.8</v>
      </c>
      <c r="JE11" s="17">
        <v>270.66505999999998</v>
      </c>
      <c r="JF11" s="17">
        <v>270.66505999999998</v>
      </c>
      <c r="JG11" s="17">
        <v>-7.8650599999999997</v>
      </c>
      <c r="JH11" s="17">
        <v>70</v>
      </c>
      <c r="JI11" s="17">
        <v>71.102419999999995</v>
      </c>
      <c r="JJ11" s="17">
        <v>71.102419999999995</v>
      </c>
      <c r="JK11" s="17">
        <v>-1.10242</v>
      </c>
      <c r="JL11" s="17">
        <v>33.799999999999997</v>
      </c>
      <c r="JM11" s="17">
        <v>35.657969999999999</v>
      </c>
      <c r="JN11" s="17">
        <v>35.657969999999999</v>
      </c>
      <c r="JO11" s="17">
        <v>-1.8579699999999999</v>
      </c>
      <c r="JP11" s="17"/>
      <c r="JQ11" s="17"/>
      <c r="JR11" s="17"/>
      <c r="JS11" s="17">
        <v>0</v>
      </c>
      <c r="JT11" s="17">
        <v>0</v>
      </c>
      <c r="JU11" s="17"/>
      <c r="JV11" s="17"/>
      <c r="JW11" s="17">
        <v>0</v>
      </c>
      <c r="JX11" s="17"/>
      <c r="JY11" s="17"/>
      <c r="JZ11" s="17"/>
      <c r="KA11" s="17">
        <v>0</v>
      </c>
      <c r="KB11" s="17">
        <v>0</v>
      </c>
      <c r="KC11" s="17"/>
      <c r="KD11" s="17"/>
      <c r="KE11" s="17">
        <v>0</v>
      </c>
      <c r="KF11" s="17"/>
      <c r="KG11" s="17"/>
      <c r="KH11" s="17"/>
      <c r="KI11" s="17">
        <v>0</v>
      </c>
      <c r="KJ11" s="17"/>
      <c r="KK11" s="17"/>
      <c r="KL11" s="17"/>
      <c r="KM11" s="17">
        <v>0</v>
      </c>
      <c r="KN11" s="17">
        <v>3</v>
      </c>
      <c r="KO11" s="17">
        <v>4.7853500000000002</v>
      </c>
      <c r="KP11" s="17">
        <v>4.7853500000000002</v>
      </c>
      <c r="KQ11" s="17">
        <v>-1.78535</v>
      </c>
      <c r="KR11" s="17">
        <v>110.9</v>
      </c>
      <c r="KS11" s="17">
        <v>148.47497999999999</v>
      </c>
      <c r="KT11" s="17">
        <v>148.47497999999999</v>
      </c>
      <c r="KU11" s="17">
        <v>-37.574979999999996</v>
      </c>
      <c r="KV11" s="17">
        <v>66.599999999999994</v>
      </c>
      <c r="KW11" s="17">
        <v>57.699890000000003</v>
      </c>
      <c r="KX11" s="17">
        <v>57.699890000000003</v>
      </c>
      <c r="KY11" s="17">
        <v>8.9001099999999997</v>
      </c>
      <c r="KZ11" s="17">
        <v>63.4</v>
      </c>
      <c r="LA11" s="17">
        <v>66.809659999999994</v>
      </c>
      <c r="LB11" s="17">
        <v>66.809659999999994</v>
      </c>
      <c r="LC11" s="17">
        <v>-3.4096600000000001</v>
      </c>
      <c r="LD11" s="17">
        <v>69.3</v>
      </c>
      <c r="LE11" s="17">
        <v>58.653399999999998</v>
      </c>
      <c r="LF11" s="17">
        <v>58.653399999999998</v>
      </c>
      <c r="LG11" s="17">
        <v>10.646599999999999</v>
      </c>
      <c r="LH11" s="17">
        <v>30</v>
      </c>
      <c r="LI11" s="17">
        <v>29.806740000000001</v>
      </c>
      <c r="LJ11" s="17">
        <v>29.806740000000001</v>
      </c>
      <c r="LK11" s="17">
        <v>0.19325999999999999</v>
      </c>
      <c r="LL11" s="17"/>
      <c r="LM11" s="17"/>
      <c r="LN11" s="17"/>
      <c r="LO11" s="17">
        <v>0</v>
      </c>
      <c r="LP11" s="17"/>
      <c r="LQ11" s="17"/>
      <c r="LR11" s="17"/>
      <c r="LS11" s="17">
        <v>0</v>
      </c>
      <c r="LT11" s="17"/>
      <c r="LU11" s="17"/>
      <c r="LV11" s="17"/>
      <c r="LW11" s="17">
        <v>0</v>
      </c>
      <c r="LX11" s="17">
        <v>141.19999999999999</v>
      </c>
      <c r="LY11" s="17">
        <v>153.06012999999999</v>
      </c>
      <c r="LZ11" s="17">
        <v>153.06012999999999</v>
      </c>
      <c r="MA11" s="17">
        <v>-11.86013</v>
      </c>
      <c r="MB11" s="17">
        <v>143.9</v>
      </c>
      <c r="MC11" s="17">
        <v>153.06012999999999</v>
      </c>
      <c r="MD11" s="17">
        <v>153.06012999999999</v>
      </c>
      <c r="ME11" s="17">
        <v>-9.1601300000000005</v>
      </c>
      <c r="MF11" s="17">
        <v>168.4</v>
      </c>
      <c r="MG11" s="17">
        <v>153.51976999999999</v>
      </c>
      <c r="MH11" s="17">
        <v>153.51976999999999</v>
      </c>
      <c r="MI11" s="17">
        <v>14.880229999999999</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210.1</v>
      </c>
      <c r="NE11" s="17">
        <v>205.29379</v>
      </c>
      <c r="NF11" s="17">
        <v>205.29379</v>
      </c>
      <c r="NG11" s="17">
        <v>4.8062100000000001</v>
      </c>
      <c r="NH11" s="17">
        <v>102</v>
      </c>
      <c r="NI11" s="17">
        <v>102.95515</v>
      </c>
      <c r="NJ11" s="17">
        <v>102.95515</v>
      </c>
      <c r="NK11" s="17">
        <v>-0.95515000000000005</v>
      </c>
      <c r="NL11" s="17">
        <v>6</v>
      </c>
      <c r="NM11" s="17">
        <v>6.0986399999999996</v>
      </c>
      <c r="NN11" s="17">
        <v>6.0986399999999996</v>
      </c>
      <c r="NO11" s="17">
        <v>-9.8640000000000005E-2</v>
      </c>
      <c r="NP11" s="17">
        <v>3.7</v>
      </c>
      <c r="NQ11" s="17">
        <v>3.4918499999999999</v>
      </c>
      <c r="NR11" s="17">
        <v>3.4918499999999999</v>
      </c>
      <c r="NS11" s="17">
        <v>0.20815</v>
      </c>
      <c r="NT11" s="17">
        <v>0</v>
      </c>
      <c r="NU11" s="17"/>
      <c r="NV11" s="17"/>
      <c r="NW11" s="17">
        <v>0</v>
      </c>
      <c r="NX11" s="17">
        <v>59.4</v>
      </c>
      <c r="NY11" s="17">
        <v>59.547499999999999</v>
      </c>
      <c r="NZ11" s="17">
        <v>59.547499999999999</v>
      </c>
      <c r="OA11" s="17">
        <v>-0.14749999999999999</v>
      </c>
      <c r="OB11" s="17">
        <v>0</v>
      </c>
      <c r="OC11" s="17"/>
      <c r="OD11" s="17"/>
      <c r="OE11" s="17">
        <v>0</v>
      </c>
      <c r="OF11" s="17">
        <v>12.2</v>
      </c>
      <c r="OG11" s="17">
        <v>13.8408</v>
      </c>
      <c r="OH11" s="17">
        <v>13.8408</v>
      </c>
      <c r="OI11" s="17">
        <v>-1.6408</v>
      </c>
      <c r="OJ11" s="17">
        <v>0</v>
      </c>
      <c r="OK11" s="17"/>
      <c r="OL11" s="17"/>
      <c r="OM11" s="17">
        <v>0</v>
      </c>
      <c r="ON11" s="17">
        <v>8.3000000000000007</v>
      </c>
      <c r="OO11" s="17">
        <v>20.337340000000001</v>
      </c>
      <c r="OP11" s="17">
        <v>20.337340000000001</v>
      </c>
      <c r="OQ11" s="17">
        <v>-12.03734</v>
      </c>
      <c r="OR11" s="17">
        <v>0</v>
      </c>
      <c r="OS11" s="17"/>
      <c r="OT11" s="17"/>
      <c r="OU11" s="17">
        <v>0</v>
      </c>
      <c r="OV11" s="17">
        <v>0</v>
      </c>
      <c r="OW11" s="17"/>
      <c r="OX11" s="17"/>
      <c r="OY11" s="17">
        <v>0</v>
      </c>
      <c r="OZ11" s="17">
        <v>0</v>
      </c>
      <c r="PA11" s="17"/>
      <c r="PB11" s="17"/>
      <c r="PC11" s="17">
        <v>0</v>
      </c>
      <c r="PD11" s="17">
        <v>0</v>
      </c>
      <c r="PE11" s="17"/>
      <c r="PF11" s="17"/>
      <c r="PG11" s="17">
        <v>0</v>
      </c>
      <c r="PH11" s="17">
        <v>0.7</v>
      </c>
      <c r="PI11" s="17">
        <v>0.73</v>
      </c>
      <c r="PJ11" s="17">
        <v>0.73</v>
      </c>
      <c r="PK11" s="17">
        <v>-0.03</v>
      </c>
      <c r="PL11" s="17">
        <v>1.49</v>
      </c>
      <c r="PM11" s="17">
        <v>1.9</v>
      </c>
      <c r="PN11" s="17">
        <v>1.9</v>
      </c>
      <c r="PO11" s="17">
        <v>-0.41</v>
      </c>
      <c r="PP11" s="17">
        <v>2.6</v>
      </c>
      <c r="PQ11" s="17">
        <v>2.7040000000000002</v>
      </c>
      <c r="PR11" s="17">
        <v>2.7040000000000002</v>
      </c>
      <c r="PS11" s="17">
        <v>-0.104</v>
      </c>
      <c r="PT11" s="17">
        <v>18.600000000000001</v>
      </c>
      <c r="PU11" s="17">
        <v>8.8688000000000002</v>
      </c>
      <c r="PV11" s="17">
        <v>8.8688000000000002</v>
      </c>
      <c r="PW11" s="17">
        <v>9.7311999999999994</v>
      </c>
      <c r="PX11" s="17">
        <v>4.0999999999999996</v>
      </c>
      <c r="PY11" s="17">
        <v>5.657</v>
      </c>
      <c r="PZ11" s="17">
        <v>5.657</v>
      </c>
      <c r="QA11" s="17">
        <v>-1.5569999999999999</v>
      </c>
      <c r="QB11" s="17">
        <v>3.1</v>
      </c>
      <c r="QC11" s="17">
        <v>3.5</v>
      </c>
      <c r="QD11" s="17">
        <v>3.5</v>
      </c>
      <c r="QE11" s="17">
        <v>-0.4</v>
      </c>
      <c r="QF11" s="17">
        <v>3.7</v>
      </c>
      <c r="QG11" s="17">
        <v>3.5</v>
      </c>
      <c r="QH11" s="17">
        <v>3.5</v>
      </c>
      <c r="QI11" s="17">
        <v>0.2</v>
      </c>
      <c r="QJ11" s="17">
        <v>15</v>
      </c>
      <c r="QK11" s="17">
        <v>14.492749999999999</v>
      </c>
      <c r="QL11" s="17">
        <v>14.492749999999999</v>
      </c>
      <c r="QM11" s="17">
        <v>0.50724999999999998</v>
      </c>
      <c r="QN11" s="17">
        <v>0</v>
      </c>
      <c r="QO11" s="17"/>
      <c r="QP11" s="17"/>
      <c r="QQ11" s="17">
        <v>0</v>
      </c>
      <c r="QR11" s="17">
        <v>0</v>
      </c>
      <c r="QS11" s="17"/>
      <c r="QT11" s="17"/>
      <c r="QU11" s="17">
        <v>0</v>
      </c>
      <c r="QV11" s="17">
        <v>14.8</v>
      </c>
      <c r="QW11" s="17">
        <v>12.6904</v>
      </c>
      <c r="QX11" s="17">
        <v>12.6904</v>
      </c>
      <c r="QY11" s="17">
        <v>2.1095999999999999</v>
      </c>
      <c r="QZ11" s="17">
        <v>26.5</v>
      </c>
      <c r="RA11" s="17">
        <v>39.109499999999997</v>
      </c>
      <c r="RB11" s="17">
        <v>39.109499999999997</v>
      </c>
      <c r="RC11" s="17">
        <v>-12.609500000000001</v>
      </c>
      <c r="RD11" s="17">
        <v>0</v>
      </c>
      <c r="RE11" s="17"/>
      <c r="RF11" s="17"/>
      <c r="RG11" s="17">
        <v>0</v>
      </c>
      <c r="RH11" s="17">
        <v>2.5</v>
      </c>
      <c r="RI11" s="17">
        <v>2.5</v>
      </c>
      <c r="RJ11" s="17">
        <v>2.5</v>
      </c>
      <c r="RK11" s="17">
        <v>0</v>
      </c>
      <c r="RL11" s="17">
        <v>12</v>
      </c>
      <c r="RM11" s="17">
        <v>3.8342000000000001</v>
      </c>
      <c r="RN11" s="17">
        <v>3.8342000000000001</v>
      </c>
      <c r="RO11" s="17">
        <v>8.1658000000000008</v>
      </c>
      <c r="RP11" s="17">
        <v>1.2</v>
      </c>
      <c r="RQ11" s="17">
        <v>1.44</v>
      </c>
      <c r="RR11" s="17">
        <v>1.44</v>
      </c>
      <c r="RS11" s="17">
        <v>-0.24</v>
      </c>
      <c r="RT11" s="17"/>
      <c r="RU11" s="17"/>
      <c r="RV11" s="17"/>
      <c r="RW11" s="17">
        <v>0</v>
      </c>
      <c r="RX11" s="17">
        <v>5.8</v>
      </c>
      <c r="RY11" s="17">
        <v>5</v>
      </c>
      <c r="RZ11" s="17">
        <v>5</v>
      </c>
      <c r="SA11" s="17">
        <v>0.8</v>
      </c>
      <c r="SB11" s="17">
        <v>0</v>
      </c>
      <c r="SC11" s="17"/>
      <c r="SD11" s="17"/>
      <c r="SE11" s="17">
        <v>0</v>
      </c>
      <c r="SF11" s="17">
        <v>7.6</v>
      </c>
      <c r="SG11" s="17">
        <v>8</v>
      </c>
      <c r="SH11" s="17">
        <v>8</v>
      </c>
      <c r="SI11" s="17">
        <v>-0.4</v>
      </c>
      <c r="SJ11" s="17">
        <v>3.9</v>
      </c>
      <c r="SK11" s="17">
        <v>3.3</v>
      </c>
      <c r="SL11" s="17">
        <v>3.3</v>
      </c>
      <c r="SM11" s="17">
        <v>0.6</v>
      </c>
      <c r="SN11" s="17">
        <v>3.9</v>
      </c>
      <c r="SO11" s="17">
        <v>4</v>
      </c>
      <c r="SP11" s="17">
        <v>4</v>
      </c>
      <c r="SQ11" s="17">
        <v>-0.1</v>
      </c>
      <c r="SR11" s="17">
        <v>6</v>
      </c>
      <c r="SS11" s="17">
        <v>6.5</v>
      </c>
      <c r="ST11" s="17">
        <v>6.5</v>
      </c>
      <c r="SU11" s="17">
        <v>-0.5</v>
      </c>
      <c r="SV11" s="17">
        <v>10.9</v>
      </c>
      <c r="SW11" s="17">
        <v>15.4551</v>
      </c>
      <c r="SX11" s="17">
        <v>15.4551</v>
      </c>
      <c r="SY11" s="17">
        <v>-4.5551000000000004</v>
      </c>
      <c r="SZ11" s="17">
        <v>13.6</v>
      </c>
      <c r="TA11" s="17">
        <v>23.233000000000001</v>
      </c>
      <c r="TB11" s="17">
        <v>23.233000000000001</v>
      </c>
      <c r="TC11" s="17">
        <v>-9.6329999999999991</v>
      </c>
      <c r="TD11" s="17">
        <v>0</v>
      </c>
      <c r="TE11" s="17"/>
      <c r="TF11" s="17"/>
      <c r="TG11" s="17">
        <v>0</v>
      </c>
      <c r="TH11" s="17">
        <v>55.5</v>
      </c>
      <c r="TI11" s="17">
        <v>64.9863</v>
      </c>
      <c r="TJ11" s="17">
        <v>64.9863</v>
      </c>
      <c r="TK11" s="17">
        <v>-9.4863</v>
      </c>
      <c r="TL11" s="17">
        <v>77.599999999999994</v>
      </c>
      <c r="TM11" s="17">
        <v>79.625799999999998</v>
      </c>
      <c r="TN11" s="17">
        <v>79.625799999999998</v>
      </c>
      <c r="TO11" s="17">
        <v>-2.0257999999999998</v>
      </c>
      <c r="TP11" s="17">
        <v>6.4</v>
      </c>
      <c r="TQ11" s="17">
        <v>7.0335999999999999</v>
      </c>
      <c r="TR11" s="17">
        <v>7.0335999999999999</v>
      </c>
      <c r="TS11" s="17">
        <v>-0.63360000000000005</v>
      </c>
      <c r="TT11" s="17">
        <v>4.8</v>
      </c>
      <c r="TU11" s="17">
        <v>5.9024000000000001</v>
      </c>
      <c r="TV11" s="17">
        <v>5.9024000000000001</v>
      </c>
      <c r="TW11" s="17">
        <v>-1.1024</v>
      </c>
      <c r="TX11" s="17">
        <v>0</v>
      </c>
      <c r="TY11" s="17"/>
      <c r="TZ11" s="17"/>
      <c r="UA11" s="17">
        <v>0</v>
      </c>
      <c r="UB11" s="17">
        <v>7.4</v>
      </c>
      <c r="UC11" s="17">
        <v>6.5</v>
      </c>
      <c r="UD11" s="17">
        <v>6.5</v>
      </c>
      <c r="UE11" s="17">
        <v>0.9</v>
      </c>
      <c r="UF11" s="17">
        <v>4.0999999999999996</v>
      </c>
      <c r="UG11" s="17">
        <v>2.2999999999999998</v>
      </c>
      <c r="UH11" s="17">
        <v>2.2999999999999998</v>
      </c>
      <c r="UI11" s="17">
        <v>1.8</v>
      </c>
      <c r="UJ11" s="17">
        <v>7.4</v>
      </c>
      <c r="UK11" s="17">
        <v>7.3</v>
      </c>
      <c r="UL11" s="17">
        <v>7.3</v>
      </c>
      <c r="UM11" s="17">
        <v>0.1</v>
      </c>
      <c r="UN11" s="17">
        <v>4.0999999999999996</v>
      </c>
      <c r="UO11" s="17">
        <v>5</v>
      </c>
      <c r="UP11" s="17">
        <v>5</v>
      </c>
      <c r="UQ11" s="17">
        <v>-0.9</v>
      </c>
      <c r="UR11" s="17">
        <v>4.7</v>
      </c>
      <c r="US11" s="17">
        <v>5.2</v>
      </c>
      <c r="UT11" s="17">
        <v>5.2</v>
      </c>
      <c r="UU11" s="17">
        <v>-0.5</v>
      </c>
      <c r="UV11" s="17">
        <v>5</v>
      </c>
      <c r="UW11" s="17">
        <v>5.2</v>
      </c>
      <c r="UX11" s="17">
        <v>5.2</v>
      </c>
      <c r="UY11" s="17">
        <v>-0.2</v>
      </c>
      <c r="UZ11" s="17">
        <v>12</v>
      </c>
      <c r="VA11" s="17">
        <v>16.271699999999999</v>
      </c>
      <c r="VB11" s="17">
        <v>16.271699999999999</v>
      </c>
      <c r="VC11" s="17">
        <v>-4.2717000000000001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30.6</v>
      </c>
      <c r="VU11" s="17">
        <v>32</v>
      </c>
      <c r="VV11" s="17">
        <v>32</v>
      </c>
      <c r="VW11" s="17">
        <v>-1.4</v>
      </c>
      <c r="VX11" s="17">
        <v>29.2</v>
      </c>
      <c r="VY11" s="17">
        <v>46</v>
      </c>
      <c r="VZ11" s="17">
        <v>46</v>
      </c>
      <c r="WA11" s="17">
        <v>-16.8</v>
      </c>
      <c r="WB11" s="17">
        <v>0</v>
      </c>
      <c r="WC11" s="17"/>
      <c r="WD11" s="17"/>
      <c r="WE11" s="17">
        <v>0</v>
      </c>
      <c r="WF11" s="17">
        <v>4.5</v>
      </c>
      <c r="WG11" s="17">
        <v>4.5</v>
      </c>
      <c r="WH11" s="17">
        <v>4.5</v>
      </c>
      <c r="WI11" s="17">
        <v>0</v>
      </c>
      <c r="WJ11" s="17">
        <v>2.2999999999999998</v>
      </c>
      <c r="WK11" s="17">
        <v>2.2000000000000002</v>
      </c>
      <c r="WL11" s="17">
        <v>2.2000000000000002</v>
      </c>
      <c r="WM11" s="17">
        <v>0.1</v>
      </c>
      <c r="WN11" s="17">
        <v>1.2</v>
      </c>
      <c r="WO11" s="17">
        <v>1.1000000000000001</v>
      </c>
      <c r="WP11" s="17">
        <v>1.1000000000000001</v>
      </c>
      <c r="WQ11" s="17">
        <v>0.1</v>
      </c>
      <c r="WR11" s="17">
        <v>0</v>
      </c>
      <c r="WS11" s="17"/>
      <c r="WT11" s="17"/>
      <c r="WU11" s="17">
        <v>0</v>
      </c>
      <c r="WV11" s="17">
        <v>0</v>
      </c>
      <c r="WW11" s="17"/>
      <c r="WX11" s="17"/>
      <c r="WY11" s="17">
        <v>0</v>
      </c>
      <c r="WZ11" s="17">
        <v>6.8</v>
      </c>
      <c r="XA11" s="17">
        <v>6.6</v>
      </c>
      <c r="XB11" s="17">
        <v>6.6</v>
      </c>
      <c r="XC11" s="17">
        <v>0.2</v>
      </c>
      <c r="XD11" s="17">
        <v>16.899999999999999</v>
      </c>
      <c r="XE11" s="17">
        <v>9.8000000000000007</v>
      </c>
      <c r="XF11" s="17">
        <v>9.8000000000000007</v>
      </c>
      <c r="XG11" s="17">
        <v>7.1</v>
      </c>
      <c r="XH11" s="17">
        <v>9.9</v>
      </c>
      <c r="XI11" s="17">
        <v>18.937190000000001</v>
      </c>
      <c r="XJ11" s="17">
        <v>18.937190000000001</v>
      </c>
      <c r="XK11" s="17">
        <v>-9.0371900000000007</v>
      </c>
      <c r="XL11" s="17">
        <v>9.1999999999999993</v>
      </c>
      <c r="XM11" s="17">
        <v>10.7</v>
      </c>
      <c r="XN11" s="17">
        <v>10.7</v>
      </c>
      <c r="XO11" s="17">
        <v>-1.5</v>
      </c>
      <c r="XP11" s="17">
        <v>27.1</v>
      </c>
      <c r="XQ11" s="17">
        <v>17</v>
      </c>
      <c r="XR11" s="17">
        <v>17</v>
      </c>
      <c r="XS11" s="17">
        <v>10.1</v>
      </c>
      <c r="XT11" s="17">
        <v>15</v>
      </c>
      <c r="XU11" s="17">
        <v>17</v>
      </c>
      <c r="XV11" s="17">
        <v>17</v>
      </c>
      <c r="XW11" s="17">
        <v>-2</v>
      </c>
      <c r="XX11" s="17"/>
      <c r="XY11" s="17"/>
      <c r="XZ11" s="17"/>
      <c r="YA11" s="17">
        <v>0</v>
      </c>
      <c r="YB11" s="17">
        <v>19</v>
      </c>
      <c r="YC11" s="17">
        <v>19.04</v>
      </c>
      <c r="YD11" s="17">
        <v>19.04</v>
      </c>
      <c r="YE11" s="17">
        <v>-0.04</v>
      </c>
      <c r="YF11" s="17">
        <v>9.5</v>
      </c>
      <c r="YG11" s="17">
        <v>7.15</v>
      </c>
      <c r="YH11" s="17">
        <v>7.15</v>
      </c>
      <c r="YI11" s="17">
        <v>2.35</v>
      </c>
      <c r="YJ11" s="17">
        <v>11.1</v>
      </c>
      <c r="YK11" s="17">
        <v>10.51</v>
      </c>
      <c r="YL11" s="17">
        <v>10.51</v>
      </c>
      <c r="YM11" s="17">
        <v>0.59</v>
      </c>
      <c r="YN11" s="17">
        <v>13.4</v>
      </c>
      <c r="YO11" s="17">
        <v>17.100000000000001</v>
      </c>
      <c r="YP11" s="17">
        <v>17.100000000000001</v>
      </c>
      <c r="YQ11" s="17">
        <v>-3.7</v>
      </c>
    </row>
    <row r="12" spans="1:667" ht="24" customHeight="1" x14ac:dyDescent="0.3">
      <c r="A12" s="1"/>
      <c r="B12" s="16" t="s">
        <v>78</v>
      </c>
      <c r="C12" s="16" t="s">
        <v>840</v>
      </c>
      <c r="D12" s="17">
        <v>50.9</v>
      </c>
      <c r="E12" s="17">
        <v>104.87925</v>
      </c>
      <c r="F12" s="17">
        <v>104.87925</v>
      </c>
      <c r="G12" s="17">
        <v>-53.97925</v>
      </c>
      <c r="H12" s="17">
        <v>650</v>
      </c>
      <c r="I12" s="17">
        <v>650</v>
      </c>
      <c r="J12" s="17">
        <v>650</v>
      </c>
      <c r="K12" s="17">
        <v>0</v>
      </c>
      <c r="L12" s="17">
        <v>217</v>
      </c>
      <c r="M12" s="17">
        <v>210.43502000000001</v>
      </c>
      <c r="N12" s="17">
        <v>210.43502000000001</v>
      </c>
      <c r="O12" s="17">
        <v>6.5649800000000003</v>
      </c>
      <c r="P12" s="17">
        <v>0</v>
      </c>
      <c r="Q12" s="17">
        <v>3.6</v>
      </c>
      <c r="R12" s="17">
        <v>3.6</v>
      </c>
      <c r="S12" s="17">
        <v>-3.6</v>
      </c>
      <c r="T12" s="17">
        <v>0</v>
      </c>
      <c r="U12" s="17"/>
      <c r="V12" s="17"/>
      <c r="W12" s="17">
        <v>0</v>
      </c>
      <c r="X12" s="17">
        <v>0</v>
      </c>
      <c r="Y12" s="17"/>
      <c r="Z12" s="17"/>
      <c r="AA12" s="17">
        <v>0</v>
      </c>
      <c r="AB12" s="17">
        <v>84.4</v>
      </c>
      <c r="AC12" s="17">
        <v>96.283600000000007</v>
      </c>
      <c r="AD12" s="17">
        <v>96.283600000000007</v>
      </c>
      <c r="AE12" s="17">
        <v>-11.883599999999999</v>
      </c>
      <c r="AF12" s="17">
        <v>0</v>
      </c>
      <c r="AG12" s="17"/>
      <c r="AH12" s="17"/>
      <c r="AI12" s="17">
        <v>0</v>
      </c>
      <c r="AJ12" s="17"/>
      <c r="AK12" s="17"/>
      <c r="AL12" s="17"/>
      <c r="AM12" s="17">
        <v>0</v>
      </c>
      <c r="AN12" s="17">
        <v>180.4</v>
      </c>
      <c r="AO12" s="17">
        <v>193.14000999999999</v>
      </c>
      <c r="AP12" s="17">
        <v>193.14000999999999</v>
      </c>
      <c r="AQ12" s="17">
        <v>-12.74001</v>
      </c>
      <c r="AR12" s="17">
        <v>200.2</v>
      </c>
      <c r="AS12" s="17">
        <v>193.14000999999999</v>
      </c>
      <c r="AT12" s="17">
        <v>193.14000999999999</v>
      </c>
      <c r="AU12" s="17">
        <v>7.05999</v>
      </c>
      <c r="AV12" s="17">
        <v>204.4</v>
      </c>
      <c r="AW12" s="17">
        <v>193.14000999999999</v>
      </c>
      <c r="AX12" s="17">
        <v>193.14000999999999</v>
      </c>
      <c r="AY12" s="17">
        <v>11.25999</v>
      </c>
      <c r="AZ12" s="17">
        <v>284.10000000000002</v>
      </c>
      <c r="BA12" s="17">
        <v>290.58001999999999</v>
      </c>
      <c r="BB12" s="17">
        <v>290.58001999999999</v>
      </c>
      <c r="BC12" s="17">
        <v>-6.4800199999999997</v>
      </c>
      <c r="BD12" s="17">
        <v>207.9</v>
      </c>
      <c r="BE12" s="17">
        <v>206.04142999999999</v>
      </c>
      <c r="BF12" s="17">
        <v>206.04142999999999</v>
      </c>
      <c r="BG12" s="17">
        <v>1.8585700000000001</v>
      </c>
      <c r="BH12" s="17">
        <v>107</v>
      </c>
      <c r="BI12" s="17">
        <v>103.33009</v>
      </c>
      <c r="BJ12" s="17">
        <v>103.33009</v>
      </c>
      <c r="BK12" s="17">
        <v>3.6699099999999998</v>
      </c>
      <c r="BL12" s="17">
        <v>483</v>
      </c>
      <c r="BM12" s="17">
        <v>329.86541999999997</v>
      </c>
      <c r="BN12" s="17">
        <v>329.86541999999997</v>
      </c>
      <c r="BO12" s="17">
        <v>153.13458</v>
      </c>
      <c r="BP12" s="17">
        <v>4.2</v>
      </c>
      <c r="BQ12" s="17">
        <v>3.89758</v>
      </c>
      <c r="BR12" s="17">
        <v>3.89758</v>
      </c>
      <c r="BS12" s="17">
        <v>0.30242000000000002</v>
      </c>
      <c r="BT12" s="17"/>
      <c r="BU12" s="17"/>
      <c r="BV12" s="17"/>
      <c r="BW12" s="17">
        <v>0</v>
      </c>
      <c r="BX12" s="17"/>
      <c r="BY12" s="17"/>
      <c r="BZ12" s="17"/>
      <c r="CA12" s="17">
        <v>0</v>
      </c>
      <c r="CB12" s="17"/>
      <c r="CC12" s="17"/>
      <c r="CD12" s="17"/>
      <c r="CE12" s="17">
        <v>0</v>
      </c>
      <c r="CF12" s="17">
        <v>118.6</v>
      </c>
      <c r="CG12" s="17">
        <v>122.50852</v>
      </c>
      <c r="CH12" s="17">
        <v>122.50852</v>
      </c>
      <c r="CI12" s="17">
        <v>-3.9085200000000002</v>
      </c>
      <c r="CJ12" s="17">
        <v>7.3</v>
      </c>
      <c r="CK12" s="17">
        <v>7.2040300000000004</v>
      </c>
      <c r="CL12" s="17">
        <v>7.2040300000000004</v>
      </c>
      <c r="CM12" s="17">
        <v>9.597E-2</v>
      </c>
      <c r="CN12" s="17">
        <v>5.0999999999999996</v>
      </c>
      <c r="CO12" s="17">
        <v>3.8683900000000002</v>
      </c>
      <c r="CP12" s="17">
        <v>3.8683900000000002</v>
      </c>
      <c r="CQ12" s="17">
        <v>1.2316100000000001</v>
      </c>
      <c r="CR12" s="17">
        <v>22.6</v>
      </c>
      <c r="CS12" s="17">
        <v>22.280819999999999</v>
      </c>
      <c r="CT12" s="17">
        <v>22.280819999999999</v>
      </c>
      <c r="CU12" s="17">
        <v>0.31918000000000002</v>
      </c>
      <c r="CV12" s="17">
        <v>32.4</v>
      </c>
      <c r="CW12" s="17">
        <v>77.73536</v>
      </c>
      <c r="CX12" s="17">
        <v>77.73536</v>
      </c>
      <c r="CY12" s="17">
        <v>-45.335360000000001</v>
      </c>
      <c r="CZ12" s="17">
        <v>86.8</v>
      </c>
      <c r="DA12" s="17">
        <v>75.968530000000001</v>
      </c>
      <c r="DB12" s="17">
        <v>75.968530000000001</v>
      </c>
      <c r="DC12" s="17">
        <v>10.831469999999999</v>
      </c>
      <c r="DD12" s="17">
        <v>0</v>
      </c>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33</v>
      </c>
      <c r="DY12" s="17">
        <v>38.902700000000003</v>
      </c>
      <c r="DZ12" s="17">
        <v>38.902700000000003</v>
      </c>
      <c r="EA12" s="17">
        <v>-5.9027000000000003</v>
      </c>
      <c r="EB12" s="17">
        <v>0</v>
      </c>
      <c r="EC12" s="17">
        <v>62.176090000000002</v>
      </c>
      <c r="ED12" s="17">
        <v>62.176090000000002</v>
      </c>
      <c r="EE12" s="17">
        <v>-62.176090000000002</v>
      </c>
      <c r="EF12" s="17">
        <v>25.7</v>
      </c>
      <c r="EG12" s="17">
        <v>19.108090000000001</v>
      </c>
      <c r="EH12" s="17">
        <v>19.108090000000001</v>
      </c>
      <c r="EI12" s="17">
        <v>6.5919100000000004</v>
      </c>
      <c r="EJ12" s="17">
        <v>17.8</v>
      </c>
      <c r="EK12" s="17">
        <v>19.099509999999999</v>
      </c>
      <c r="EL12" s="17">
        <v>19.099509999999999</v>
      </c>
      <c r="EM12" s="17">
        <v>-1.2995099999999999</v>
      </c>
      <c r="EN12" s="17">
        <v>16.399999999999999</v>
      </c>
      <c r="EO12" s="17">
        <v>16.811589999999999</v>
      </c>
      <c r="EP12" s="17">
        <v>16.811589999999999</v>
      </c>
      <c r="EQ12" s="17">
        <v>-0.41159000000000001</v>
      </c>
      <c r="ER12" s="17">
        <v>63.3</v>
      </c>
      <c r="ES12" s="17">
        <v>66.619860000000003</v>
      </c>
      <c r="ET12" s="17">
        <v>66.619860000000003</v>
      </c>
      <c r="EU12" s="17">
        <v>-3.3198599999999998</v>
      </c>
      <c r="EV12" s="17">
        <v>177.9</v>
      </c>
      <c r="EW12" s="17">
        <v>184.74316999999999</v>
      </c>
      <c r="EX12" s="17">
        <v>184.74316999999999</v>
      </c>
      <c r="EY12" s="17">
        <v>-6.8431699999999998</v>
      </c>
      <c r="EZ12" s="17">
        <v>178</v>
      </c>
      <c r="FA12" s="17">
        <v>184.74316999999999</v>
      </c>
      <c r="FB12" s="17">
        <v>184.74316999999999</v>
      </c>
      <c r="FC12" s="17">
        <v>-6.7431700000000001</v>
      </c>
      <c r="FD12" s="17">
        <v>180.9</v>
      </c>
      <c r="FE12" s="17">
        <v>185.29794999999999</v>
      </c>
      <c r="FF12" s="17">
        <v>185.29794999999999</v>
      </c>
      <c r="FG12" s="17">
        <v>-4.3979499999999998</v>
      </c>
      <c r="FH12" s="17">
        <v>59.7</v>
      </c>
      <c r="FI12" s="17">
        <v>30.810600000000001</v>
      </c>
      <c r="FJ12" s="17">
        <v>30.810600000000001</v>
      </c>
      <c r="FK12" s="17">
        <v>28.889399999999998</v>
      </c>
      <c r="FL12" s="17">
        <v>42.2</v>
      </c>
      <c r="FM12" s="17">
        <v>46.809660000000001</v>
      </c>
      <c r="FN12" s="17">
        <v>46.809660000000001</v>
      </c>
      <c r="FO12" s="17">
        <v>-4.6096599999999999</v>
      </c>
      <c r="FP12" s="17">
        <v>25.3</v>
      </c>
      <c r="FQ12" s="17">
        <v>26.697189999999999</v>
      </c>
      <c r="FR12" s="17">
        <v>26.697189999999999</v>
      </c>
      <c r="FS12" s="17">
        <v>-1.3971899999999999</v>
      </c>
      <c r="FT12" s="17">
        <v>3.4</v>
      </c>
      <c r="FU12" s="17"/>
      <c r="FV12" s="17"/>
      <c r="FW12" s="17">
        <v>3.4</v>
      </c>
      <c r="FX12" s="17">
        <v>0</v>
      </c>
      <c r="FY12" s="17"/>
      <c r="FZ12" s="17"/>
      <c r="GA12" s="17">
        <v>0</v>
      </c>
      <c r="GB12" s="17">
        <v>54</v>
      </c>
      <c r="GC12" s="17">
        <v>41.450780000000002</v>
      </c>
      <c r="GD12" s="17">
        <v>41.450780000000002</v>
      </c>
      <c r="GE12" s="17">
        <v>12.54922</v>
      </c>
      <c r="GF12" s="17"/>
      <c r="GG12" s="17"/>
      <c r="GH12" s="17"/>
      <c r="GI12" s="17">
        <v>0</v>
      </c>
      <c r="GJ12" s="17"/>
      <c r="GK12" s="17"/>
      <c r="GL12" s="17"/>
      <c r="GM12" s="17">
        <v>0</v>
      </c>
      <c r="GN12" s="17">
        <v>6.7</v>
      </c>
      <c r="GO12" s="17">
        <v>6.8787000000000003</v>
      </c>
      <c r="GP12" s="17">
        <v>6.8787000000000003</v>
      </c>
      <c r="GQ12" s="17">
        <v>-0.1787</v>
      </c>
      <c r="GR12" s="17">
        <v>50.8</v>
      </c>
      <c r="GS12" s="17">
        <v>124.85827999999999</v>
      </c>
      <c r="GT12" s="17">
        <v>124.85827999999999</v>
      </c>
      <c r="GU12" s="17">
        <v>-74.058279999999996</v>
      </c>
      <c r="GV12" s="17"/>
      <c r="GW12" s="17"/>
      <c r="GX12" s="17"/>
      <c r="GY12" s="17">
        <v>0</v>
      </c>
      <c r="GZ12" s="17"/>
      <c r="HA12" s="17"/>
      <c r="HB12" s="17"/>
      <c r="HC12" s="17">
        <v>0</v>
      </c>
      <c r="HD12" s="17"/>
      <c r="HE12" s="17"/>
      <c r="HF12" s="17"/>
      <c r="HG12" s="17">
        <v>0</v>
      </c>
      <c r="HH12" s="17"/>
      <c r="HI12" s="17"/>
      <c r="HJ12" s="17"/>
      <c r="HK12" s="17">
        <v>0</v>
      </c>
      <c r="HL12" s="17">
        <v>50.7</v>
      </c>
      <c r="HM12" s="17">
        <v>11.321260000000001</v>
      </c>
      <c r="HN12" s="17">
        <v>11.321260000000001</v>
      </c>
      <c r="HO12" s="17">
        <v>39.378740000000001</v>
      </c>
      <c r="HP12" s="17">
        <v>0</v>
      </c>
      <c r="HQ12" s="17"/>
      <c r="HR12" s="17"/>
      <c r="HS12" s="17">
        <v>0</v>
      </c>
      <c r="HT12" s="17">
        <v>0</v>
      </c>
      <c r="HU12" s="17"/>
      <c r="HV12" s="17"/>
      <c r="HW12" s="17">
        <v>0</v>
      </c>
      <c r="HX12" s="17">
        <v>41.8</v>
      </c>
      <c r="HY12" s="17">
        <v>33.416730000000001</v>
      </c>
      <c r="HZ12" s="17">
        <v>33.416730000000001</v>
      </c>
      <c r="IA12" s="17">
        <v>8.3832699999999996</v>
      </c>
      <c r="IB12" s="17"/>
      <c r="IC12" s="17"/>
      <c r="ID12" s="17"/>
      <c r="IE12" s="17">
        <v>0</v>
      </c>
      <c r="IF12" s="17"/>
      <c r="IG12" s="17"/>
      <c r="IH12" s="17"/>
      <c r="II12" s="17">
        <v>0</v>
      </c>
      <c r="IJ12" s="17"/>
      <c r="IK12" s="17"/>
      <c r="IL12" s="17"/>
      <c r="IM12" s="17">
        <v>0</v>
      </c>
      <c r="IN12" s="17">
        <v>30.5</v>
      </c>
      <c r="IO12" s="17">
        <v>16.580310000000001</v>
      </c>
      <c r="IP12" s="17">
        <v>16.580310000000001</v>
      </c>
      <c r="IQ12" s="17">
        <v>13.919689999999999</v>
      </c>
      <c r="IR12" s="17">
        <v>170.6</v>
      </c>
      <c r="IS12" s="17">
        <v>179.90312</v>
      </c>
      <c r="IT12" s="17">
        <v>179.90312</v>
      </c>
      <c r="IU12" s="17">
        <v>-9.3031199999999998</v>
      </c>
      <c r="IV12" s="17">
        <v>168.8</v>
      </c>
      <c r="IW12" s="17">
        <v>179.90312</v>
      </c>
      <c r="IX12" s="17">
        <v>179.90312</v>
      </c>
      <c r="IY12" s="17">
        <v>-11.103120000000001</v>
      </c>
      <c r="IZ12" s="17">
        <v>201.2</v>
      </c>
      <c r="JA12" s="17">
        <v>179.90312</v>
      </c>
      <c r="JB12" s="17">
        <v>179.90312</v>
      </c>
      <c r="JC12" s="17">
        <v>21.296880000000002</v>
      </c>
      <c r="JD12" s="17">
        <v>263.8</v>
      </c>
      <c r="JE12" s="17">
        <v>270.66505999999998</v>
      </c>
      <c r="JF12" s="17">
        <v>270.66505999999998</v>
      </c>
      <c r="JG12" s="17">
        <v>-6.8650599999999997</v>
      </c>
      <c r="JH12" s="17">
        <v>69.599999999999994</v>
      </c>
      <c r="JI12" s="17">
        <v>71.102419999999995</v>
      </c>
      <c r="JJ12" s="17">
        <v>71.102419999999995</v>
      </c>
      <c r="JK12" s="17">
        <v>-1.5024200000000001</v>
      </c>
      <c r="JL12" s="17">
        <v>33.5</v>
      </c>
      <c r="JM12" s="17">
        <v>35.657969999999999</v>
      </c>
      <c r="JN12" s="17">
        <v>35.657969999999999</v>
      </c>
      <c r="JO12" s="17">
        <v>-2.1579700000000002</v>
      </c>
      <c r="JP12" s="17"/>
      <c r="JQ12" s="17"/>
      <c r="JR12" s="17"/>
      <c r="JS12" s="17">
        <v>0</v>
      </c>
      <c r="JT12" s="17">
        <v>0</v>
      </c>
      <c r="JU12" s="17"/>
      <c r="JV12" s="17"/>
      <c r="JW12" s="17">
        <v>0</v>
      </c>
      <c r="JX12" s="17"/>
      <c r="JY12" s="17"/>
      <c r="JZ12" s="17"/>
      <c r="KA12" s="17">
        <v>0</v>
      </c>
      <c r="KB12" s="17">
        <v>0</v>
      </c>
      <c r="KC12" s="17"/>
      <c r="KD12" s="17"/>
      <c r="KE12" s="17">
        <v>0</v>
      </c>
      <c r="KF12" s="17"/>
      <c r="KG12" s="17"/>
      <c r="KH12" s="17"/>
      <c r="KI12" s="17">
        <v>0</v>
      </c>
      <c r="KJ12" s="17"/>
      <c r="KK12" s="17"/>
      <c r="KL12" s="17"/>
      <c r="KM12" s="17">
        <v>0</v>
      </c>
      <c r="KN12" s="17">
        <v>3</v>
      </c>
      <c r="KO12" s="17">
        <v>4.7853500000000002</v>
      </c>
      <c r="KP12" s="17">
        <v>4.7853500000000002</v>
      </c>
      <c r="KQ12" s="17">
        <v>-1.78535</v>
      </c>
      <c r="KR12" s="17">
        <v>114.3</v>
      </c>
      <c r="KS12" s="17">
        <v>92.933040000000005</v>
      </c>
      <c r="KT12" s="17">
        <v>92.933040000000005</v>
      </c>
      <c r="KU12" s="17">
        <v>21.366959999999999</v>
      </c>
      <c r="KV12" s="17">
        <v>65.900000000000006</v>
      </c>
      <c r="KW12" s="17">
        <v>77.373130000000003</v>
      </c>
      <c r="KX12" s="17">
        <v>77.373130000000003</v>
      </c>
      <c r="KY12" s="17">
        <v>-11.473129999999999</v>
      </c>
      <c r="KZ12" s="17">
        <v>63</v>
      </c>
      <c r="LA12" s="17">
        <v>66.809659999999994</v>
      </c>
      <c r="LB12" s="17">
        <v>66.809659999999994</v>
      </c>
      <c r="LC12" s="17">
        <v>-3.80966</v>
      </c>
      <c r="LD12" s="17">
        <v>67.099999999999994</v>
      </c>
      <c r="LE12" s="17">
        <v>68.320009999999996</v>
      </c>
      <c r="LF12" s="17">
        <v>68.320009999999996</v>
      </c>
      <c r="LG12" s="17">
        <v>-1.22001</v>
      </c>
      <c r="LH12" s="17">
        <v>29.8</v>
      </c>
      <c r="LI12" s="17">
        <v>28.1372</v>
      </c>
      <c r="LJ12" s="17">
        <v>28.1372</v>
      </c>
      <c r="LK12" s="17">
        <v>1.6628000000000001</v>
      </c>
      <c r="LL12" s="17"/>
      <c r="LM12" s="17"/>
      <c r="LN12" s="17"/>
      <c r="LO12" s="17">
        <v>0</v>
      </c>
      <c r="LP12" s="17"/>
      <c r="LQ12" s="17"/>
      <c r="LR12" s="17"/>
      <c r="LS12" s="17">
        <v>0</v>
      </c>
      <c r="LT12" s="17"/>
      <c r="LU12" s="17"/>
      <c r="LV12" s="17"/>
      <c r="LW12" s="17">
        <v>0</v>
      </c>
      <c r="LX12" s="17">
        <v>141</v>
      </c>
      <c r="LY12" s="17">
        <v>153.06012999999999</v>
      </c>
      <c r="LZ12" s="17">
        <v>153.06012999999999</v>
      </c>
      <c r="MA12" s="17">
        <v>-12.060129999999999</v>
      </c>
      <c r="MB12" s="17">
        <v>143.6</v>
      </c>
      <c r="MC12" s="17">
        <v>153.06012999999999</v>
      </c>
      <c r="MD12" s="17">
        <v>153.06012999999999</v>
      </c>
      <c r="ME12" s="17">
        <v>-9.4601299999999995</v>
      </c>
      <c r="MF12" s="17">
        <v>168.2</v>
      </c>
      <c r="MG12" s="17">
        <v>153.51976999999999</v>
      </c>
      <c r="MH12" s="17">
        <v>153.51976999999999</v>
      </c>
      <c r="MI12" s="17">
        <v>14.68023</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210.5</v>
      </c>
      <c r="NE12" s="17">
        <v>205.29379</v>
      </c>
      <c r="NF12" s="17">
        <v>205.29379</v>
      </c>
      <c r="NG12" s="17">
        <v>5.2062099999999996</v>
      </c>
      <c r="NH12" s="17">
        <v>102.1</v>
      </c>
      <c r="NI12" s="17">
        <v>102.95515</v>
      </c>
      <c r="NJ12" s="17">
        <v>102.95515</v>
      </c>
      <c r="NK12" s="17">
        <v>-0.85514999999999997</v>
      </c>
      <c r="NL12" s="17">
        <v>5.9</v>
      </c>
      <c r="NM12" s="17">
        <v>6.0986399999999996</v>
      </c>
      <c r="NN12" s="17">
        <v>6.0986399999999996</v>
      </c>
      <c r="NO12" s="17">
        <v>-0.19864000000000001</v>
      </c>
      <c r="NP12" s="17">
        <v>3.6</v>
      </c>
      <c r="NQ12" s="17">
        <v>3.4918499999999999</v>
      </c>
      <c r="NR12" s="17">
        <v>3.4918499999999999</v>
      </c>
      <c r="NS12" s="17">
        <v>0.10815</v>
      </c>
      <c r="NT12" s="17">
        <v>0</v>
      </c>
      <c r="NU12" s="17"/>
      <c r="NV12" s="17"/>
      <c r="NW12" s="17">
        <v>0</v>
      </c>
      <c r="NX12" s="17">
        <v>66.900000000000006</v>
      </c>
      <c r="NY12" s="17">
        <v>57.531399999999998</v>
      </c>
      <c r="NZ12" s="17">
        <v>57.531399999999998</v>
      </c>
      <c r="OA12" s="17">
        <v>9.3686000000000007</v>
      </c>
      <c r="OB12" s="17">
        <v>0</v>
      </c>
      <c r="OC12" s="17"/>
      <c r="OD12" s="17"/>
      <c r="OE12" s="17">
        <v>0</v>
      </c>
      <c r="OF12" s="17">
        <v>12.4</v>
      </c>
      <c r="OG12" s="17">
        <v>13.7643</v>
      </c>
      <c r="OH12" s="17">
        <v>13.7643</v>
      </c>
      <c r="OI12" s="17">
        <v>-1.3643000000000001</v>
      </c>
      <c r="OJ12" s="17">
        <v>0</v>
      </c>
      <c r="OK12" s="17"/>
      <c r="OL12" s="17"/>
      <c r="OM12" s="17">
        <v>0</v>
      </c>
      <c r="ON12" s="17">
        <v>8.1</v>
      </c>
      <c r="OO12" s="17">
        <v>20.337340000000001</v>
      </c>
      <c r="OP12" s="17">
        <v>20.337340000000001</v>
      </c>
      <c r="OQ12" s="17">
        <v>-12.23734</v>
      </c>
      <c r="OR12" s="17">
        <v>0</v>
      </c>
      <c r="OS12" s="17"/>
      <c r="OT12" s="17"/>
      <c r="OU12" s="17">
        <v>0</v>
      </c>
      <c r="OV12" s="17">
        <v>0</v>
      </c>
      <c r="OW12" s="17"/>
      <c r="OX12" s="17"/>
      <c r="OY12" s="17">
        <v>0</v>
      </c>
      <c r="OZ12" s="17">
        <v>0</v>
      </c>
      <c r="PA12" s="17"/>
      <c r="PB12" s="17"/>
      <c r="PC12" s="17">
        <v>0</v>
      </c>
      <c r="PD12" s="17">
        <v>0</v>
      </c>
      <c r="PE12" s="17"/>
      <c r="PF12" s="17"/>
      <c r="PG12" s="17">
        <v>0</v>
      </c>
      <c r="PH12" s="17">
        <v>0.7</v>
      </c>
      <c r="PI12" s="17">
        <v>0.73</v>
      </c>
      <c r="PJ12" s="17">
        <v>0.73</v>
      </c>
      <c r="PK12" s="17">
        <v>-0.03</v>
      </c>
      <c r="PL12" s="17">
        <v>1.5</v>
      </c>
      <c r="PM12" s="17">
        <v>1.9</v>
      </c>
      <c r="PN12" s="17">
        <v>1.9</v>
      </c>
      <c r="PO12" s="17">
        <v>-0.4</v>
      </c>
      <c r="PP12" s="17">
        <v>2.8</v>
      </c>
      <c r="PQ12" s="17">
        <v>2.6920000000000002</v>
      </c>
      <c r="PR12" s="17">
        <v>2.6920000000000002</v>
      </c>
      <c r="PS12" s="17">
        <v>0.108</v>
      </c>
      <c r="PT12" s="17">
        <v>18.7</v>
      </c>
      <c r="PU12" s="17">
        <v>8.8688000000000002</v>
      </c>
      <c r="PV12" s="17">
        <v>8.8688000000000002</v>
      </c>
      <c r="PW12" s="17">
        <v>9.8312000000000008</v>
      </c>
      <c r="PX12" s="17">
        <v>4.2</v>
      </c>
      <c r="PY12" s="17">
        <v>5.2729999999999997</v>
      </c>
      <c r="PZ12" s="17">
        <v>5.2729999999999997</v>
      </c>
      <c r="QA12" s="17">
        <v>-1.073</v>
      </c>
      <c r="QB12" s="17">
        <v>3.2</v>
      </c>
      <c r="QC12" s="17">
        <v>3.5</v>
      </c>
      <c r="QD12" s="17">
        <v>3.5</v>
      </c>
      <c r="QE12" s="17">
        <v>-0.3</v>
      </c>
      <c r="QF12" s="17">
        <v>3.6</v>
      </c>
      <c r="QG12" s="17">
        <v>3.5</v>
      </c>
      <c r="QH12" s="17">
        <v>3.5</v>
      </c>
      <c r="QI12" s="17">
        <v>0.1</v>
      </c>
      <c r="QJ12" s="17">
        <v>15</v>
      </c>
      <c r="QK12" s="17">
        <v>14.492749999999999</v>
      </c>
      <c r="QL12" s="17">
        <v>14.492749999999999</v>
      </c>
      <c r="QM12" s="17">
        <v>0.50724999999999998</v>
      </c>
      <c r="QN12" s="17">
        <v>0</v>
      </c>
      <c r="QO12" s="17"/>
      <c r="QP12" s="17"/>
      <c r="QQ12" s="17">
        <v>0</v>
      </c>
      <c r="QR12" s="17">
        <v>0</v>
      </c>
      <c r="QS12" s="17"/>
      <c r="QT12" s="17"/>
      <c r="QU12" s="17">
        <v>0</v>
      </c>
      <c r="QV12" s="17">
        <v>17.899999999999999</v>
      </c>
      <c r="QW12" s="17">
        <v>12.2789</v>
      </c>
      <c r="QX12" s="17">
        <v>12.2789</v>
      </c>
      <c r="QY12" s="17">
        <v>5.6211000000000002</v>
      </c>
      <c r="QZ12" s="17">
        <v>32.9</v>
      </c>
      <c r="RA12" s="17">
        <v>38.110999999999997</v>
      </c>
      <c r="RB12" s="17">
        <v>38.110999999999997</v>
      </c>
      <c r="RC12" s="17">
        <v>-5.2110000000000003</v>
      </c>
      <c r="RD12" s="17">
        <v>0</v>
      </c>
      <c r="RE12" s="17"/>
      <c r="RF12" s="17"/>
      <c r="RG12" s="17">
        <v>0</v>
      </c>
      <c r="RH12" s="17">
        <v>1.9</v>
      </c>
      <c r="RI12" s="17">
        <v>2.5</v>
      </c>
      <c r="RJ12" s="17">
        <v>2.5</v>
      </c>
      <c r="RK12" s="17">
        <v>-0.6</v>
      </c>
      <c r="RL12" s="17">
        <v>12.3</v>
      </c>
      <c r="RM12" s="17">
        <v>3.8342000000000001</v>
      </c>
      <c r="RN12" s="17">
        <v>3.8342000000000001</v>
      </c>
      <c r="RO12" s="17">
        <v>8.4657999999999998</v>
      </c>
      <c r="RP12" s="17">
        <v>1.2</v>
      </c>
      <c r="RQ12" s="17">
        <v>1.44</v>
      </c>
      <c r="RR12" s="17">
        <v>1.44</v>
      </c>
      <c r="RS12" s="17">
        <v>-0.24</v>
      </c>
      <c r="RT12" s="17"/>
      <c r="RU12" s="17"/>
      <c r="RV12" s="17"/>
      <c r="RW12" s="17">
        <v>0</v>
      </c>
      <c r="RX12" s="17">
        <v>5.5</v>
      </c>
      <c r="RY12" s="17">
        <v>5</v>
      </c>
      <c r="RZ12" s="17">
        <v>5</v>
      </c>
      <c r="SA12" s="17">
        <v>0.5</v>
      </c>
      <c r="SB12" s="17">
        <v>0</v>
      </c>
      <c r="SC12" s="17"/>
      <c r="SD12" s="17"/>
      <c r="SE12" s="17">
        <v>0</v>
      </c>
      <c r="SF12" s="17">
        <v>7.5</v>
      </c>
      <c r="SG12" s="17">
        <v>8</v>
      </c>
      <c r="SH12" s="17">
        <v>8</v>
      </c>
      <c r="SI12" s="17">
        <v>-0.5</v>
      </c>
      <c r="SJ12" s="17">
        <v>3.9</v>
      </c>
      <c r="SK12" s="17">
        <v>3.3</v>
      </c>
      <c r="SL12" s="17">
        <v>3.3</v>
      </c>
      <c r="SM12" s="17">
        <v>0.6</v>
      </c>
      <c r="SN12" s="17">
        <v>3.9</v>
      </c>
      <c r="SO12" s="17">
        <v>4</v>
      </c>
      <c r="SP12" s="17">
        <v>4</v>
      </c>
      <c r="SQ12" s="17">
        <v>-0.1</v>
      </c>
      <c r="SR12" s="17">
        <v>6</v>
      </c>
      <c r="SS12" s="17">
        <v>6.5</v>
      </c>
      <c r="ST12" s="17">
        <v>6.5</v>
      </c>
      <c r="SU12" s="17">
        <v>-0.5</v>
      </c>
      <c r="SV12" s="17">
        <v>11.9</v>
      </c>
      <c r="SW12" s="17">
        <v>15.925000000000001</v>
      </c>
      <c r="SX12" s="17">
        <v>15.925000000000001</v>
      </c>
      <c r="SY12" s="17">
        <v>-4.0250000000000004</v>
      </c>
      <c r="SZ12" s="17">
        <v>13.7</v>
      </c>
      <c r="TA12" s="17">
        <v>22.694700000000001</v>
      </c>
      <c r="TB12" s="17">
        <v>22.694700000000001</v>
      </c>
      <c r="TC12" s="17">
        <v>-8.9946999999999999</v>
      </c>
      <c r="TD12" s="17">
        <v>0</v>
      </c>
      <c r="TE12" s="17"/>
      <c r="TF12" s="17"/>
      <c r="TG12" s="17">
        <v>0</v>
      </c>
      <c r="TH12" s="17">
        <v>62</v>
      </c>
      <c r="TI12" s="17">
        <v>61.751199999999997</v>
      </c>
      <c r="TJ12" s="17">
        <v>61.751199999999997</v>
      </c>
      <c r="TK12" s="17">
        <v>0.24879999999999999</v>
      </c>
      <c r="TL12" s="17">
        <v>49.9</v>
      </c>
      <c r="TM12" s="17">
        <v>76.328599999999994</v>
      </c>
      <c r="TN12" s="17">
        <v>76.328599999999994</v>
      </c>
      <c r="TO12" s="17">
        <v>-26.428599999999999</v>
      </c>
      <c r="TP12" s="17">
        <v>8.6999999999999993</v>
      </c>
      <c r="TQ12" s="17">
        <v>6.6067999999999998</v>
      </c>
      <c r="TR12" s="17">
        <v>6.6067999999999998</v>
      </c>
      <c r="TS12" s="17">
        <v>2.0931999999999999</v>
      </c>
      <c r="TT12" s="17">
        <v>5.0999999999999996</v>
      </c>
      <c r="TU12" s="17">
        <v>5.5209000000000001</v>
      </c>
      <c r="TV12" s="17">
        <v>5.5209000000000001</v>
      </c>
      <c r="TW12" s="17">
        <v>-0.4209</v>
      </c>
      <c r="TX12" s="17">
        <v>0</v>
      </c>
      <c r="TY12" s="17"/>
      <c r="TZ12" s="17"/>
      <c r="UA12" s="17">
        <v>0</v>
      </c>
      <c r="UB12" s="17">
        <v>8</v>
      </c>
      <c r="UC12" s="17">
        <v>6.5</v>
      </c>
      <c r="UD12" s="17">
        <v>6.5</v>
      </c>
      <c r="UE12" s="17">
        <v>1.5</v>
      </c>
      <c r="UF12" s="17">
        <v>4.0999999999999996</v>
      </c>
      <c r="UG12" s="17">
        <v>2.2999999999999998</v>
      </c>
      <c r="UH12" s="17">
        <v>2.2999999999999998</v>
      </c>
      <c r="UI12" s="17">
        <v>1.8</v>
      </c>
      <c r="UJ12" s="17">
        <v>7.4</v>
      </c>
      <c r="UK12" s="17">
        <v>7.3</v>
      </c>
      <c r="UL12" s="17">
        <v>7.3</v>
      </c>
      <c r="UM12" s="17">
        <v>0.1</v>
      </c>
      <c r="UN12" s="17">
        <v>4.0999999999999996</v>
      </c>
      <c r="UO12" s="17">
        <v>5</v>
      </c>
      <c r="UP12" s="17">
        <v>5</v>
      </c>
      <c r="UQ12" s="17">
        <v>-0.9</v>
      </c>
      <c r="UR12" s="17">
        <v>4.7</v>
      </c>
      <c r="US12" s="17">
        <v>5.2</v>
      </c>
      <c r="UT12" s="17">
        <v>5.2</v>
      </c>
      <c r="UU12" s="17">
        <v>-0.5</v>
      </c>
      <c r="UV12" s="17">
        <v>5</v>
      </c>
      <c r="UW12" s="17">
        <v>5.2</v>
      </c>
      <c r="UX12" s="17">
        <v>5.2</v>
      </c>
      <c r="UY12" s="17">
        <v>-0.2</v>
      </c>
      <c r="UZ12" s="17">
        <v>11.9</v>
      </c>
      <c r="VA12" s="17">
        <v>16.239899999999999</v>
      </c>
      <c r="VB12" s="17">
        <v>16.239899999999999</v>
      </c>
      <c r="VC12" s="17">
        <v>-4.3399000000000001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31.5</v>
      </c>
      <c r="VU12" s="17">
        <v>29</v>
      </c>
      <c r="VV12" s="17">
        <v>29</v>
      </c>
      <c r="VW12" s="17">
        <v>2.5</v>
      </c>
      <c r="VX12" s="17">
        <v>27.3</v>
      </c>
      <c r="VY12" s="17">
        <v>44</v>
      </c>
      <c r="VZ12" s="17">
        <v>44</v>
      </c>
      <c r="WA12" s="17">
        <v>-16.7</v>
      </c>
      <c r="WB12" s="17">
        <v>0</v>
      </c>
      <c r="WC12" s="17"/>
      <c r="WD12" s="17"/>
      <c r="WE12" s="17">
        <v>0</v>
      </c>
      <c r="WF12" s="17">
        <v>4.5</v>
      </c>
      <c r="WG12" s="17">
        <v>4.5</v>
      </c>
      <c r="WH12" s="17">
        <v>4.5</v>
      </c>
      <c r="WI12" s="17">
        <v>0</v>
      </c>
      <c r="WJ12" s="17">
        <v>2.2999999999999998</v>
      </c>
      <c r="WK12" s="17">
        <v>2.2000000000000002</v>
      </c>
      <c r="WL12" s="17">
        <v>2.2000000000000002</v>
      </c>
      <c r="WM12" s="17">
        <v>0.1</v>
      </c>
      <c r="WN12" s="17">
        <v>1.2</v>
      </c>
      <c r="WO12" s="17">
        <v>1.1000000000000001</v>
      </c>
      <c r="WP12" s="17">
        <v>1.1000000000000001</v>
      </c>
      <c r="WQ12" s="17">
        <v>0.1</v>
      </c>
      <c r="WR12" s="17">
        <v>0</v>
      </c>
      <c r="WS12" s="17"/>
      <c r="WT12" s="17"/>
      <c r="WU12" s="17">
        <v>0</v>
      </c>
      <c r="WV12" s="17">
        <v>0</v>
      </c>
      <c r="WW12" s="17"/>
      <c r="WX12" s="17"/>
      <c r="WY12" s="17">
        <v>0</v>
      </c>
      <c r="WZ12" s="17">
        <v>6.8</v>
      </c>
      <c r="XA12" s="17">
        <v>6.6</v>
      </c>
      <c r="XB12" s="17">
        <v>6.6</v>
      </c>
      <c r="XC12" s="17">
        <v>0.2</v>
      </c>
      <c r="XD12" s="17">
        <v>16.899999999999999</v>
      </c>
      <c r="XE12" s="17">
        <v>9.8000000000000007</v>
      </c>
      <c r="XF12" s="17">
        <v>9.8000000000000007</v>
      </c>
      <c r="XG12" s="17">
        <v>7.1</v>
      </c>
      <c r="XH12" s="17">
        <v>9.8000000000000007</v>
      </c>
      <c r="XI12" s="17">
        <v>18.937190000000001</v>
      </c>
      <c r="XJ12" s="17">
        <v>18.937190000000001</v>
      </c>
      <c r="XK12" s="17">
        <v>-9.1371900000000004</v>
      </c>
      <c r="XL12" s="17">
        <v>8.9</v>
      </c>
      <c r="XM12" s="17">
        <v>10.7</v>
      </c>
      <c r="XN12" s="17">
        <v>10.7</v>
      </c>
      <c r="XO12" s="17">
        <v>-1.8</v>
      </c>
      <c r="XP12" s="17">
        <v>27.2</v>
      </c>
      <c r="XQ12" s="17">
        <v>17</v>
      </c>
      <c r="XR12" s="17">
        <v>17</v>
      </c>
      <c r="XS12" s="17">
        <v>10.199999999999999</v>
      </c>
      <c r="XT12" s="17">
        <v>15</v>
      </c>
      <c r="XU12" s="17">
        <v>17</v>
      </c>
      <c r="XV12" s="17">
        <v>17</v>
      </c>
      <c r="XW12" s="17">
        <v>-2</v>
      </c>
      <c r="XX12" s="17"/>
      <c r="XY12" s="17"/>
      <c r="XZ12" s="17"/>
      <c r="YA12" s="17">
        <v>0</v>
      </c>
      <c r="YB12" s="17">
        <v>19</v>
      </c>
      <c r="YC12" s="17">
        <v>19.03</v>
      </c>
      <c r="YD12" s="17">
        <v>19.03</v>
      </c>
      <c r="YE12" s="17">
        <v>-0.03</v>
      </c>
      <c r="YF12" s="17">
        <v>8.4</v>
      </c>
      <c r="YG12" s="17">
        <v>8.75</v>
      </c>
      <c r="YH12" s="17">
        <v>8.75</v>
      </c>
      <c r="YI12" s="17">
        <v>-0.35</v>
      </c>
      <c r="YJ12" s="17">
        <v>11.1</v>
      </c>
      <c r="YK12" s="17">
        <v>10.49</v>
      </c>
      <c r="YL12" s="17">
        <v>10.49</v>
      </c>
      <c r="YM12" s="17">
        <v>0.61</v>
      </c>
      <c r="YN12" s="17">
        <v>12.5</v>
      </c>
      <c r="YO12" s="17">
        <v>16.600000000000001</v>
      </c>
      <c r="YP12" s="17">
        <v>16.600000000000001</v>
      </c>
      <c r="YQ12" s="17">
        <v>-4.0999999999999996</v>
      </c>
    </row>
    <row r="13" spans="1:667" ht="24" customHeight="1" x14ac:dyDescent="0.3">
      <c r="A13" s="1"/>
      <c r="B13" s="16" t="s">
        <v>78</v>
      </c>
      <c r="C13" s="16" t="s">
        <v>841</v>
      </c>
      <c r="D13" s="17">
        <v>50.3</v>
      </c>
      <c r="E13" s="17">
        <v>52.019559999999998</v>
      </c>
      <c r="F13" s="17">
        <v>52.019559999999998</v>
      </c>
      <c r="G13" s="17">
        <v>-1.71956</v>
      </c>
      <c r="H13" s="17">
        <v>653.6</v>
      </c>
      <c r="I13" s="17">
        <v>650</v>
      </c>
      <c r="J13" s="17">
        <v>650</v>
      </c>
      <c r="K13" s="17">
        <v>3.6</v>
      </c>
      <c r="L13" s="17">
        <v>218</v>
      </c>
      <c r="M13" s="17">
        <v>210.43502000000001</v>
      </c>
      <c r="N13" s="17">
        <v>210.43502000000001</v>
      </c>
      <c r="O13" s="17">
        <v>7.5649800000000003</v>
      </c>
      <c r="P13" s="17">
        <v>0</v>
      </c>
      <c r="Q13" s="17">
        <v>8.8258700000000001</v>
      </c>
      <c r="R13" s="17">
        <v>8.8258700000000001</v>
      </c>
      <c r="S13" s="17">
        <v>-8.8258700000000001</v>
      </c>
      <c r="T13" s="17">
        <v>0</v>
      </c>
      <c r="U13" s="17">
        <v>8.5166900000000005</v>
      </c>
      <c r="V13" s="17">
        <v>8.5166900000000005</v>
      </c>
      <c r="W13" s="17">
        <v>-8.5166900000000005</v>
      </c>
      <c r="X13" s="17">
        <v>0</v>
      </c>
      <c r="Y13" s="17"/>
      <c r="Z13" s="17"/>
      <c r="AA13" s="17">
        <v>0</v>
      </c>
      <c r="AB13" s="17">
        <v>84.8</v>
      </c>
      <c r="AC13" s="17">
        <v>96.283600000000007</v>
      </c>
      <c r="AD13" s="17">
        <v>96.283600000000007</v>
      </c>
      <c r="AE13" s="17">
        <v>-11.483599999999999</v>
      </c>
      <c r="AF13" s="17">
        <v>0</v>
      </c>
      <c r="AG13" s="17"/>
      <c r="AH13" s="17"/>
      <c r="AI13" s="17">
        <v>0</v>
      </c>
      <c r="AJ13" s="17"/>
      <c r="AK13" s="17"/>
      <c r="AL13" s="17"/>
      <c r="AM13" s="17">
        <v>0</v>
      </c>
      <c r="AN13" s="17">
        <v>181.3</v>
      </c>
      <c r="AO13" s="17">
        <v>193.14000999999999</v>
      </c>
      <c r="AP13" s="17">
        <v>193.14000999999999</v>
      </c>
      <c r="AQ13" s="17">
        <v>-11.840009999999999</v>
      </c>
      <c r="AR13" s="17">
        <v>199.8</v>
      </c>
      <c r="AS13" s="17">
        <v>193.14000999999999</v>
      </c>
      <c r="AT13" s="17">
        <v>193.14000999999999</v>
      </c>
      <c r="AU13" s="17">
        <v>6.6599899999999996</v>
      </c>
      <c r="AV13" s="17">
        <v>202.4</v>
      </c>
      <c r="AW13" s="17">
        <v>193.14000999999999</v>
      </c>
      <c r="AX13" s="17">
        <v>193.14000999999999</v>
      </c>
      <c r="AY13" s="17">
        <v>9.2599900000000002</v>
      </c>
      <c r="AZ13" s="17">
        <v>283.7</v>
      </c>
      <c r="BA13" s="17">
        <v>290.58001999999999</v>
      </c>
      <c r="BB13" s="17">
        <v>290.58001999999999</v>
      </c>
      <c r="BC13" s="17">
        <v>-6.88002</v>
      </c>
      <c r="BD13" s="17">
        <v>206.4</v>
      </c>
      <c r="BE13" s="17">
        <v>206.04142999999999</v>
      </c>
      <c r="BF13" s="17">
        <v>206.04142999999999</v>
      </c>
      <c r="BG13" s="17">
        <v>0.35857</v>
      </c>
      <c r="BH13" s="17">
        <v>107.2</v>
      </c>
      <c r="BI13" s="17">
        <v>103.33009</v>
      </c>
      <c r="BJ13" s="17">
        <v>103.33009</v>
      </c>
      <c r="BK13" s="17">
        <v>3.86991</v>
      </c>
      <c r="BL13" s="17">
        <v>504.6</v>
      </c>
      <c r="BM13" s="17">
        <v>329.86872</v>
      </c>
      <c r="BN13" s="17">
        <v>329.86872</v>
      </c>
      <c r="BO13" s="17">
        <v>174.73128</v>
      </c>
      <c r="BP13" s="17">
        <v>4.2</v>
      </c>
      <c r="BQ13" s="17">
        <v>3.89758</v>
      </c>
      <c r="BR13" s="17">
        <v>3.89758</v>
      </c>
      <c r="BS13" s="17">
        <v>0.30242000000000002</v>
      </c>
      <c r="BT13" s="17"/>
      <c r="BU13" s="17"/>
      <c r="BV13" s="17"/>
      <c r="BW13" s="17">
        <v>0</v>
      </c>
      <c r="BX13" s="17"/>
      <c r="BY13" s="17"/>
      <c r="BZ13" s="17"/>
      <c r="CA13" s="17">
        <v>0</v>
      </c>
      <c r="CB13" s="17"/>
      <c r="CC13" s="17"/>
      <c r="CD13" s="17"/>
      <c r="CE13" s="17">
        <v>0</v>
      </c>
      <c r="CF13" s="17">
        <v>123.1</v>
      </c>
      <c r="CG13" s="17">
        <v>122.50852</v>
      </c>
      <c r="CH13" s="17">
        <v>122.50852</v>
      </c>
      <c r="CI13" s="17">
        <v>0.59148000000000001</v>
      </c>
      <c r="CJ13" s="17">
        <v>7.9</v>
      </c>
      <c r="CK13" s="17">
        <v>7.2040300000000004</v>
      </c>
      <c r="CL13" s="17">
        <v>7.2040300000000004</v>
      </c>
      <c r="CM13" s="17">
        <v>0.69596999999999998</v>
      </c>
      <c r="CN13" s="17">
        <v>5.0999999999999996</v>
      </c>
      <c r="CO13" s="17">
        <v>3.8683900000000002</v>
      </c>
      <c r="CP13" s="17">
        <v>3.8683900000000002</v>
      </c>
      <c r="CQ13" s="17">
        <v>1.2316100000000001</v>
      </c>
      <c r="CR13" s="17">
        <v>22.5</v>
      </c>
      <c r="CS13" s="17">
        <v>22.280830000000002</v>
      </c>
      <c r="CT13" s="17">
        <v>22.280830000000002</v>
      </c>
      <c r="CU13" s="17">
        <v>0.21917</v>
      </c>
      <c r="CV13" s="17">
        <v>33</v>
      </c>
      <c r="CW13" s="17">
        <v>65.687389999999994</v>
      </c>
      <c r="CX13" s="17">
        <v>65.687389999999994</v>
      </c>
      <c r="CY13" s="17">
        <v>-32.687390000000001</v>
      </c>
      <c r="CZ13" s="17">
        <v>86.4</v>
      </c>
      <c r="DA13" s="17">
        <v>109.67748</v>
      </c>
      <c r="DB13" s="17">
        <v>109.67748</v>
      </c>
      <c r="DC13" s="17">
        <v>-23.277480000000001</v>
      </c>
      <c r="DD13" s="17">
        <v>0</v>
      </c>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37</v>
      </c>
      <c r="DY13" s="17">
        <v>38.902700000000003</v>
      </c>
      <c r="DZ13" s="17">
        <v>38.902700000000003</v>
      </c>
      <c r="EA13" s="17">
        <v>-1.9027000000000001</v>
      </c>
      <c r="EB13" s="17">
        <v>0</v>
      </c>
      <c r="EC13" s="17">
        <v>59.929630000000003</v>
      </c>
      <c r="ED13" s="17">
        <v>59.929630000000003</v>
      </c>
      <c r="EE13" s="17">
        <v>-59.929630000000003</v>
      </c>
      <c r="EF13" s="17">
        <v>28.1</v>
      </c>
      <c r="EG13" s="17">
        <v>19.108090000000001</v>
      </c>
      <c r="EH13" s="17">
        <v>19.108090000000001</v>
      </c>
      <c r="EI13" s="17">
        <v>8.9919100000000007</v>
      </c>
      <c r="EJ13" s="17">
        <v>17.8</v>
      </c>
      <c r="EK13" s="17">
        <v>19.099519999999998</v>
      </c>
      <c r="EL13" s="17">
        <v>19.099519999999998</v>
      </c>
      <c r="EM13" s="17">
        <v>-1.29952</v>
      </c>
      <c r="EN13" s="17">
        <v>16.399999999999999</v>
      </c>
      <c r="EO13" s="17">
        <v>16.811589999999999</v>
      </c>
      <c r="EP13" s="17">
        <v>16.811589999999999</v>
      </c>
      <c r="EQ13" s="17">
        <v>-0.41159000000000001</v>
      </c>
      <c r="ER13" s="17">
        <v>61.6</v>
      </c>
      <c r="ES13" s="17">
        <v>66.619860000000003</v>
      </c>
      <c r="ET13" s="17">
        <v>66.619860000000003</v>
      </c>
      <c r="EU13" s="17">
        <v>-5.0198600000000004</v>
      </c>
      <c r="EV13" s="17">
        <v>177.5</v>
      </c>
      <c r="EW13" s="17">
        <v>184.74313000000001</v>
      </c>
      <c r="EX13" s="17">
        <v>184.74313000000001</v>
      </c>
      <c r="EY13" s="17">
        <v>-7.2431299999999998</v>
      </c>
      <c r="EZ13" s="17">
        <v>178.4</v>
      </c>
      <c r="FA13" s="17">
        <v>184.74313000000001</v>
      </c>
      <c r="FB13" s="17">
        <v>184.74313000000001</v>
      </c>
      <c r="FC13" s="17">
        <v>-6.3431300000000004</v>
      </c>
      <c r="FD13" s="17">
        <v>180.5</v>
      </c>
      <c r="FE13" s="17">
        <v>185.29791</v>
      </c>
      <c r="FF13" s="17">
        <v>185.29791</v>
      </c>
      <c r="FG13" s="17">
        <v>-4.7979099999999999</v>
      </c>
      <c r="FH13" s="17">
        <v>59.4</v>
      </c>
      <c r="FI13" s="17">
        <v>46.394660000000002</v>
      </c>
      <c r="FJ13" s="17">
        <v>46.394660000000002</v>
      </c>
      <c r="FK13" s="17">
        <v>13.00534</v>
      </c>
      <c r="FL13" s="17">
        <v>41.7</v>
      </c>
      <c r="FM13" s="17">
        <v>46.809660000000001</v>
      </c>
      <c r="FN13" s="17">
        <v>46.809660000000001</v>
      </c>
      <c r="FO13" s="17">
        <v>-5.1096599999999999</v>
      </c>
      <c r="FP13" s="17">
        <v>29.2</v>
      </c>
      <c r="FQ13" s="17">
        <v>26.697199999999999</v>
      </c>
      <c r="FR13" s="17">
        <v>26.697199999999999</v>
      </c>
      <c r="FS13" s="17">
        <v>2.5028000000000001</v>
      </c>
      <c r="FT13" s="17">
        <v>3.4</v>
      </c>
      <c r="FU13" s="17"/>
      <c r="FV13" s="17"/>
      <c r="FW13" s="17">
        <v>3.4</v>
      </c>
      <c r="FX13" s="17">
        <v>0</v>
      </c>
      <c r="FY13" s="17"/>
      <c r="FZ13" s="17"/>
      <c r="GA13" s="17">
        <v>0</v>
      </c>
      <c r="GB13" s="17">
        <v>22</v>
      </c>
      <c r="GC13" s="17">
        <v>41.450789999999998</v>
      </c>
      <c r="GD13" s="17">
        <v>41.450789999999998</v>
      </c>
      <c r="GE13" s="17">
        <v>-19.450790000000001</v>
      </c>
      <c r="GF13" s="17"/>
      <c r="GG13" s="17"/>
      <c r="GH13" s="17"/>
      <c r="GI13" s="17">
        <v>0</v>
      </c>
      <c r="GJ13" s="17"/>
      <c r="GK13" s="17"/>
      <c r="GL13" s="17"/>
      <c r="GM13" s="17">
        <v>0</v>
      </c>
      <c r="GN13" s="17">
        <v>6.6</v>
      </c>
      <c r="GO13" s="17">
        <v>6.8787000000000003</v>
      </c>
      <c r="GP13" s="17">
        <v>6.8787000000000003</v>
      </c>
      <c r="GQ13" s="17">
        <v>-0.2787</v>
      </c>
      <c r="GR13" s="17">
        <v>50.3</v>
      </c>
      <c r="GS13" s="17">
        <v>36.241010000000003</v>
      </c>
      <c r="GT13" s="17">
        <v>36.241010000000003</v>
      </c>
      <c r="GU13" s="17">
        <v>14.05899</v>
      </c>
      <c r="GV13" s="17"/>
      <c r="GW13" s="17"/>
      <c r="GX13" s="17"/>
      <c r="GY13" s="17">
        <v>0</v>
      </c>
      <c r="GZ13" s="17"/>
      <c r="HA13" s="17"/>
      <c r="HB13" s="17"/>
      <c r="HC13" s="17">
        <v>0</v>
      </c>
      <c r="HD13" s="17"/>
      <c r="HE13" s="17"/>
      <c r="HF13" s="17"/>
      <c r="HG13" s="17">
        <v>0</v>
      </c>
      <c r="HH13" s="17"/>
      <c r="HI13" s="17"/>
      <c r="HJ13" s="17"/>
      <c r="HK13" s="17">
        <v>0</v>
      </c>
      <c r="HL13" s="17">
        <v>41</v>
      </c>
      <c r="HM13" s="17">
        <v>27.8794</v>
      </c>
      <c r="HN13" s="17">
        <v>27.8794</v>
      </c>
      <c r="HO13" s="17">
        <v>13.1206</v>
      </c>
      <c r="HP13" s="17">
        <v>0</v>
      </c>
      <c r="HQ13" s="17"/>
      <c r="HR13" s="17"/>
      <c r="HS13" s="17">
        <v>0</v>
      </c>
      <c r="HT13" s="17">
        <v>0</v>
      </c>
      <c r="HU13" s="17"/>
      <c r="HV13" s="17"/>
      <c r="HW13" s="17">
        <v>0</v>
      </c>
      <c r="HX13" s="17">
        <v>42.1</v>
      </c>
      <c r="HY13" s="17"/>
      <c r="HZ13" s="17"/>
      <c r="IA13" s="17">
        <v>42.1</v>
      </c>
      <c r="IB13" s="17"/>
      <c r="IC13" s="17"/>
      <c r="ID13" s="17"/>
      <c r="IE13" s="17">
        <v>0</v>
      </c>
      <c r="IF13" s="17"/>
      <c r="IG13" s="17"/>
      <c r="IH13" s="17"/>
      <c r="II13" s="17">
        <v>0</v>
      </c>
      <c r="IJ13" s="17"/>
      <c r="IK13" s="17"/>
      <c r="IL13" s="17"/>
      <c r="IM13" s="17">
        <v>0</v>
      </c>
      <c r="IN13" s="17">
        <v>30.5</v>
      </c>
      <c r="IO13" s="17">
        <v>35.63402</v>
      </c>
      <c r="IP13" s="17">
        <v>35.63402</v>
      </c>
      <c r="IQ13" s="17">
        <v>-5.1340199999999996</v>
      </c>
      <c r="IR13" s="17">
        <v>170.6</v>
      </c>
      <c r="IS13" s="17">
        <v>179.90312</v>
      </c>
      <c r="IT13" s="17">
        <v>179.90312</v>
      </c>
      <c r="IU13" s="17">
        <v>-9.3031199999999998</v>
      </c>
      <c r="IV13" s="17">
        <v>168.6</v>
      </c>
      <c r="IW13" s="17">
        <v>179.90312</v>
      </c>
      <c r="IX13" s="17">
        <v>179.90312</v>
      </c>
      <c r="IY13" s="17">
        <v>-11.30312</v>
      </c>
      <c r="IZ13" s="17">
        <v>200.9</v>
      </c>
      <c r="JA13" s="17">
        <v>179.90312</v>
      </c>
      <c r="JB13" s="17">
        <v>179.90312</v>
      </c>
      <c r="JC13" s="17">
        <v>20.996880000000001</v>
      </c>
      <c r="JD13" s="17">
        <v>263.3</v>
      </c>
      <c r="JE13" s="17">
        <v>270.66505000000001</v>
      </c>
      <c r="JF13" s="17">
        <v>270.66505000000001</v>
      </c>
      <c r="JG13" s="17">
        <v>-7.3650500000000001</v>
      </c>
      <c r="JH13" s="17">
        <v>70.900000000000006</v>
      </c>
      <c r="JI13" s="17">
        <v>71.102410000000006</v>
      </c>
      <c r="JJ13" s="17">
        <v>71.102410000000006</v>
      </c>
      <c r="JK13" s="17">
        <v>-0.20241000000000001</v>
      </c>
      <c r="JL13" s="17">
        <v>34.4</v>
      </c>
      <c r="JM13" s="17">
        <v>35.657960000000003</v>
      </c>
      <c r="JN13" s="17">
        <v>35.657960000000003</v>
      </c>
      <c r="JO13" s="17">
        <v>-1.25796</v>
      </c>
      <c r="JP13" s="17"/>
      <c r="JQ13" s="17"/>
      <c r="JR13" s="17"/>
      <c r="JS13" s="17">
        <v>0</v>
      </c>
      <c r="JT13" s="17">
        <v>0</v>
      </c>
      <c r="JU13" s="17"/>
      <c r="JV13" s="17"/>
      <c r="JW13" s="17">
        <v>0</v>
      </c>
      <c r="JX13" s="17"/>
      <c r="JY13" s="17"/>
      <c r="JZ13" s="17"/>
      <c r="KA13" s="17">
        <v>0</v>
      </c>
      <c r="KB13" s="17">
        <v>0</v>
      </c>
      <c r="KC13" s="17"/>
      <c r="KD13" s="17"/>
      <c r="KE13" s="17">
        <v>0</v>
      </c>
      <c r="KF13" s="17"/>
      <c r="KG13" s="17"/>
      <c r="KH13" s="17"/>
      <c r="KI13" s="17">
        <v>0</v>
      </c>
      <c r="KJ13" s="17"/>
      <c r="KK13" s="17"/>
      <c r="KL13" s="17"/>
      <c r="KM13" s="17">
        <v>0</v>
      </c>
      <c r="KN13" s="17">
        <v>3</v>
      </c>
      <c r="KO13" s="17">
        <v>4.7853500000000002</v>
      </c>
      <c r="KP13" s="17">
        <v>4.7853500000000002</v>
      </c>
      <c r="KQ13" s="17">
        <v>-1.78535</v>
      </c>
      <c r="KR13" s="17">
        <v>76.900000000000006</v>
      </c>
      <c r="KS13" s="17">
        <v>95.180449999999993</v>
      </c>
      <c r="KT13" s="17">
        <v>95.180449999999993</v>
      </c>
      <c r="KU13" s="17">
        <v>-18.280449999999998</v>
      </c>
      <c r="KV13" s="17">
        <v>66.3</v>
      </c>
      <c r="KW13" s="17">
        <v>98.282570000000007</v>
      </c>
      <c r="KX13" s="17">
        <v>98.282570000000007</v>
      </c>
      <c r="KY13" s="17">
        <v>-31.982569999999999</v>
      </c>
      <c r="KZ13" s="17">
        <v>63.6</v>
      </c>
      <c r="LA13" s="17">
        <v>66.809659999999994</v>
      </c>
      <c r="LB13" s="17">
        <v>66.809659999999994</v>
      </c>
      <c r="LC13" s="17">
        <v>-3.20966</v>
      </c>
      <c r="LD13" s="17">
        <v>68</v>
      </c>
      <c r="LE13" s="17">
        <v>72.781549999999996</v>
      </c>
      <c r="LF13" s="17">
        <v>72.781549999999996</v>
      </c>
      <c r="LG13" s="17">
        <v>-4.7815500000000002</v>
      </c>
      <c r="LH13" s="17">
        <v>30.2</v>
      </c>
      <c r="LI13" s="17">
        <v>29.806760000000001</v>
      </c>
      <c r="LJ13" s="17">
        <v>29.806760000000001</v>
      </c>
      <c r="LK13" s="17">
        <v>0.39323999999999998</v>
      </c>
      <c r="LL13" s="17"/>
      <c r="LM13" s="17"/>
      <c r="LN13" s="17"/>
      <c r="LO13" s="17">
        <v>0</v>
      </c>
      <c r="LP13" s="17"/>
      <c r="LQ13" s="17"/>
      <c r="LR13" s="17"/>
      <c r="LS13" s="17">
        <v>0</v>
      </c>
      <c r="LT13" s="17"/>
      <c r="LU13" s="17"/>
      <c r="LV13" s="17"/>
      <c r="LW13" s="17">
        <v>0</v>
      </c>
      <c r="LX13" s="17">
        <v>140.69999999999999</v>
      </c>
      <c r="LY13" s="17">
        <v>158.39537000000001</v>
      </c>
      <c r="LZ13" s="17">
        <v>158.39537000000001</v>
      </c>
      <c r="MA13" s="17">
        <v>-17.69537</v>
      </c>
      <c r="MB13" s="17">
        <v>143.80000000000001</v>
      </c>
      <c r="MC13" s="17">
        <v>158.39537000000001</v>
      </c>
      <c r="MD13" s="17">
        <v>158.39537000000001</v>
      </c>
      <c r="ME13" s="17">
        <v>-14.595370000000001</v>
      </c>
      <c r="MF13" s="17">
        <v>168.9</v>
      </c>
      <c r="MG13" s="17">
        <v>158.87102999999999</v>
      </c>
      <c r="MH13" s="17">
        <v>158.87102999999999</v>
      </c>
      <c r="MI13" s="17">
        <v>10.028969999999999</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210.6</v>
      </c>
      <c r="NE13" s="17">
        <v>205.2936</v>
      </c>
      <c r="NF13" s="17">
        <v>205.2936</v>
      </c>
      <c r="NG13" s="17">
        <v>5.3064</v>
      </c>
      <c r="NH13" s="17">
        <v>101.9</v>
      </c>
      <c r="NI13" s="17">
        <v>102.95505</v>
      </c>
      <c r="NJ13" s="17">
        <v>102.95505</v>
      </c>
      <c r="NK13" s="17">
        <v>-1.05505</v>
      </c>
      <c r="NL13" s="17">
        <v>5.9</v>
      </c>
      <c r="NM13" s="17">
        <v>6.0986500000000001</v>
      </c>
      <c r="NN13" s="17">
        <v>6.0986500000000001</v>
      </c>
      <c r="NO13" s="17">
        <v>-0.19864999999999999</v>
      </c>
      <c r="NP13" s="17">
        <v>3.7</v>
      </c>
      <c r="NQ13" s="17">
        <v>3.4918499999999999</v>
      </c>
      <c r="NR13" s="17">
        <v>3.4918499999999999</v>
      </c>
      <c r="NS13" s="17">
        <v>0.20815</v>
      </c>
      <c r="NT13" s="17">
        <v>0</v>
      </c>
      <c r="NU13" s="17"/>
      <c r="NV13" s="17"/>
      <c r="NW13" s="17">
        <v>0</v>
      </c>
      <c r="NX13" s="17">
        <v>50.6</v>
      </c>
      <c r="NY13" s="17">
        <v>57.851199999999999</v>
      </c>
      <c r="NZ13" s="17">
        <v>57.851199999999999</v>
      </c>
      <c r="OA13" s="17">
        <v>-7.2511999999999999</v>
      </c>
      <c r="OB13" s="17">
        <v>0</v>
      </c>
      <c r="OC13" s="17"/>
      <c r="OD13" s="17"/>
      <c r="OE13" s="17">
        <v>0</v>
      </c>
      <c r="OF13" s="17">
        <v>14.3</v>
      </c>
      <c r="OG13" s="17">
        <v>13.679</v>
      </c>
      <c r="OH13" s="17">
        <v>13.679</v>
      </c>
      <c r="OI13" s="17">
        <v>0.621</v>
      </c>
      <c r="OJ13" s="17">
        <v>0</v>
      </c>
      <c r="OK13" s="17"/>
      <c r="OL13" s="17"/>
      <c r="OM13" s="17">
        <v>0</v>
      </c>
      <c r="ON13" s="17">
        <v>7.9</v>
      </c>
      <c r="OO13" s="17">
        <v>20.337340000000001</v>
      </c>
      <c r="OP13" s="17">
        <v>20.337340000000001</v>
      </c>
      <c r="OQ13" s="17">
        <v>-12.437340000000001</v>
      </c>
      <c r="OR13" s="17">
        <v>0</v>
      </c>
      <c r="OS13" s="17"/>
      <c r="OT13" s="17"/>
      <c r="OU13" s="17">
        <v>0</v>
      </c>
      <c r="OV13" s="17">
        <v>0</v>
      </c>
      <c r="OW13" s="17"/>
      <c r="OX13" s="17"/>
      <c r="OY13" s="17">
        <v>0</v>
      </c>
      <c r="OZ13" s="17">
        <v>0</v>
      </c>
      <c r="PA13" s="17"/>
      <c r="PB13" s="17"/>
      <c r="PC13" s="17">
        <v>0</v>
      </c>
      <c r="PD13" s="17">
        <v>0</v>
      </c>
      <c r="PE13" s="17"/>
      <c r="PF13" s="17"/>
      <c r="PG13" s="17">
        <v>0</v>
      </c>
      <c r="PH13" s="17">
        <v>0.7</v>
      </c>
      <c r="PI13" s="17">
        <v>0.73</v>
      </c>
      <c r="PJ13" s="17">
        <v>0.73</v>
      </c>
      <c r="PK13" s="17">
        <v>-0.03</v>
      </c>
      <c r="PL13" s="17">
        <v>1.53</v>
      </c>
      <c r="PM13" s="17">
        <v>1.9</v>
      </c>
      <c r="PN13" s="17">
        <v>1.9</v>
      </c>
      <c r="PO13" s="17">
        <v>-0.37</v>
      </c>
      <c r="PP13" s="17">
        <v>2.8</v>
      </c>
      <c r="PQ13" s="17">
        <v>2.6739999999999999</v>
      </c>
      <c r="PR13" s="17">
        <v>2.6739999999999999</v>
      </c>
      <c r="PS13" s="17">
        <v>0.126</v>
      </c>
      <c r="PT13" s="17">
        <v>19</v>
      </c>
      <c r="PU13" s="17">
        <v>8.8688000000000002</v>
      </c>
      <c r="PV13" s="17">
        <v>8.8688000000000002</v>
      </c>
      <c r="PW13" s="17">
        <v>10.1312</v>
      </c>
      <c r="PX13" s="17">
        <v>4.3</v>
      </c>
      <c r="PY13" s="17">
        <v>5.1879999999999997</v>
      </c>
      <c r="PZ13" s="17">
        <v>5.1879999999999997</v>
      </c>
      <c r="QA13" s="17">
        <v>-0.88800000000000001</v>
      </c>
      <c r="QB13" s="17">
        <v>3.1</v>
      </c>
      <c r="QC13" s="17">
        <v>3.5</v>
      </c>
      <c r="QD13" s="17">
        <v>3.5</v>
      </c>
      <c r="QE13" s="17">
        <v>-0.4</v>
      </c>
      <c r="QF13" s="17">
        <v>3.6</v>
      </c>
      <c r="QG13" s="17">
        <v>3.5</v>
      </c>
      <c r="QH13" s="17">
        <v>3.5</v>
      </c>
      <c r="QI13" s="17">
        <v>0.1</v>
      </c>
      <c r="QJ13" s="17">
        <v>15.1</v>
      </c>
      <c r="QK13" s="17">
        <v>14.492749999999999</v>
      </c>
      <c r="QL13" s="17">
        <v>14.492749999999999</v>
      </c>
      <c r="QM13" s="17">
        <v>0.60724999999999996</v>
      </c>
      <c r="QN13" s="17">
        <v>0</v>
      </c>
      <c r="QO13" s="17"/>
      <c r="QP13" s="17"/>
      <c r="QQ13" s="17">
        <v>0</v>
      </c>
      <c r="QR13" s="17">
        <v>0</v>
      </c>
      <c r="QS13" s="17"/>
      <c r="QT13" s="17"/>
      <c r="QU13" s="17">
        <v>0</v>
      </c>
      <c r="QV13" s="17">
        <v>12.6</v>
      </c>
      <c r="QW13" s="17">
        <v>11.9762</v>
      </c>
      <c r="QX13" s="17">
        <v>11.9762</v>
      </c>
      <c r="QY13" s="17">
        <v>0.62380000000000002</v>
      </c>
      <c r="QZ13" s="17">
        <v>26.1</v>
      </c>
      <c r="RA13" s="17">
        <v>38.440199999999997</v>
      </c>
      <c r="RB13" s="17">
        <v>38.440199999999997</v>
      </c>
      <c r="RC13" s="17">
        <v>-12.340199999999999</v>
      </c>
      <c r="RD13" s="17">
        <v>0</v>
      </c>
      <c r="RE13" s="17"/>
      <c r="RF13" s="17"/>
      <c r="RG13" s="17">
        <v>0</v>
      </c>
      <c r="RH13" s="17">
        <v>2.4</v>
      </c>
      <c r="RI13" s="17">
        <v>2.5</v>
      </c>
      <c r="RJ13" s="17">
        <v>2.5</v>
      </c>
      <c r="RK13" s="17">
        <v>-0.1</v>
      </c>
      <c r="RL13" s="17">
        <v>10.5</v>
      </c>
      <c r="RM13" s="17">
        <v>7.6457199999999998</v>
      </c>
      <c r="RN13" s="17">
        <v>7.6457199999999998</v>
      </c>
      <c r="RO13" s="17">
        <v>2.8542800000000002</v>
      </c>
      <c r="RP13" s="17">
        <v>1.1000000000000001</v>
      </c>
      <c r="RQ13" s="17">
        <v>1.44</v>
      </c>
      <c r="RR13" s="17">
        <v>1.44</v>
      </c>
      <c r="RS13" s="17">
        <v>-0.34</v>
      </c>
      <c r="RT13" s="17"/>
      <c r="RU13" s="17"/>
      <c r="RV13" s="17"/>
      <c r="RW13" s="17">
        <v>0</v>
      </c>
      <c r="RX13" s="17">
        <v>5.6</v>
      </c>
      <c r="RY13" s="17">
        <v>5</v>
      </c>
      <c r="RZ13" s="17">
        <v>5</v>
      </c>
      <c r="SA13" s="17">
        <v>0.6</v>
      </c>
      <c r="SB13" s="17">
        <v>0</v>
      </c>
      <c r="SC13" s="17"/>
      <c r="SD13" s="17"/>
      <c r="SE13" s="17">
        <v>0</v>
      </c>
      <c r="SF13" s="17">
        <v>7.3</v>
      </c>
      <c r="SG13" s="17">
        <v>8</v>
      </c>
      <c r="SH13" s="17">
        <v>8</v>
      </c>
      <c r="SI13" s="17">
        <v>-0.7</v>
      </c>
      <c r="SJ13" s="17">
        <v>3.9</v>
      </c>
      <c r="SK13" s="17">
        <v>3.3</v>
      </c>
      <c r="SL13" s="17">
        <v>3.3</v>
      </c>
      <c r="SM13" s="17">
        <v>0.6</v>
      </c>
      <c r="SN13" s="17">
        <v>4</v>
      </c>
      <c r="SO13" s="17">
        <v>4</v>
      </c>
      <c r="SP13" s="17">
        <v>4</v>
      </c>
      <c r="SQ13" s="17">
        <v>0</v>
      </c>
      <c r="SR13" s="17">
        <v>6.1</v>
      </c>
      <c r="SS13" s="17">
        <v>6.5</v>
      </c>
      <c r="ST13" s="17">
        <v>6.5</v>
      </c>
      <c r="SU13" s="17">
        <v>-0.4</v>
      </c>
      <c r="SV13" s="17">
        <v>12.5</v>
      </c>
      <c r="SW13" s="17">
        <v>15.6661</v>
      </c>
      <c r="SX13" s="17">
        <v>15.6661</v>
      </c>
      <c r="SY13" s="17">
        <v>-3.1661000000000001</v>
      </c>
      <c r="SZ13" s="17">
        <v>18.5</v>
      </c>
      <c r="TA13" s="17">
        <v>20.5425</v>
      </c>
      <c r="TB13" s="17">
        <v>20.5425</v>
      </c>
      <c r="TC13" s="17">
        <v>-2.0425</v>
      </c>
      <c r="TD13" s="17">
        <v>0</v>
      </c>
      <c r="TE13" s="17"/>
      <c r="TF13" s="17"/>
      <c r="TG13" s="17">
        <v>0</v>
      </c>
      <c r="TH13" s="17">
        <v>44.8</v>
      </c>
      <c r="TI13" s="17">
        <v>60.5306</v>
      </c>
      <c r="TJ13" s="17">
        <v>60.5306</v>
      </c>
      <c r="TK13" s="17">
        <v>-15.730600000000001</v>
      </c>
      <c r="TL13" s="17">
        <v>58.4</v>
      </c>
      <c r="TM13" s="17">
        <v>72.917500000000004</v>
      </c>
      <c r="TN13" s="17">
        <v>72.917500000000004</v>
      </c>
      <c r="TO13" s="17">
        <v>-14.5175</v>
      </c>
      <c r="TP13" s="17">
        <v>4.9000000000000004</v>
      </c>
      <c r="TQ13" s="17">
        <v>6.4236000000000004</v>
      </c>
      <c r="TR13" s="17">
        <v>6.4236000000000004</v>
      </c>
      <c r="TS13" s="17">
        <v>-1.5236000000000001</v>
      </c>
      <c r="TT13" s="17">
        <v>3.2</v>
      </c>
      <c r="TU13" s="17">
        <v>5.1864999999999997</v>
      </c>
      <c r="TV13" s="17">
        <v>5.1864999999999997</v>
      </c>
      <c r="TW13" s="17">
        <v>-1.9864999999999999</v>
      </c>
      <c r="TX13" s="17">
        <v>0</v>
      </c>
      <c r="TY13" s="17"/>
      <c r="TZ13" s="17"/>
      <c r="UA13" s="17">
        <v>0</v>
      </c>
      <c r="UB13" s="17">
        <v>8.1</v>
      </c>
      <c r="UC13" s="17">
        <v>6.5</v>
      </c>
      <c r="UD13" s="17">
        <v>6.5</v>
      </c>
      <c r="UE13" s="17">
        <v>1.6</v>
      </c>
      <c r="UF13" s="17">
        <v>4.0999999999999996</v>
      </c>
      <c r="UG13" s="17">
        <v>2.2999999999999998</v>
      </c>
      <c r="UH13" s="17">
        <v>2.2999999999999998</v>
      </c>
      <c r="UI13" s="17">
        <v>1.8</v>
      </c>
      <c r="UJ13" s="17">
        <v>7.3</v>
      </c>
      <c r="UK13" s="17">
        <v>7.3</v>
      </c>
      <c r="UL13" s="17">
        <v>7.3</v>
      </c>
      <c r="UM13" s="17">
        <v>0</v>
      </c>
      <c r="UN13" s="17">
        <v>4.0999999999999996</v>
      </c>
      <c r="UO13" s="17">
        <v>5</v>
      </c>
      <c r="UP13" s="17">
        <v>5</v>
      </c>
      <c r="UQ13" s="17">
        <v>-0.9</v>
      </c>
      <c r="UR13" s="17">
        <v>4.7</v>
      </c>
      <c r="US13" s="17">
        <v>5.2</v>
      </c>
      <c r="UT13" s="17">
        <v>5.2</v>
      </c>
      <c r="UU13" s="17">
        <v>-0.5</v>
      </c>
      <c r="UV13" s="17">
        <v>4.9000000000000004</v>
      </c>
      <c r="UW13" s="17">
        <v>5.2</v>
      </c>
      <c r="UX13" s="17">
        <v>5.2</v>
      </c>
      <c r="UY13" s="17">
        <v>-0.3</v>
      </c>
      <c r="UZ13" s="17">
        <v>13.4</v>
      </c>
      <c r="VA13" s="17">
        <v>16.2164</v>
      </c>
      <c r="VB13" s="17">
        <v>16.2164</v>
      </c>
      <c r="VC13" s="17">
        <v>-2.8163999999999998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25.7</v>
      </c>
      <c r="VU13" s="17">
        <v>27</v>
      </c>
      <c r="VV13" s="17">
        <v>27</v>
      </c>
      <c r="VW13" s="17">
        <v>-1.3</v>
      </c>
      <c r="VX13" s="17">
        <v>23.7</v>
      </c>
      <c r="VY13" s="17">
        <v>42</v>
      </c>
      <c r="VZ13" s="17">
        <v>42</v>
      </c>
      <c r="WA13" s="17">
        <v>-18.3</v>
      </c>
      <c r="WB13" s="17">
        <v>0</v>
      </c>
      <c r="WC13" s="17"/>
      <c r="WD13" s="17"/>
      <c r="WE13" s="17">
        <v>0</v>
      </c>
      <c r="WF13" s="17">
        <v>4.5</v>
      </c>
      <c r="WG13" s="17">
        <v>4.5</v>
      </c>
      <c r="WH13" s="17">
        <v>4.5</v>
      </c>
      <c r="WI13" s="17">
        <v>0</v>
      </c>
      <c r="WJ13" s="17">
        <v>2.2999999999999998</v>
      </c>
      <c r="WK13" s="17">
        <v>2.2000000000000002</v>
      </c>
      <c r="WL13" s="17">
        <v>2.2000000000000002</v>
      </c>
      <c r="WM13" s="17">
        <v>0.1</v>
      </c>
      <c r="WN13" s="17">
        <v>1.2</v>
      </c>
      <c r="WO13" s="17">
        <v>1.1000000000000001</v>
      </c>
      <c r="WP13" s="17">
        <v>1.1000000000000001</v>
      </c>
      <c r="WQ13" s="17">
        <v>0.1</v>
      </c>
      <c r="WR13" s="17">
        <v>0</v>
      </c>
      <c r="WS13" s="17"/>
      <c r="WT13" s="17"/>
      <c r="WU13" s="17">
        <v>0</v>
      </c>
      <c r="WV13" s="17">
        <v>0</v>
      </c>
      <c r="WW13" s="17"/>
      <c r="WX13" s="17"/>
      <c r="WY13" s="17">
        <v>0</v>
      </c>
      <c r="WZ13" s="17">
        <v>6.8</v>
      </c>
      <c r="XA13" s="17">
        <v>6.6</v>
      </c>
      <c r="XB13" s="17">
        <v>6.6</v>
      </c>
      <c r="XC13" s="17">
        <v>0.2</v>
      </c>
      <c r="XD13" s="17">
        <v>16.899999999999999</v>
      </c>
      <c r="XE13" s="17">
        <v>9.8000000000000007</v>
      </c>
      <c r="XF13" s="17">
        <v>9.8000000000000007</v>
      </c>
      <c r="XG13" s="17">
        <v>7.1</v>
      </c>
      <c r="XH13" s="17">
        <v>9.9</v>
      </c>
      <c r="XI13" s="17">
        <v>18.937200000000001</v>
      </c>
      <c r="XJ13" s="17">
        <v>18.937200000000001</v>
      </c>
      <c r="XK13" s="17">
        <v>-9.0372000000000003</v>
      </c>
      <c r="XL13" s="17">
        <v>8.9</v>
      </c>
      <c r="XM13" s="17">
        <v>10.7</v>
      </c>
      <c r="XN13" s="17">
        <v>10.7</v>
      </c>
      <c r="XO13" s="17">
        <v>-1.8</v>
      </c>
      <c r="XP13" s="17">
        <v>27.1</v>
      </c>
      <c r="XQ13" s="17">
        <v>17</v>
      </c>
      <c r="XR13" s="17">
        <v>17</v>
      </c>
      <c r="XS13" s="17">
        <v>10.1</v>
      </c>
      <c r="XT13" s="17">
        <v>14.9</v>
      </c>
      <c r="XU13" s="17">
        <v>17</v>
      </c>
      <c r="XV13" s="17">
        <v>17</v>
      </c>
      <c r="XW13" s="17">
        <v>-2.1</v>
      </c>
      <c r="XX13" s="17"/>
      <c r="XY13" s="17"/>
      <c r="XZ13" s="17"/>
      <c r="YA13" s="17">
        <v>0</v>
      </c>
      <c r="YB13" s="17">
        <v>19</v>
      </c>
      <c r="YC13" s="17">
        <v>19.03</v>
      </c>
      <c r="YD13" s="17">
        <v>19.03</v>
      </c>
      <c r="YE13" s="17">
        <v>-0.03</v>
      </c>
      <c r="YF13" s="17">
        <v>8.8000000000000007</v>
      </c>
      <c r="YG13" s="17">
        <v>8.4499999999999993</v>
      </c>
      <c r="YH13" s="17">
        <v>8.4499999999999993</v>
      </c>
      <c r="YI13" s="17">
        <v>0.35</v>
      </c>
      <c r="YJ13" s="17">
        <v>11.1</v>
      </c>
      <c r="YK13" s="17">
        <v>10.53</v>
      </c>
      <c r="YL13" s="17">
        <v>10.53</v>
      </c>
      <c r="YM13" s="17">
        <v>0.56999999999999995</v>
      </c>
      <c r="YN13" s="17">
        <v>12.5</v>
      </c>
      <c r="YO13" s="17">
        <v>16.48</v>
      </c>
      <c r="YP13" s="17">
        <v>16.48</v>
      </c>
      <c r="YQ13" s="17">
        <v>-3.98</v>
      </c>
    </row>
    <row r="14" spans="1:667" ht="24" customHeight="1" x14ac:dyDescent="0.3">
      <c r="A14" s="1"/>
      <c r="B14" s="16" t="s">
        <v>78</v>
      </c>
      <c r="C14" s="16" t="s">
        <v>842</v>
      </c>
      <c r="D14" s="17">
        <v>50.4</v>
      </c>
      <c r="E14" s="17">
        <v>79.721040000000002</v>
      </c>
      <c r="F14" s="17">
        <v>79.721040000000002</v>
      </c>
      <c r="G14" s="17">
        <v>-29.32104</v>
      </c>
      <c r="H14" s="17">
        <v>651.5</v>
      </c>
      <c r="I14" s="17">
        <v>650</v>
      </c>
      <c r="J14" s="17">
        <v>650</v>
      </c>
      <c r="K14" s="17">
        <v>1.5</v>
      </c>
      <c r="L14" s="17">
        <v>217.2</v>
      </c>
      <c r="M14" s="17">
        <v>210.43502000000001</v>
      </c>
      <c r="N14" s="17">
        <v>210.43502000000001</v>
      </c>
      <c r="O14" s="17">
        <v>6.7649800000000004</v>
      </c>
      <c r="P14" s="17">
        <v>0</v>
      </c>
      <c r="Q14" s="17">
        <v>3.6000200000000002</v>
      </c>
      <c r="R14" s="17">
        <v>3.6000200000000002</v>
      </c>
      <c r="S14" s="17">
        <v>-3.6000200000000002</v>
      </c>
      <c r="T14" s="17">
        <v>0</v>
      </c>
      <c r="U14" s="17">
        <v>7.25082</v>
      </c>
      <c r="V14" s="17">
        <v>7.25082</v>
      </c>
      <c r="W14" s="17">
        <v>-7.25082</v>
      </c>
      <c r="X14" s="17">
        <v>0</v>
      </c>
      <c r="Y14" s="17"/>
      <c r="Z14" s="17"/>
      <c r="AA14" s="17">
        <v>0</v>
      </c>
      <c r="AB14" s="17">
        <v>85.8</v>
      </c>
      <c r="AC14" s="17">
        <v>96.283600000000007</v>
      </c>
      <c r="AD14" s="17">
        <v>96.283600000000007</v>
      </c>
      <c r="AE14" s="17">
        <v>-10.483599999999999</v>
      </c>
      <c r="AF14" s="17">
        <v>0</v>
      </c>
      <c r="AG14" s="17"/>
      <c r="AH14" s="17"/>
      <c r="AI14" s="17">
        <v>0</v>
      </c>
      <c r="AJ14" s="17"/>
      <c r="AK14" s="17"/>
      <c r="AL14" s="17"/>
      <c r="AM14" s="17">
        <v>0</v>
      </c>
      <c r="AN14" s="17">
        <v>182</v>
      </c>
      <c r="AO14" s="17">
        <v>193.14000999999999</v>
      </c>
      <c r="AP14" s="17">
        <v>193.14000999999999</v>
      </c>
      <c r="AQ14" s="17">
        <v>-11.14001</v>
      </c>
      <c r="AR14" s="17">
        <v>200.8</v>
      </c>
      <c r="AS14" s="17">
        <v>193.14000999999999</v>
      </c>
      <c r="AT14" s="17">
        <v>193.14000999999999</v>
      </c>
      <c r="AU14" s="17">
        <v>7.6599899999999996</v>
      </c>
      <c r="AV14" s="17">
        <v>205.1</v>
      </c>
      <c r="AW14" s="17">
        <v>193.14000999999999</v>
      </c>
      <c r="AX14" s="17">
        <v>193.14000999999999</v>
      </c>
      <c r="AY14" s="17">
        <v>11.959989999999999</v>
      </c>
      <c r="AZ14" s="17">
        <v>282.60000000000002</v>
      </c>
      <c r="BA14" s="17">
        <v>290.58001999999999</v>
      </c>
      <c r="BB14" s="17">
        <v>290.58001999999999</v>
      </c>
      <c r="BC14" s="17">
        <v>-7.9800199999999997</v>
      </c>
      <c r="BD14" s="17">
        <v>206</v>
      </c>
      <c r="BE14" s="17">
        <v>206.04142999999999</v>
      </c>
      <c r="BF14" s="17">
        <v>206.04142999999999</v>
      </c>
      <c r="BG14" s="17">
        <v>-4.1430000000000002E-2</v>
      </c>
      <c r="BH14" s="17">
        <v>107.5</v>
      </c>
      <c r="BI14" s="17">
        <v>103.33009</v>
      </c>
      <c r="BJ14" s="17">
        <v>103.33009</v>
      </c>
      <c r="BK14" s="17">
        <v>4.1699099999999998</v>
      </c>
      <c r="BL14" s="17">
        <v>455.8</v>
      </c>
      <c r="BM14" s="17">
        <v>345.96366999999998</v>
      </c>
      <c r="BN14" s="17">
        <v>345.96366999999998</v>
      </c>
      <c r="BO14" s="17">
        <v>109.83633</v>
      </c>
      <c r="BP14" s="17">
        <v>4.2</v>
      </c>
      <c r="BQ14" s="17">
        <v>3.89758</v>
      </c>
      <c r="BR14" s="17">
        <v>3.89758</v>
      </c>
      <c r="BS14" s="17">
        <v>0.30242000000000002</v>
      </c>
      <c r="BT14" s="17"/>
      <c r="BU14" s="17"/>
      <c r="BV14" s="17"/>
      <c r="BW14" s="17">
        <v>0</v>
      </c>
      <c r="BX14" s="17"/>
      <c r="BY14" s="17"/>
      <c r="BZ14" s="17"/>
      <c r="CA14" s="17">
        <v>0</v>
      </c>
      <c r="CB14" s="17"/>
      <c r="CC14" s="17"/>
      <c r="CD14" s="17"/>
      <c r="CE14" s="17">
        <v>0</v>
      </c>
      <c r="CF14" s="17">
        <v>124.1</v>
      </c>
      <c r="CG14" s="17">
        <v>122.50852</v>
      </c>
      <c r="CH14" s="17">
        <v>122.50852</v>
      </c>
      <c r="CI14" s="17">
        <v>1.59148</v>
      </c>
      <c r="CJ14" s="17">
        <v>7.4</v>
      </c>
      <c r="CK14" s="17">
        <v>7.2040300000000004</v>
      </c>
      <c r="CL14" s="17">
        <v>7.2040300000000004</v>
      </c>
      <c r="CM14" s="17">
        <v>0.19597000000000001</v>
      </c>
      <c r="CN14" s="17">
        <v>5.0999999999999996</v>
      </c>
      <c r="CO14" s="17">
        <v>3.8683900000000002</v>
      </c>
      <c r="CP14" s="17">
        <v>3.8683900000000002</v>
      </c>
      <c r="CQ14" s="17">
        <v>1.2316100000000001</v>
      </c>
      <c r="CR14" s="17">
        <v>22.5</v>
      </c>
      <c r="CS14" s="17">
        <v>22.280830000000002</v>
      </c>
      <c r="CT14" s="17">
        <v>22.280830000000002</v>
      </c>
      <c r="CU14" s="17">
        <v>0.21917</v>
      </c>
      <c r="CV14" s="17">
        <v>32</v>
      </c>
      <c r="CW14" s="17">
        <v>71.120660000000001</v>
      </c>
      <c r="CX14" s="17">
        <v>71.120660000000001</v>
      </c>
      <c r="CY14" s="17">
        <v>-39.120660000000001</v>
      </c>
      <c r="CZ14" s="17">
        <v>86.2</v>
      </c>
      <c r="DA14" s="17">
        <v>57.704079999999998</v>
      </c>
      <c r="DB14" s="17">
        <v>57.704079999999998</v>
      </c>
      <c r="DC14" s="17">
        <v>28.495920000000002</v>
      </c>
      <c r="DD14" s="17">
        <v>0</v>
      </c>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38.700000000000003</v>
      </c>
      <c r="DY14" s="17">
        <v>38.902700000000003</v>
      </c>
      <c r="DZ14" s="17">
        <v>38.902700000000003</v>
      </c>
      <c r="EA14" s="17">
        <v>-0.20269999999999999</v>
      </c>
      <c r="EB14" s="17">
        <v>0</v>
      </c>
      <c r="EC14" s="17">
        <v>62.176169999999999</v>
      </c>
      <c r="ED14" s="17">
        <v>62.176169999999999</v>
      </c>
      <c r="EE14" s="17">
        <v>-62.176169999999999</v>
      </c>
      <c r="EF14" s="17">
        <v>27.3</v>
      </c>
      <c r="EG14" s="17">
        <v>19.108090000000001</v>
      </c>
      <c r="EH14" s="17">
        <v>19.108090000000001</v>
      </c>
      <c r="EI14" s="17">
        <v>8.19191</v>
      </c>
      <c r="EJ14" s="17">
        <v>18</v>
      </c>
      <c r="EK14" s="17">
        <v>19.099509999999999</v>
      </c>
      <c r="EL14" s="17">
        <v>19.099509999999999</v>
      </c>
      <c r="EM14" s="17">
        <v>-1.09951</v>
      </c>
      <c r="EN14" s="17">
        <v>16.399999999999999</v>
      </c>
      <c r="EO14" s="17">
        <v>16.811589999999999</v>
      </c>
      <c r="EP14" s="17">
        <v>16.811589999999999</v>
      </c>
      <c r="EQ14" s="17">
        <v>-0.41159000000000001</v>
      </c>
      <c r="ER14" s="17">
        <v>66.2</v>
      </c>
      <c r="ES14" s="17">
        <v>66.619860000000003</v>
      </c>
      <c r="ET14" s="17">
        <v>66.619860000000003</v>
      </c>
      <c r="EU14" s="17">
        <v>-0.41986000000000001</v>
      </c>
      <c r="EV14" s="17">
        <v>176.3</v>
      </c>
      <c r="EW14" s="17">
        <v>184.74315999999999</v>
      </c>
      <c r="EX14" s="17">
        <v>184.74315999999999</v>
      </c>
      <c r="EY14" s="17">
        <v>-8.4431600000000007</v>
      </c>
      <c r="EZ14" s="17">
        <v>176.6</v>
      </c>
      <c r="FA14" s="17">
        <v>184.74315999999999</v>
      </c>
      <c r="FB14" s="17">
        <v>184.74315999999999</v>
      </c>
      <c r="FC14" s="17">
        <v>-8.14316</v>
      </c>
      <c r="FD14" s="17">
        <v>181</v>
      </c>
      <c r="FE14" s="17">
        <v>185.29794999999999</v>
      </c>
      <c r="FF14" s="17">
        <v>185.29794999999999</v>
      </c>
      <c r="FG14" s="17">
        <v>-4.2979500000000002</v>
      </c>
      <c r="FH14" s="17">
        <v>59.2</v>
      </c>
      <c r="FI14" s="17">
        <v>30.810600000000001</v>
      </c>
      <c r="FJ14" s="17">
        <v>30.810600000000001</v>
      </c>
      <c r="FK14" s="17">
        <v>28.389399999999998</v>
      </c>
      <c r="FL14" s="17">
        <v>40.299999999999997</v>
      </c>
      <c r="FM14" s="17">
        <v>45</v>
      </c>
      <c r="FN14" s="17">
        <v>45</v>
      </c>
      <c r="FO14" s="17">
        <v>-4.7</v>
      </c>
      <c r="FP14" s="17">
        <v>30.4</v>
      </c>
      <c r="FQ14" s="17">
        <v>26.697199999999999</v>
      </c>
      <c r="FR14" s="17">
        <v>26.697199999999999</v>
      </c>
      <c r="FS14" s="17">
        <v>3.7027999999999999</v>
      </c>
      <c r="FT14" s="17">
        <v>3.4</v>
      </c>
      <c r="FU14" s="17"/>
      <c r="FV14" s="17"/>
      <c r="FW14" s="17">
        <v>3.4</v>
      </c>
      <c r="FX14" s="17">
        <v>0</v>
      </c>
      <c r="FY14" s="17"/>
      <c r="FZ14" s="17"/>
      <c r="GA14" s="17">
        <v>0</v>
      </c>
      <c r="GB14" s="17">
        <v>20.5</v>
      </c>
      <c r="GC14" s="17">
        <v>41.450780000000002</v>
      </c>
      <c r="GD14" s="17">
        <v>41.450780000000002</v>
      </c>
      <c r="GE14" s="17">
        <v>-20.950780000000002</v>
      </c>
      <c r="GF14" s="17"/>
      <c r="GG14" s="17"/>
      <c r="GH14" s="17"/>
      <c r="GI14" s="17">
        <v>0</v>
      </c>
      <c r="GJ14" s="17"/>
      <c r="GK14" s="17"/>
      <c r="GL14" s="17"/>
      <c r="GM14" s="17">
        <v>0</v>
      </c>
      <c r="GN14" s="17">
        <v>6.5</v>
      </c>
      <c r="GO14" s="17">
        <v>6.8787000000000003</v>
      </c>
      <c r="GP14" s="17">
        <v>6.8787000000000003</v>
      </c>
      <c r="GQ14" s="17">
        <v>-0.37869999999999998</v>
      </c>
      <c r="GR14" s="17">
        <v>50.3</v>
      </c>
      <c r="GS14" s="17">
        <v>113.38285</v>
      </c>
      <c r="GT14" s="17">
        <v>113.38285</v>
      </c>
      <c r="GU14" s="17">
        <v>-63.082850000000001</v>
      </c>
      <c r="GV14" s="17"/>
      <c r="GW14" s="17"/>
      <c r="GX14" s="17"/>
      <c r="GY14" s="17">
        <v>0</v>
      </c>
      <c r="GZ14" s="17"/>
      <c r="HA14" s="17"/>
      <c r="HB14" s="17"/>
      <c r="HC14" s="17">
        <v>0</v>
      </c>
      <c r="HD14" s="17"/>
      <c r="HE14" s="17"/>
      <c r="HF14" s="17"/>
      <c r="HG14" s="17">
        <v>0</v>
      </c>
      <c r="HH14" s="17"/>
      <c r="HI14" s="17"/>
      <c r="HJ14" s="17"/>
      <c r="HK14" s="17">
        <v>0</v>
      </c>
      <c r="HL14" s="17">
        <v>40.200000000000003</v>
      </c>
      <c r="HM14" s="17"/>
      <c r="HN14" s="17"/>
      <c r="HO14" s="17">
        <v>40.200000000000003</v>
      </c>
      <c r="HP14" s="17">
        <v>0</v>
      </c>
      <c r="HQ14" s="17"/>
      <c r="HR14" s="17"/>
      <c r="HS14" s="17">
        <v>0</v>
      </c>
      <c r="HT14" s="17">
        <v>0</v>
      </c>
      <c r="HU14" s="17"/>
      <c r="HV14" s="17"/>
      <c r="HW14" s="17">
        <v>0</v>
      </c>
      <c r="HX14" s="17">
        <v>38</v>
      </c>
      <c r="HY14" s="17"/>
      <c r="HZ14" s="17"/>
      <c r="IA14" s="17">
        <v>38</v>
      </c>
      <c r="IB14" s="17"/>
      <c r="IC14" s="17"/>
      <c r="ID14" s="17"/>
      <c r="IE14" s="17">
        <v>0</v>
      </c>
      <c r="IF14" s="17"/>
      <c r="IG14" s="17"/>
      <c r="IH14" s="17"/>
      <c r="II14" s="17">
        <v>0</v>
      </c>
      <c r="IJ14" s="17"/>
      <c r="IK14" s="17"/>
      <c r="IL14" s="17"/>
      <c r="IM14" s="17">
        <v>0</v>
      </c>
      <c r="IN14" s="17">
        <v>30.4</v>
      </c>
      <c r="IO14" s="17">
        <v>16.580310000000001</v>
      </c>
      <c r="IP14" s="17">
        <v>16.580310000000001</v>
      </c>
      <c r="IQ14" s="17">
        <v>13.81969</v>
      </c>
      <c r="IR14" s="17">
        <v>171.3</v>
      </c>
      <c r="IS14" s="17">
        <v>180.09818999999999</v>
      </c>
      <c r="IT14" s="17">
        <v>180.09818999999999</v>
      </c>
      <c r="IU14" s="17">
        <v>-8.79819</v>
      </c>
      <c r="IV14" s="17">
        <v>169.2</v>
      </c>
      <c r="IW14" s="17">
        <v>180.09818999999999</v>
      </c>
      <c r="IX14" s="17">
        <v>180.09818999999999</v>
      </c>
      <c r="IY14" s="17">
        <v>-10.89819</v>
      </c>
      <c r="IZ14" s="17">
        <v>201.2</v>
      </c>
      <c r="JA14" s="17">
        <v>180.09818999999999</v>
      </c>
      <c r="JB14" s="17">
        <v>180.09818999999999</v>
      </c>
      <c r="JC14" s="17">
        <v>21.10181</v>
      </c>
      <c r="JD14" s="17">
        <v>263.10000000000002</v>
      </c>
      <c r="JE14" s="17">
        <v>270.95854000000003</v>
      </c>
      <c r="JF14" s="17">
        <v>270.95854000000003</v>
      </c>
      <c r="JG14" s="17">
        <v>-7.8585399999999996</v>
      </c>
      <c r="JH14" s="17">
        <v>68.900000000000006</v>
      </c>
      <c r="JI14" s="17">
        <v>71.102410000000006</v>
      </c>
      <c r="JJ14" s="17">
        <v>71.102410000000006</v>
      </c>
      <c r="JK14" s="17">
        <v>-2.20241</v>
      </c>
      <c r="JL14" s="17">
        <v>33.5</v>
      </c>
      <c r="JM14" s="17">
        <v>35.657969999999999</v>
      </c>
      <c r="JN14" s="17">
        <v>35.657969999999999</v>
      </c>
      <c r="JO14" s="17">
        <v>-2.1579700000000002</v>
      </c>
      <c r="JP14" s="17"/>
      <c r="JQ14" s="17"/>
      <c r="JR14" s="17"/>
      <c r="JS14" s="17">
        <v>0</v>
      </c>
      <c r="JT14" s="17">
        <v>0</v>
      </c>
      <c r="JU14" s="17"/>
      <c r="JV14" s="17"/>
      <c r="JW14" s="17">
        <v>0</v>
      </c>
      <c r="JX14" s="17"/>
      <c r="JY14" s="17"/>
      <c r="JZ14" s="17"/>
      <c r="KA14" s="17">
        <v>0</v>
      </c>
      <c r="KB14" s="17">
        <v>0</v>
      </c>
      <c r="KC14" s="17"/>
      <c r="KD14" s="17"/>
      <c r="KE14" s="17">
        <v>0</v>
      </c>
      <c r="KF14" s="17"/>
      <c r="KG14" s="17"/>
      <c r="KH14" s="17"/>
      <c r="KI14" s="17">
        <v>0</v>
      </c>
      <c r="KJ14" s="17"/>
      <c r="KK14" s="17"/>
      <c r="KL14" s="17"/>
      <c r="KM14" s="17">
        <v>0</v>
      </c>
      <c r="KN14" s="17">
        <v>3</v>
      </c>
      <c r="KO14" s="17">
        <v>4.7853500000000002</v>
      </c>
      <c r="KP14" s="17">
        <v>4.7853500000000002</v>
      </c>
      <c r="KQ14" s="17">
        <v>-1.78535</v>
      </c>
      <c r="KR14" s="17">
        <v>63.1</v>
      </c>
      <c r="KS14" s="17">
        <v>66.58623</v>
      </c>
      <c r="KT14" s="17">
        <v>66.58623</v>
      </c>
      <c r="KU14" s="17">
        <v>-3.4862299999999999</v>
      </c>
      <c r="KV14" s="17">
        <v>69.7</v>
      </c>
      <c r="KW14" s="17">
        <v>87.638949999999994</v>
      </c>
      <c r="KX14" s="17">
        <v>87.638949999999994</v>
      </c>
      <c r="KY14" s="17">
        <v>-17.938949999999998</v>
      </c>
      <c r="KZ14" s="17">
        <v>62.9</v>
      </c>
      <c r="LA14" s="17">
        <v>66.809659999999994</v>
      </c>
      <c r="LB14" s="17">
        <v>66.809659999999994</v>
      </c>
      <c r="LC14" s="17">
        <v>-3.9096600000000001</v>
      </c>
      <c r="LD14" s="17">
        <v>71.900000000000006</v>
      </c>
      <c r="LE14" s="17">
        <v>72.373900000000006</v>
      </c>
      <c r="LF14" s="17">
        <v>72.373900000000006</v>
      </c>
      <c r="LG14" s="17">
        <v>-0.47389999999999999</v>
      </c>
      <c r="LH14" s="17">
        <v>29.8</v>
      </c>
      <c r="LI14" s="17">
        <v>29.806760000000001</v>
      </c>
      <c r="LJ14" s="17">
        <v>29.806760000000001</v>
      </c>
      <c r="LK14" s="17">
        <v>-6.7600000000000004E-3</v>
      </c>
      <c r="LL14" s="17"/>
      <c r="LM14" s="17"/>
      <c r="LN14" s="17"/>
      <c r="LO14" s="17">
        <v>0</v>
      </c>
      <c r="LP14" s="17"/>
      <c r="LQ14" s="17"/>
      <c r="LR14" s="17"/>
      <c r="LS14" s="17">
        <v>0</v>
      </c>
      <c r="LT14" s="17"/>
      <c r="LU14" s="17"/>
      <c r="LV14" s="17"/>
      <c r="LW14" s="17">
        <v>0</v>
      </c>
      <c r="LX14" s="17">
        <v>141</v>
      </c>
      <c r="LY14" s="17">
        <v>158.39535000000001</v>
      </c>
      <c r="LZ14" s="17">
        <v>158.39535000000001</v>
      </c>
      <c r="MA14" s="17">
        <v>-17.395350000000001</v>
      </c>
      <c r="MB14" s="17">
        <v>144</v>
      </c>
      <c r="MC14" s="17">
        <v>158.39535000000001</v>
      </c>
      <c r="MD14" s="17">
        <v>158.39535000000001</v>
      </c>
      <c r="ME14" s="17">
        <v>-14.395350000000001</v>
      </c>
      <c r="MF14" s="17">
        <v>168.9</v>
      </c>
      <c r="MG14" s="17">
        <v>158.87101999999999</v>
      </c>
      <c r="MH14" s="17">
        <v>158.87101999999999</v>
      </c>
      <c r="MI14" s="17">
        <v>10.028980000000001</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210.3</v>
      </c>
      <c r="NE14" s="17">
        <v>205.29378</v>
      </c>
      <c r="NF14" s="17">
        <v>205.29378</v>
      </c>
      <c r="NG14" s="17">
        <v>5.0062199999999999</v>
      </c>
      <c r="NH14" s="17">
        <v>102</v>
      </c>
      <c r="NI14" s="17">
        <v>102.95514</v>
      </c>
      <c r="NJ14" s="17">
        <v>102.95514</v>
      </c>
      <c r="NK14" s="17">
        <v>-0.95513999999999999</v>
      </c>
      <c r="NL14" s="17">
        <v>5.9</v>
      </c>
      <c r="NM14" s="17">
        <v>6.0986500000000001</v>
      </c>
      <c r="NN14" s="17">
        <v>6.0986500000000001</v>
      </c>
      <c r="NO14" s="17">
        <v>-0.19864999999999999</v>
      </c>
      <c r="NP14" s="17">
        <v>3.6</v>
      </c>
      <c r="NQ14" s="17">
        <v>3.4918499999999999</v>
      </c>
      <c r="NR14" s="17">
        <v>3.4918499999999999</v>
      </c>
      <c r="NS14" s="17">
        <v>0.10815</v>
      </c>
      <c r="NT14" s="17">
        <v>0</v>
      </c>
      <c r="NU14" s="17"/>
      <c r="NV14" s="17"/>
      <c r="NW14" s="17">
        <v>0</v>
      </c>
      <c r="NX14" s="17">
        <v>61.8</v>
      </c>
      <c r="NY14" s="17">
        <v>57.4771</v>
      </c>
      <c r="NZ14" s="17">
        <v>57.4771</v>
      </c>
      <c r="OA14" s="17">
        <v>4.3228999999999997</v>
      </c>
      <c r="OB14" s="17">
        <v>0</v>
      </c>
      <c r="OC14" s="17"/>
      <c r="OD14" s="17"/>
      <c r="OE14" s="17">
        <v>0</v>
      </c>
      <c r="OF14" s="17">
        <v>12.9</v>
      </c>
      <c r="OG14" s="17">
        <v>13.5936</v>
      </c>
      <c r="OH14" s="17">
        <v>13.5936</v>
      </c>
      <c r="OI14" s="17">
        <v>-0.69359999999999999</v>
      </c>
      <c r="OJ14" s="17">
        <v>0</v>
      </c>
      <c r="OK14" s="17"/>
      <c r="OL14" s="17"/>
      <c r="OM14" s="17">
        <v>0</v>
      </c>
      <c r="ON14" s="17">
        <v>8.1</v>
      </c>
      <c r="OO14" s="17">
        <v>20.337340000000001</v>
      </c>
      <c r="OP14" s="17">
        <v>20.337340000000001</v>
      </c>
      <c r="OQ14" s="17">
        <v>-12.23734</v>
      </c>
      <c r="OR14" s="17">
        <v>0</v>
      </c>
      <c r="OS14" s="17"/>
      <c r="OT14" s="17"/>
      <c r="OU14" s="17">
        <v>0</v>
      </c>
      <c r="OV14" s="17">
        <v>0</v>
      </c>
      <c r="OW14" s="17"/>
      <c r="OX14" s="17"/>
      <c r="OY14" s="17">
        <v>0</v>
      </c>
      <c r="OZ14" s="17">
        <v>0</v>
      </c>
      <c r="PA14" s="17"/>
      <c r="PB14" s="17"/>
      <c r="PC14" s="17">
        <v>0</v>
      </c>
      <c r="PD14" s="17">
        <v>0</v>
      </c>
      <c r="PE14" s="17"/>
      <c r="PF14" s="17"/>
      <c r="PG14" s="17">
        <v>0</v>
      </c>
      <c r="PH14" s="17">
        <v>0.7</v>
      </c>
      <c r="PI14" s="17">
        <v>0.73</v>
      </c>
      <c r="PJ14" s="17">
        <v>0.73</v>
      </c>
      <c r="PK14" s="17">
        <v>-0.03</v>
      </c>
      <c r="PL14" s="17">
        <v>1.56</v>
      </c>
      <c r="PM14" s="17">
        <v>1.9</v>
      </c>
      <c r="PN14" s="17">
        <v>1.9</v>
      </c>
      <c r="PO14" s="17">
        <v>-0.34</v>
      </c>
      <c r="PP14" s="17">
        <v>2.8</v>
      </c>
      <c r="PQ14" s="17">
        <v>2.6930000000000001</v>
      </c>
      <c r="PR14" s="17">
        <v>2.6930000000000001</v>
      </c>
      <c r="PS14" s="17">
        <v>0.107</v>
      </c>
      <c r="PT14" s="17">
        <v>18.600000000000001</v>
      </c>
      <c r="PU14" s="17">
        <v>8.8688000000000002</v>
      </c>
      <c r="PV14" s="17">
        <v>8.8688000000000002</v>
      </c>
      <c r="PW14" s="17">
        <v>9.7311999999999994</v>
      </c>
      <c r="PX14" s="17">
        <v>4.3</v>
      </c>
      <c r="PY14" s="17">
        <v>5.157</v>
      </c>
      <c r="PZ14" s="17">
        <v>5.157</v>
      </c>
      <c r="QA14" s="17">
        <v>-0.85699999999999998</v>
      </c>
      <c r="QB14" s="17">
        <v>3.1</v>
      </c>
      <c r="QC14" s="17">
        <v>3.5</v>
      </c>
      <c r="QD14" s="17">
        <v>3.5</v>
      </c>
      <c r="QE14" s="17">
        <v>-0.4</v>
      </c>
      <c r="QF14" s="17">
        <v>3.7</v>
      </c>
      <c r="QG14" s="17">
        <v>3.5</v>
      </c>
      <c r="QH14" s="17">
        <v>3.5</v>
      </c>
      <c r="QI14" s="17">
        <v>0.2</v>
      </c>
      <c r="QJ14" s="17">
        <v>15.1</v>
      </c>
      <c r="QK14" s="17">
        <v>14.492749999999999</v>
      </c>
      <c r="QL14" s="17">
        <v>14.492749999999999</v>
      </c>
      <c r="QM14" s="17">
        <v>0.60724999999999996</v>
      </c>
      <c r="QN14" s="17">
        <v>0</v>
      </c>
      <c r="QO14" s="17"/>
      <c r="QP14" s="17"/>
      <c r="QQ14" s="17">
        <v>0</v>
      </c>
      <c r="QR14" s="17">
        <v>0</v>
      </c>
      <c r="QS14" s="17"/>
      <c r="QT14" s="17"/>
      <c r="QU14" s="17">
        <v>0</v>
      </c>
      <c r="QV14" s="17">
        <v>18.399999999999999</v>
      </c>
      <c r="QW14" s="17">
        <v>11.7033</v>
      </c>
      <c r="QX14" s="17">
        <v>11.7033</v>
      </c>
      <c r="QY14" s="17">
        <v>6.6966999999999999</v>
      </c>
      <c r="QZ14" s="17">
        <v>33.9</v>
      </c>
      <c r="RA14" s="17">
        <v>38.421300000000002</v>
      </c>
      <c r="RB14" s="17">
        <v>38.421300000000002</v>
      </c>
      <c r="RC14" s="17">
        <v>-4.5213000000000001</v>
      </c>
      <c r="RD14" s="17">
        <v>0</v>
      </c>
      <c r="RE14" s="17"/>
      <c r="RF14" s="17"/>
      <c r="RG14" s="17">
        <v>0</v>
      </c>
      <c r="RH14" s="17">
        <v>2.4</v>
      </c>
      <c r="RI14" s="17">
        <v>2.5</v>
      </c>
      <c r="RJ14" s="17">
        <v>2.5</v>
      </c>
      <c r="RK14" s="17">
        <v>-0.1</v>
      </c>
      <c r="RL14" s="17">
        <v>9.5</v>
      </c>
      <c r="RM14" s="17"/>
      <c r="RN14" s="17"/>
      <c r="RO14" s="17">
        <v>9.5</v>
      </c>
      <c r="RP14" s="17">
        <v>1.2</v>
      </c>
      <c r="RQ14" s="17">
        <v>1.4</v>
      </c>
      <c r="RR14" s="17">
        <v>1.4</v>
      </c>
      <c r="RS14" s="17">
        <v>-0.2</v>
      </c>
      <c r="RT14" s="17"/>
      <c r="RU14" s="17"/>
      <c r="RV14" s="17"/>
      <c r="RW14" s="17">
        <v>0</v>
      </c>
      <c r="RX14" s="17">
        <v>5.5</v>
      </c>
      <c r="RY14" s="17">
        <v>5</v>
      </c>
      <c r="RZ14" s="17">
        <v>5</v>
      </c>
      <c r="SA14" s="17">
        <v>0.5</v>
      </c>
      <c r="SB14" s="17">
        <v>0</v>
      </c>
      <c r="SC14" s="17"/>
      <c r="SD14" s="17"/>
      <c r="SE14" s="17">
        <v>0</v>
      </c>
      <c r="SF14" s="17">
        <v>7.3</v>
      </c>
      <c r="SG14" s="17">
        <v>8</v>
      </c>
      <c r="SH14" s="17">
        <v>8</v>
      </c>
      <c r="SI14" s="17">
        <v>-0.7</v>
      </c>
      <c r="SJ14" s="17">
        <v>3.9</v>
      </c>
      <c r="SK14" s="17">
        <v>3.3</v>
      </c>
      <c r="SL14" s="17">
        <v>3.3</v>
      </c>
      <c r="SM14" s="17">
        <v>0.6</v>
      </c>
      <c r="SN14" s="17">
        <v>3.9</v>
      </c>
      <c r="SO14" s="17">
        <v>4</v>
      </c>
      <c r="SP14" s="17">
        <v>4</v>
      </c>
      <c r="SQ14" s="17">
        <v>-0.1</v>
      </c>
      <c r="SR14" s="17">
        <v>6</v>
      </c>
      <c r="SS14" s="17">
        <v>6.5</v>
      </c>
      <c r="ST14" s="17">
        <v>6.5</v>
      </c>
      <c r="SU14" s="17">
        <v>-0.5</v>
      </c>
      <c r="SV14" s="17">
        <v>12.9</v>
      </c>
      <c r="SW14" s="17">
        <v>15.7547</v>
      </c>
      <c r="SX14" s="17">
        <v>15.7547</v>
      </c>
      <c r="SY14" s="17">
        <v>-2.8546999999999998</v>
      </c>
      <c r="SZ14" s="17">
        <v>22.8</v>
      </c>
      <c r="TA14" s="17">
        <v>19.8504</v>
      </c>
      <c r="TB14" s="17">
        <v>19.8504</v>
      </c>
      <c r="TC14" s="17">
        <v>2.9496000000000002</v>
      </c>
      <c r="TD14" s="17">
        <v>0</v>
      </c>
      <c r="TE14" s="17"/>
      <c r="TF14" s="17"/>
      <c r="TG14" s="17">
        <v>0</v>
      </c>
      <c r="TH14" s="17">
        <v>39.4</v>
      </c>
      <c r="TI14" s="17">
        <v>59.310099999999998</v>
      </c>
      <c r="TJ14" s="17">
        <v>59.310099999999998</v>
      </c>
      <c r="TK14" s="17">
        <v>-19.9101</v>
      </c>
      <c r="TL14" s="17">
        <v>49.9</v>
      </c>
      <c r="TM14" s="17">
        <v>69.506299999999996</v>
      </c>
      <c r="TN14" s="17">
        <v>69.506299999999996</v>
      </c>
      <c r="TO14" s="17">
        <v>-19.606300000000001</v>
      </c>
      <c r="TP14" s="17">
        <v>3.3</v>
      </c>
      <c r="TQ14" s="17">
        <v>6.2403000000000004</v>
      </c>
      <c r="TR14" s="17">
        <v>6.2403000000000004</v>
      </c>
      <c r="TS14" s="17">
        <v>-2.9403000000000001</v>
      </c>
      <c r="TT14" s="17">
        <v>3.2</v>
      </c>
      <c r="TU14" s="17">
        <v>4.8521999999999998</v>
      </c>
      <c r="TV14" s="17">
        <v>4.8521999999999998</v>
      </c>
      <c r="TW14" s="17">
        <v>-1.6521999999999999</v>
      </c>
      <c r="TX14" s="17">
        <v>0</v>
      </c>
      <c r="TY14" s="17"/>
      <c r="TZ14" s="17"/>
      <c r="UA14" s="17">
        <v>0</v>
      </c>
      <c r="UB14" s="17">
        <v>8.1</v>
      </c>
      <c r="UC14" s="17">
        <v>6.5</v>
      </c>
      <c r="UD14" s="17">
        <v>6.5</v>
      </c>
      <c r="UE14" s="17">
        <v>1.6</v>
      </c>
      <c r="UF14" s="17">
        <v>4.0999999999999996</v>
      </c>
      <c r="UG14" s="17">
        <v>2.2999999999999998</v>
      </c>
      <c r="UH14" s="17">
        <v>2.2999999999999998</v>
      </c>
      <c r="UI14" s="17">
        <v>1.8</v>
      </c>
      <c r="UJ14" s="17">
        <v>7.3</v>
      </c>
      <c r="UK14" s="17">
        <v>7.3</v>
      </c>
      <c r="UL14" s="17">
        <v>7.3</v>
      </c>
      <c r="UM14" s="17">
        <v>0</v>
      </c>
      <c r="UN14" s="17">
        <v>4.0999999999999996</v>
      </c>
      <c r="UO14" s="17">
        <v>5</v>
      </c>
      <c r="UP14" s="17">
        <v>5</v>
      </c>
      <c r="UQ14" s="17">
        <v>-0.9</v>
      </c>
      <c r="UR14" s="17">
        <v>4.7</v>
      </c>
      <c r="US14" s="17">
        <v>5.2</v>
      </c>
      <c r="UT14" s="17">
        <v>5.2</v>
      </c>
      <c r="UU14" s="17">
        <v>-0.5</v>
      </c>
      <c r="UV14" s="17">
        <v>4.9000000000000004</v>
      </c>
      <c r="UW14" s="17">
        <v>5.2</v>
      </c>
      <c r="UX14" s="17">
        <v>5.2</v>
      </c>
      <c r="UY14" s="17">
        <v>-0.3</v>
      </c>
      <c r="UZ14" s="17">
        <v>13</v>
      </c>
      <c r="VA14" s="17">
        <v>16.192900000000002</v>
      </c>
      <c r="VB14" s="17">
        <v>16.192900000000002</v>
      </c>
      <c r="VC14" s="17">
        <v>-3.1928999999999998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39.1</v>
      </c>
      <c r="VU14" s="17">
        <v>26</v>
      </c>
      <c r="VV14" s="17">
        <v>26</v>
      </c>
      <c r="VW14" s="17">
        <v>13.1</v>
      </c>
      <c r="VX14" s="17">
        <v>44.7</v>
      </c>
      <c r="VY14" s="17">
        <v>40</v>
      </c>
      <c r="VZ14" s="17">
        <v>40</v>
      </c>
      <c r="WA14" s="17">
        <v>4.7</v>
      </c>
      <c r="WB14" s="17">
        <v>0</v>
      </c>
      <c r="WC14" s="17"/>
      <c r="WD14" s="17"/>
      <c r="WE14" s="17">
        <v>0</v>
      </c>
      <c r="WF14" s="17">
        <v>4.5</v>
      </c>
      <c r="WG14" s="17">
        <v>4.5</v>
      </c>
      <c r="WH14" s="17">
        <v>4.5</v>
      </c>
      <c r="WI14" s="17">
        <v>0</v>
      </c>
      <c r="WJ14" s="17">
        <v>2.2999999999999998</v>
      </c>
      <c r="WK14" s="17">
        <v>2.2000000000000002</v>
      </c>
      <c r="WL14" s="17">
        <v>2.2000000000000002</v>
      </c>
      <c r="WM14" s="17">
        <v>0.1</v>
      </c>
      <c r="WN14" s="17">
        <v>1.2</v>
      </c>
      <c r="WO14" s="17">
        <v>1.1000000000000001</v>
      </c>
      <c r="WP14" s="17">
        <v>1.1000000000000001</v>
      </c>
      <c r="WQ14" s="17">
        <v>0.1</v>
      </c>
      <c r="WR14" s="17">
        <v>0</v>
      </c>
      <c r="WS14" s="17"/>
      <c r="WT14" s="17"/>
      <c r="WU14" s="17">
        <v>0</v>
      </c>
      <c r="WV14" s="17">
        <v>0</v>
      </c>
      <c r="WW14" s="17"/>
      <c r="WX14" s="17"/>
      <c r="WY14" s="17">
        <v>0</v>
      </c>
      <c r="WZ14" s="17">
        <v>6.8</v>
      </c>
      <c r="XA14" s="17">
        <v>6.6</v>
      </c>
      <c r="XB14" s="17">
        <v>6.6</v>
      </c>
      <c r="XC14" s="17">
        <v>0.2</v>
      </c>
      <c r="XD14" s="17">
        <v>16.7</v>
      </c>
      <c r="XE14" s="17">
        <v>9.8000000000000007</v>
      </c>
      <c r="XF14" s="17">
        <v>9.8000000000000007</v>
      </c>
      <c r="XG14" s="17">
        <v>6.9</v>
      </c>
      <c r="XH14" s="17">
        <v>9.9</v>
      </c>
      <c r="XI14" s="17">
        <v>18.937200000000001</v>
      </c>
      <c r="XJ14" s="17">
        <v>18.937200000000001</v>
      </c>
      <c r="XK14" s="17">
        <v>-9.0372000000000003</v>
      </c>
      <c r="XL14" s="17">
        <v>8.9</v>
      </c>
      <c r="XM14" s="17">
        <v>10.7</v>
      </c>
      <c r="XN14" s="17">
        <v>10.7</v>
      </c>
      <c r="XO14" s="17">
        <v>-1.8</v>
      </c>
      <c r="XP14" s="17">
        <v>27.2</v>
      </c>
      <c r="XQ14" s="17">
        <v>17</v>
      </c>
      <c r="XR14" s="17">
        <v>17</v>
      </c>
      <c r="XS14" s="17">
        <v>10.199999999999999</v>
      </c>
      <c r="XT14" s="17">
        <v>15</v>
      </c>
      <c r="XU14" s="17">
        <v>17</v>
      </c>
      <c r="XV14" s="17">
        <v>17</v>
      </c>
      <c r="XW14" s="17">
        <v>-2</v>
      </c>
      <c r="XX14" s="17"/>
      <c r="XY14" s="17"/>
      <c r="XZ14" s="17"/>
      <c r="YA14" s="17">
        <v>0</v>
      </c>
      <c r="YB14" s="17">
        <v>19</v>
      </c>
      <c r="YC14" s="17">
        <v>19.04</v>
      </c>
      <c r="YD14" s="17">
        <v>19.04</v>
      </c>
      <c r="YE14" s="17">
        <v>-0.04</v>
      </c>
      <c r="YF14" s="17">
        <v>8</v>
      </c>
      <c r="YG14" s="17">
        <v>8.39</v>
      </c>
      <c r="YH14" s="17">
        <v>8.39</v>
      </c>
      <c r="YI14" s="17">
        <v>-0.39</v>
      </c>
      <c r="YJ14" s="17">
        <v>11.1</v>
      </c>
      <c r="YK14" s="17">
        <v>10.52</v>
      </c>
      <c r="YL14" s="17">
        <v>10.52</v>
      </c>
      <c r="YM14" s="17">
        <v>0.57999999999999996</v>
      </c>
      <c r="YN14" s="17">
        <v>11.2</v>
      </c>
      <c r="YO14" s="17">
        <v>16.010000000000002</v>
      </c>
      <c r="YP14" s="17">
        <v>16.010000000000002</v>
      </c>
      <c r="YQ14" s="17">
        <v>-4.8099999999999996</v>
      </c>
    </row>
    <row r="15" spans="1:667" ht="24" customHeight="1" x14ac:dyDescent="0.3">
      <c r="A15" s="1"/>
      <c r="B15" s="16" t="s">
        <v>78</v>
      </c>
      <c r="C15" s="16" t="s">
        <v>843</v>
      </c>
      <c r="D15" s="17">
        <v>48.3</v>
      </c>
      <c r="E15" s="17">
        <v>51.236040000000003</v>
      </c>
      <c r="F15" s="17">
        <v>51.236040000000003</v>
      </c>
      <c r="G15" s="17">
        <v>-2.9360400000000002</v>
      </c>
      <c r="H15" s="17">
        <v>652.79999999999995</v>
      </c>
      <c r="I15" s="17">
        <v>650</v>
      </c>
      <c r="J15" s="17">
        <v>650</v>
      </c>
      <c r="K15" s="17">
        <v>2.8</v>
      </c>
      <c r="L15" s="17">
        <v>217.4</v>
      </c>
      <c r="M15" s="17">
        <v>210.43502000000001</v>
      </c>
      <c r="N15" s="17">
        <v>210.43502000000001</v>
      </c>
      <c r="O15" s="17">
        <v>6.9649799999999997</v>
      </c>
      <c r="P15" s="17">
        <v>0</v>
      </c>
      <c r="Q15" s="17">
        <v>8.8258700000000001</v>
      </c>
      <c r="R15" s="17">
        <v>8.8258700000000001</v>
      </c>
      <c r="S15" s="17">
        <v>-8.8258700000000001</v>
      </c>
      <c r="T15" s="17">
        <v>0</v>
      </c>
      <c r="U15" s="17">
        <v>8.5166900000000005</v>
      </c>
      <c r="V15" s="17">
        <v>8.5166900000000005</v>
      </c>
      <c r="W15" s="17">
        <v>-8.5166900000000005</v>
      </c>
      <c r="X15" s="17">
        <v>0</v>
      </c>
      <c r="Y15" s="17"/>
      <c r="Z15" s="17"/>
      <c r="AA15" s="17">
        <v>0</v>
      </c>
      <c r="AB15" s="17">
        <v>86.2</v>
      </c>
      <c r="AC15" s="17">
        <v>96.283600000000007</v>
      </c>
      <c r="AD15" s="17">
        <v>96.283600000000007</v>
      </c>
      <c r="AE15" s="17">
        <v>-10.083600000000001</v>
      </c>
      <c r="AF15" s="17">
        <v>0</v>
      </c>
      <c r="AG15" s="17"/>
      <c r="AH15" s="17"/>
      <c r="AI15" s="17">
        <v>0</v>
      </c>
      <c r="AJ15" s="17"/>
      <c r="AK15" s="17"/>
      <c r="AL15" s="17"/>
      <c r="AM15" s="17">
        <v>0</v>
      </c>
      <c r="AN15" s="17">
        <v>181.6</v>
      </c>
      <c r="AO15" s="17">
        <v>193.14000999999999</v>
      </c>
      <c r="AP15" s="17">
        <v>193.14000999999999</v>
      </c>
      <c r="AQ15" s="17">
        <v>-11.540010000000001</v>
      </c>
      <c r="AR15" s="17">
        <v>200.8</v>
      </c>
      <c r="AS15" s="17">
        <v>193.14000999999999</v>
      </c>
      <c r="AT15" s="17">
        <v>193.14000999999999</v>
      </c>
      <c r="AU15" s="17">
        <v>7.6599899999999996</v>
      </c>
      <c r="AV15" s="17">
        <v>204.6</v>
      </c>
      <c r="AW15" s="17">
        <v>193.14000999999999</v>
      </c>
      <c r="AX15" s="17">
        <v>193.14000999999999</v>
      </c>
      <c r="AY15" s="17">
        <v>11.459989999999999</v>
      </c>
      <c r="AZ15" s="17">
        <v>279.8</v>
      </c>
      <c r="BA15" s="17">
        <v>290.58001999999999</v>
      </c>
      <c r="BB15" s="17">
        <v>290.58001999999999</v>
      </c>
      <c r="BC15" s="17">
        <v>-10.78002</v>
      </c>
      <c r="BD15" s="17">
        <v>207.9</v>
      </c>
      <c r="BE15" s="17">
        <v>206.04142999999999</v>
      </c>
      <c r="BF15" s="17">
        <v>206.04142999999999</v>
      </c>
      <c r="BG15" s="17">
        <v>1.8585700000000001</v>
      </c>
      <c r="BH15" s="17">
        <v>107.5</v>
      </c>
      <c r="BI15" s="17">
        <v>103.33009</v>
      </c>
      <c r="BJ15" s="17">
        <v>103.33009</v>
      </c>
      <c r="BK15" s="17">
        <v>4.1699099999999998</v>
      </c>
      <c r="BL15" s="17">
        <v>427.8</v>
      </c>
      <c r="BM15" s="17">
        <v>329.86887999999999</v>
      </c>
      <c r="BN15" s="17">
        <v>329.86887999999999</v>
      </c>
      <c r="BO15" s="17">
        <v>97.931120000000007</v>
      </c>
      <c r="BP15" s="17">
        <v>4.2</v>
      </c>
      <c r="BQ15" s="17">
        <v>3.89758</v>
      </c>
      <c r="BR15" s="17">
        <v>3.89758</v>
      </c>
      <c r="BS15" s="17">
        <v>0.30242000000000002</v>
      </c>
      <c r="BT15" s="17"/>
      <c r="BU15" s="17"/>
      <c r="BV15" s="17"/>
      <c r="BW15" s="17">
        <v>0</v>
      </c>
      <c r="BX15" s="17"/>
      <c r="BY15" s="17"/>
      <c r="BZ15" s="17"/>
      <c r="CA15" s="17">
        <v>0</v>
      </c>
      <c r="CB15" s="17"/>
      <c r="CC15" s="17"/>
      <c r="CD15" s="17"/>
      <c r="CE15" s="17">
        <v>0</v>
      </c>
      <c r="CF15" s="17">
        <v>124.4</v>
      </c>
      <c r="CG15" s="17">
        <v>122.50852</v>
      </c>
      <c r="CH15" s="17">
        <v>122.50852</v>
      </c>
      <c r="CI15" s="17">
        <v>1.8914800000000001</v>
      </c>
      <c r="CJ15" s="17">
        <v>7.5</v>
      </c>
      <c r="CK15" s="17">
        <v>7.2040300000000004</v>
      </c>
      <c r="CL15" s="17">
        <v>7.2040300000000004</v>
      </c>
      <c r="CM15" s="17">
        <v>0.29597000000000001</v>
      </c>
      <c r="CN15" s="17">
        <v>5.0999999999999996</v>
      </c>
      <c r="CO15" s="17">
        <v>3.8683900000000002</v>
      </c>
      <c r="CP15" s="17">
        <v>3.8683900000000002</v>
      </c>
      <c r="CQ15" s="17">
        <v>1.2316100000000001</v>
      </c>
      <c r="CR15" s="17">
        <v>22.5</v>
      </c>
      <c r="CS15" s="17">
        <v>22.280830000000002</v>
      </c>
      <c r="CT15" s="17">
        <v>22.280830000000002</v>
      </c>
      <c r="CU15" s="17">
        <v>0.21917</v>
      </c>
      <c r="CV15" s="17">
        <v>32.4</v>
      </c>
      <c r="CW15" s="17">
        <v>64.90052</v>
      </c>
      <c r="CX15" s="17">
        <v>64.90052</v>
      </c>
      <c r="CY15" s="17">
        <v>-32.500520000000002</v>
      </c>
      <c r="CZ15" s="17">
        <v>85.9</v>
      </c>
      <c r="DA15" s="17">
        <v>86.565380000000005</v>
      </c>
      <c r="DB15" s="17">
        <v>86.565380000000005</v>
      </c>
      <c r="DC15" s="17">
        <v>-0.66537999999999997</v>
      </c>
      <c r="DD15" s="17">
        <v>0</v>
      </c>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37.299999999999997</v>
      </c>
      <c r="DY15" s="17">
        <v>38.902700000000003</v>
      </c>
      <c r="DZ15" s="17">
        <v>38.902700000000003</v>
      </c>
      <c r="EA15" s="17">
        <v>-1.6027</v>
      </c>
      <c r="EB15" s="17">
        <v>0</v>
      </c>
      <c r="EC15" s="17">
        <v>59.929760000000002</v>
      </c>
      <c r="ED15" s="17">
        <v>59.929760000000002</v>
      </c>
      <c r="EE15" s="17">
        <v>-59.929760000000002</v>
      </c>
      <c r="EF15" s="17">
        <v>27.3</v>
      </c>
      <c r="EG15" s="17">
        <v>19.108090000000001</v>
      </c>
      <c r="EH15" s="17">
        <v>19.108090000000001</v>
      </c>
      <c r="EI15" s="17">
        <v>8.19191</v>
      </c>
      <c r="EJ15" s="17">
        <v>18</v>
      </c>
      <c r="EK15" s="17">
        <v>19.099519999999998</v>
      </c>
      <c r="EL15" s="17">
        <v>19.099519999999998</v>
      </c>
      <c r="EM15" s="17">
        <v>-1.0995200000000001</v>
      </c>
      <c r="EN15" s="17">
        <v>16.399999999999999</v>
      </c>
      <c r="EO15" s="17">
        <v>16.811589999999999</v>
      </c>
      <c r="EP15" s="17">
        <v>16.811589999999999</v>
      </c>
      <c r="EQ15" s="17">
        <v>-0.41159000000000001</v>
      </c>
      <c r="ER15" s="17">
        <v>67.7</v>
      </c>
      <c r="ES15" s="17">
        <v>66.619860000000003</v>
      </c>
      <c r="ET15" s="17">
        <v>66.619860000000003</v>
      </c>
      <c r="EU15" s="17">
        <v>1.0801400000000001</v>
      </c>
      <c r="EV15" s="17">
        <v>175.5</v>
      </c>
      <c r="EW15" s="17">
        <v>184.74313000000001</v>
      </c>
      <c r="EX15" s="17">
        <v>184.74313000000001</v>
      </c>
      <c r="EY15" s="17">
        <v>-9.2431300000000007</v>
      </c>
      <c r="EZ15" s="17">
        <v>176</v>
      </c>
      <c r="FA15" s="17">
        <v>184.74313000000001</v>
      </c>
      <c r="FB15" s="17">
        <v>184.74313000000001</v>
      </c>
      <c r="FC15" s="17">
        <v>-8.7431300000000007</v>
      </c>
      <c r="FD15" s="17">
        <v>181</v>
      </c>
      <c r="FE15" s="17">
        <v>185.29791</v>
      </c>
      <c r="FF15" s="17">
        <v>185.29791</v>
      </c>
      <c r="FG15" s="17">
        <v>-4.2979099999999999</v>
      </c>
      <c r="FH15" s="17">
        <v>59.2</v>
      </c>
      <c r="FI15" s="17">
        <v>47.460290000000001</v>
      </c>
      <c r="FJ15" s="17">
        <v>47.460290000000001</v>
      </c>
      <c r="FK15" s="17">
        <v>11.739710000000001</v>
      </c>
      <c r="FL15" s="17">
        <v>42</v>
      </c>
      <c r="FM15" s="17">
        <v>46.809660000000001</v>
      </c>
      <c r="FN15" s="17">
        <v>46.809660000000001</v>
      </c>
      <c r="FO15" s="17">
        <v>-4.80966</v>
      </c>
      <c r="FP15" s="17">
        <v>28.9</v>
      </c>
      <c r="FQ15" s="17">
        <v>26.697199999999999</v>
      </c>
      <c r="FR15" s="17">
        <v>26.697199999999999</v>
      </c>
      <c r="FS15" s="17">
        <v>2.2027999999999999</v>
      </c>
      <c r="FT15" s="17">
        <v>3.4</v>
      </c>
      <c r="FU15" s="17"/>
      <c r="FV15" s="17"/>
      <c r="FW15" s="17">
        <v>3.4</v>
      </c>
      <c r="FX15" s="17">
        <v>0</v>
      </c>
      <c r="FY15" s="17"/>
      <c r="FZ15" s="17"/>
      <c r="GA15" s="17">
        <v>0</v>
      </c>
      <c r="GB15" s="17">
        <v>20.7</v>
      </c>
      <c r="GC15" s="17">
        <v>41.450800000000001</v>
      </c>
      <c r="GD15" s="17">
        <v>41.450800000000001</v>
      </c>
      <c r="GE15" s="17">
        <v>-20.750800000000002</v>
      </c>
      <c r="GF15" s="17"/>
      <c r="GG15" s="17"/>
      <c r="GH15" s="17"/>
      <c r="GI15" s="17">
        <v>0</v>
      </c>
      <c r="GJ15" s="17"/>
      <c r="GK15" s="17"/>
      <c r="GL15" s="17"/>
      <c r="GM15" s="17">
        <v>0</v>
      </c>
      <c r="GN15" s="17">
        <v>6.5</v>
      </c>
      <c r="GO15" s="17">
        <v>6.8787000000000003</v>
      </c>
      <c r="GP15" s="17">
        <v>6.8787000000000003</v>
      </c>
      <c r="GQ15" s="17">
        <v>-0.37869999999999998</v>
      </c>
      <c r="GR15" s="17">
        <v>50.9</v>
      </c>
      <c r="GS15" s="17">
        <v>51.450369999999999</v>
      </c>
      <c r="GT15" s="17">
        <v>51.450369999999999</v>
      </c>
      <c r="GU15" s="17">
        <v>-0.55037000000000003</v>
      </c>
      <c r="GV15" s="17"/>
      <c r="GW15" s="17"/>
      <c r="GX15" s="17"/>
      <c r="GY15" s="17">
        <v>0</v>
      </c>
      <c r="GZ15" s="17"/>
      <c r="HA15" s="17"/>
      <c r="HB15" s="17"/>
      <c r="HC15" s="17">
        <v>0</v>
      </c>
      <c r="HD15" s="17"/>
      <c r="HE15" s="17"/>
      <c r="HF15" s="17"/>
      <c r="HG15" s="17">
        <v>0</v>
      </c>
      <c r="HH15" s="17"/>
      <c r="HI15" s="17"/>
      <c r="HJ15" s="17"/>
      <c r="HK15" s="17">
        <v>0</v>
      </c>
      <c r="HL15" s="17">
        <v>40.200000000000003</v>
      </c>
      <c r="HM15" s="17">
        <v>26.398530000000001</v>
      </c>
      <c r="HN15" s="17">
        <v>26.398530000000001</v>
      </c>
      <c r="HO15" s="17">
        <v>13.80147</v>
      </c>
      <c r="HP15" s="17">
        <v>0</v>
      </c>
      <c r="HQ15" s="17"/>
      <c r="HR15" s="17"/>
      <c r="HS15" s="17">
        <v>0</v>
      </c>
      <c r="HT15" s="17">
        <v>0</v>
      </c>
      <c r="HU15" s="17"/>
      <c r="HV15" s="17"/>
      <c r="HW15" s="17">
        <v>0</v>
      </c>
      <c r="HX15" s="17">
        <v>40</v>
      </c>
      <c r="HY15" s="17"/>
      <c r="HZ15" s="17"/>
      <c r="IA15" s="17">
        <v>40</v>
      </c>
      <c r="IB15" s="17"/>
      <c r="IC15" s="17"/>
      <c r="ID15" s="17"/>
      <c r="IE15" s="17">
        <v>0</v>
      </c>
      <c r="IF15" s="17"/>
      <c r="IG15" s="17"/>
      <c r="IH15" s="17"/>
      <c r="II15" s="17">
        <v>0</v>
      </c>
      <c r="IJ15" s="17"/>
      <c r="IK15" s="17"/>
      <c r="IL15" s="17"/>
      <c r="IM15" s="17">
        <v>0</v>
      </c>
      <c r="IN15" s="17">
        <v>30.4</v>
      </c>
      <c r="IO15" s="17">
        <v>36.936900000000001</v>
      </c>
      <c r="IP15" s="17">
        <v>36.936900000000001</v>
      </c>
      <c r="IQ15" s="17">
        <v>-6.5369000000000002</v>
      </c>
      <c r="IR15" s="17">
        <v>171.2</v>
      </c>
      <c r="IS15" s="17">
        <v>180.47945000000001</v>
      </c>
      <c r="IT15" s="17">
        <v>180.47945000000001</v>
      </c>
      <c r="IU15" s="17">
        <v>-9.2794500000000006</v>
      </c>
      <c r="IV15" s="17">
        <v>169.1</v>
      </c>
      <c r="IW15" s="17">
        <v>180.47945000000001</v>
      </c>
      <c r="IX15" s="17">
        <v>180.47945000000001</v>
      </c>
      <c r="IY15" s="17">
        <v>-11.37945</v>
      </c>
      <c r="IZ15" s="17">
        <v>201.4</v>
      </c>
      <c r="JA15" s="17">
        <v>180.47945000000001</v>
      </c>
      <c r="JB15" s="17">
        <v>180.47945000000001</v>
      </c>
      <c r="JC15" s="17">
        <v>20.920549999999999</v>
      </c>
      <c r="JD15" s="17">
        <v>264.10000000000002</v>
      </c>
      <c r="JE15" s="17">
        <v>271.53215</v>
      </c>
      <c r="JF15" s="17">
        <v>271.53215</v>
      </c>
      <c r="JG15" s="17">
        <v>-7.43215</v>
      </c>
      <c r="JH15" s="17">
        <v>68.5</v>
      </c>
      <c r="JI15" s="17">
        <v>71.102410000000006</v>
      </c>
      <c r="JJ15" s="17">
        <v>71.102410000000006</v>
      </c>
      <c r="JK15" s="17">
        <v>-2.6024099999999999</v>
      </c>
      <c r="JL15" s="17">
        <v>34</v>
      </c>
      <c r="JM15" s="17">
        <v>35.657960000000003</v>
      </c>
      <c r="JN15" s="17">
        <v>35.657960000000003</v>
      </c>
      <c r="JO15" s="17">
        <v>-1.6579600000000001</v>
      </c>
      <c r="JP15" s="17"/>
      <c r="JQ15" s="17"/>
      <c r="JR15" s="17"/>
      <c r="JS15" s="17">
        <v>0</v>
      </c>
      <c r="JT15" s="17">
        <v>0</v>
      </c>
      <c r="JU15" s="17"/>
      <c r="JV15" s="17"/>
      <c r="JW15" s="17">
        <v>0</v>
      </c>
      <c r="JX15" s="17"/>
      <c r="JY15" s="17"/>
      <c r="JZ15" s="17"/>
      <c r="KA15" s="17">
        <v>0</v>
      </c>
      <c r="KB15" s="17">
        <v>0</v>
      </c>
      <c r="KC15" s="17"/>
      <c r="KD15" s="17"/>
      <c r="KE15" s="17">
        <v>0</v>
      </c>
      <c r="KF15" s="17"/>
      <c r="KG15" s="17"/>
      <c r="KH15" s="17"/>
      <c r="KI15" s="17">
        <v>0</v>
      </c>
      <c r="KJ15" s="17"/>
      <c r="KK15" s="17"/>
      <c r="KL15" s="17"/>
      <c r="KM15" s="17">
        <v>0</v>
      </c>
      <c r="KN15" s="17">
        <v>3</v>
      </c>
      <c r="KO15" s="17">
        <v>4.7853500000000002</v>
      </c>
      <c r="KP15" s="17">
        <v>4.7853500000000002</v>
      </c>
      <c r="KQ15" s="17">
        <v>-1.78535</v>
      </c>
      <c r="KR15" s="17">
        <v>76.5</v>
      </c>
      <c r="KS15" s="17">
        <v>95.180319999999995</v>
      </c>
      <c r="KT15" s="17">
        <v>95.180319999999995</v>
      </c>
      <c r="KU15" s="17">
        <v>-18.680319999999998</v>
      </c>
      <c r="KV15" s="17">
        <v>69.7</v>
      </c>
      <c r="KW15" s="17">
        <v>97.847650000000002</v>
      </c>
      <c r="KX15" s="17">
        <v>97.847650000000002</v>
      </c>
      <c r="KY15" s="17">
        <v>-28.147649999999999</v>
      </c>
      <c r="KZ15" s="17">
        <v>63</v>
      </c>
      <c r="LA15" s="17">
        <v>66.809659999999994</v>
      </c>
      <c r="LB15" s="17">
        <v>66.809659999999994</v>
      </c>
      <c r="LC15" s="17">
        <v>-3.80966</v>
      </c>
      <c r="LD15" s="17">
        <v>73.099999999999994</v>
      </c>
      <c r="LE15" s="17">
        <v>73.326970000000003</v>
      </c>
      <c r="LF15" s="17">
        <v>73.326970000000003</v>
      </c>
      <c r="LG15" s="17">
        <v>-0.22697000000000001</v>
      </c>
      <c r="LH15" s="17">
        <v>29.7</v>
      </c>
      <c r="LI15" s="17">
        <v>29.806760000000001</v>
      </c>
      <c r="LJ15" s="17">
        <v>29.806760000000001</v>
      </c>
      <c r="LK15" s="17">
        <v>-0.10675999999999999</v>
      </c>
      <c r="LL15" s="17"/>
      <c r="LM15" s="17"/>
      <c r="LN15" s="17"/>
      <c r="LO15" s="17">
        <v>0</v>
      </c>
      <c r="LP15" s="17"/>
      <c r="LQ15" s="17"/>
      <c r="LR15" s="17"/>
      <c r="LS15" s="17">
        <v>0</v>
      </c>
      <c r="LT15" s="17"/>
      <c r="LU15" s="17"/>
      <c r="LV15" s="17"/>
      <c r="LW15" s="17">
        <v>0</v>
      </c>
      <c r="LX15" s="17">
        <v>141.1</v>
      </c>
      <c r="LY15" s="17">
        <v>158.39537000000001</v>
      </c>
      <c r="LZ15" s="17">
        <v>158.39537000000001</v>
      </c>
      <c r="MA15" s="17">
        <v>-17.295369999999998</v>
      </c>
      <c r="MB15" s="17">
        <v>144</v>
      </c>
      <c r="MC15" s="17">
        <v>158.39537000000001</v>
      </c>
      <c r="MD15" s="17">
        <v>158.39537000000001</v>
      </c>
      <c r="ME15" s="17">
        <v>-14.39537</v>
      </c>
      <c r="MF15" s="17">
        <v>169</v>
      </c>
      <c r="MG15" s="17">
        <v>158.87102999999999</v>
      </c>
      <c r="MH15" s="17">
        <v>158.87102999999999</v>
      </c>
      <c r="MI15" s="17">
        <v>10.128970000000001</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210.3</v>
      </c>
      <c r="NE15" s="17">
        <v>205.29358999999999</v>
      </c>
      <c r="NF15" s="17">
        <v>205.29358999999999</v>
      </c>
      <c r="NG15" s="17">
        <v>5.0064099999999998</v>
      </c>
      <c r="NH15" s="17">
        <v>102</v>
      </c>
      <c r="NI15" s="17">
        <v>102.95505</v>
      </c>
      <c r="NJ15" s="17">
        <v>102.95505</v>
      </c>
      <c r="NK15" s="17">
        <v>-0.95504999999999995</v>
      </c>
      <c r="NL15" s="17">
        <v>5.9</v>
      </c>
      <c r="NM15" s="17">
        <v>6.0986500000000001</v>
      </c>
      <c r="NN15" s="17">
        <v>6.0986500000000001</v>
      </c>
      <c r="NO15" s="17">
        <v>-0.19864999999999999</v>
      </c>
      <c r="NP15" s="17">
        <v>3.6</v>
      </c>
      <c r="NQ15" s="17">
        <v>3.4918499999999999</v>
      </c>
      <c r="NR15" s="17">
        <v>3.4918499999999999</v>
      </c>
      <c r="NS15" s="17">
        <v>0.10815</v>
      </c>
      <c r="NT15" s="17">
        <v>0</v>
      </c>
      <c r="NU15" s="17"/>
      <c r="NV15" s="17"/>
      <c r="NW15" s="17">
        <v>0</v>
      </c>
      <c r="NX15" s="17">
        <v>57.6</v>
      </c>
      <c r="NY15" s="17">
        <v>54.703299999999999</v>
      </c>
      <c r="NZ15" s="17">
        <v>54.703299999999999</v>
      </c>
      <c r="OA15" s="17">
        <v>2.8967000000000001</v>
      </c>
      <c r="OB15" s="17">
        <v>0</v>
      </c>
      <c r="OC15" s="17"/>
      <c r="OD15" s="17"/>
      <c r="OE15" s="17">
        <v>0</v>
      </c>
      <c r="OF15" s="17">
        <v>13.6</v>
      </c>
      <c r="OG15" s="17">
        <v>13.5442</v>
      </c>
      <c r="OH15" s="17">
        <v>13.5442</v>
      </c>
      <c r="OI15" s="17">
        <v>5.5800000000000002E-2</v>
      </c>
      <c r="OJ15" s="17">
        <v>0</v>
      </c>
      <c r="OK15" s="17"/>
      <c r="OL15" s="17"/>
      <c r="OM15" s="17">
        <v>0</v>
      </c>
      <c r="ON15" s="17">
        <v>8</v>
      </c>
      <c r="OO15" s="17">
        <v>20.337340000000001</v>
      </c>
      <c r="OP15" s="17">
        <v>20.337340000000001</v>
      </c>
      <c r="OQ15" s="17">
        <v>-12.337339999999999</v>
      </c>
      <c r="OR15" s="17">
        <v>0</v>
      </c>
      <c r="OS15" s="17"/>
      <c r="OT15" s="17"/>
      <c r="OU15" s="17">
        <v>0</v>
      </c>
      <c r="OV15" s="17">
        <v>0</v>
      </c>
      <c r="OW15" s="17"/>
      <c r="OX15" s="17"/>
      <c r="OY15" s="17">
        <v>0</v>
      </c>
      <c r="OZ15" s="17">
        <v>0</v>
      </c>
      <c r="PA15" s="17"/>
      <c r="PB15" s="17"/>
      <c r="PC15" s="17">
        <v>0</v>
      </c>
      <c r="PD15" s="17">
        <v>0</v>
      </c>
      <c r="PE15" s="17"/>
      <c r="PF15" s="17"/>
      <c r="PG15" s="17">
        <v>0</v>
      </c>
      <c r="PH15" s="17">
        <v>0.7</v>
      </c>
      <c r="PI15" s="17">
        <v>0.73</v>
      </c>
      <c r="PJ15" s="17">
        <v>0.73</v>
      </c>
      <c r="PK15" s="17">
        <v>-0.03</v>
      </c>
      <c r="PL15" s="17">
        <v>1.44</v>
      </c>
      <c r="PM15" s="17">
        <v>1.9</v>
      </c>
      <c r="PN15" s="17">
        <v>1.9</v>
      </c>
      <c r="PO15" s="17">
        <v>-0.46</v>
      </c>
      <c r="PP15" s="17">
        <v>2.8</v>
      </c>
      <c r="PQ15" s="17">
        <v>2.6760000000000002</v>
      </c>
      <c r="PR15" s="17">
        <v>2.6760000000000002</v>
      </c>
      <c r="PS15" s="17">
        <v>0.124</v>
      </c>
      <c r="PT15" s="17">
        <v>18.5</v>
      </c>
      <c r="PU15" s="17">
        <v>8.8688000000000002</v>
      </c>
      <c r="PV15" s="17">
        <v>8.8688000000000002</v>
      </c>
      <c r="PW15" s="17">
        <v>9.6311999999999998</v>
      </c>
      <c r="PX15" s="17">
        <v>4.7</v>
      </c>
      <c r="PY15" s="17">
        <v>5.1829999999999998</v>
      </c>
      <c r="PZ15" s="17">
        <v>5.1829999999999998</v>
      </c>
      <c r="QA15" s="17">
        <v>-0.48299999999999998</v>
      </c>
      <c r="QB15" s="17">
        <v>3.1</v>
      </c>
      <c r="QC15" s="17">
        <v>3.5</v>
      </c>
      <c r="QD15" s="17">
        <v>3.5</v>
      </c>
      <c r="QE15" s="17">
        <v>-0.4</v>
      </c>
      <c r="QF15" s="17">
        <v>3.6</v>
      </c>
      <c r="QG15" s="17">
        <v>3.5</v>
      </c>
      <c r="QH15" s="17">
        <v>3.5</v>
      </c>
      <c r="QI15" s="17">
        <v>0.1</v>
      </c>
      <c r="QJ15" s="17">
        <v>15.1</v>
      </c>
      <c r="QK15" s="17">
        <v>14.492749999999999</v>
      </c>
      <c r="QL15" s="17">
        <v>14.492749999999999</v>
      </c>
      <c r="QM15" s="17">
        <v>0.60724999999999996</v>
      </c>
      <c r="QN15" s="17">
        <v>0</v>
      </c>
      <c r="QO15" s="17"/>
      <c r="QP15" s="17"/>
      <c r="QQ15" s="17">
        <v>0</v>
      </c>
      <c r="QR15" s="17">
        <v>0</v>
      </c>
      <c r="QS15" s="17"/>
      <c r="QT15" s="17"/>
      <c r="QU15" s="17">
        <v>0</v>
      </c>
      <c r="QV15" s="17">
        <v>18.899999999999999</v>
      </c>
      <c r="QW15" s="17">
        <v>11.7583</v>
      </c>
      <c r="QX15" s="17">
        <v>11.7583</v>
      </c>
      <c r="QY15" s="17">
        <v>7.1417000000000002</v>
      </c>
      <c r="QZ15" s="17">
        <v>41.6</v>
      </c>
      <c r="RA15" s="17">
        <v>37.759399999999999</v>
      </c>
      <c r="RB15" s="17">
        <v>37.759399999999999</v>
      </c>
      <c r="RC15" s="17">
        <v>3.8405999999999998</v>
      </c>
      <c r="RD15" s="17">
        <v>0</v>
      </c>
      <c r="RE15" s="17"/>
      <c r="RF15" s="17"/>
      <c r="RG15" s="17">
        <v>0</v>
      </c>
      <c r="RH15" s="17">
        <v>2.2999999999999998</v>
      </c>
      <c r="RI15" s="17">
        <v>2.5</v>
      </c>
      <c r="RJ15" s="17">
        <v>2.5</v>
      </c>
      <c r="RK15" s="17">
        <v>-0.2</v>
      </c>
      <c r="RL15" s="17">
        <v>9.6</v>
      </c>
      <c r="RM15" s="17">
        <v>7.3048400000000004</v>
      </c>
      <c r="RN15" s="17">
        <v>7.3048400000000004</v>
      </c>
      <c r="RO15" s="17">
        <v>2.2951600000000001</v>
      </c>
      <c r="RP15" s="17">
        <v>1.2</v>
      </c>
      <c r="RQ15" s="17">
        <v>1.36</v>
      </c>
      <c r="RR15" s="17">
        <v>1.36</v>
      </c>
      <c r="RS15" s="17">
        <v>-0.16</v>
      </c>
      <c r="RT15" s="17"/>
      <c r="RU15" s="17"/>
      <c r="RV15" s="17"/>
      <c r="RW15" s="17">
        <v>0</v>
      </c>
      <c r="RX15" s="17">
        <v>5.5</v>
      </c>
      <c r="RY15" s="17">
        <v>5</v>
      </c>
      <c r="RZ15" s="17">
        <v>5</v>
      </c>
      <c r="SA15" s="17">
        <v>0.5</v>
      </c>
      <c r="SB15" s="17">
        <v>0</v>
      </c>
      <c r="SC15" s="17"/>
      <c r="SD15" s="17"/>
      <c r="SE15" s="17">
        <v>0</v>
      </c>
      <c r="SF15" s="17">
        <v>7.3</v>
      </c>
      <c r="SG15" s="17">
        <v>8</v>
      </c>
      <c r="SH15" s="17">
        <v>8</v>
      </c>
      <c r="SI15" s="17">
        <v>-0.7</v>
      </c>
      <c r="SJ15" s="17">
        <v>3.8</v>
      </c>
      <c r="SK15" s="17">
        <v>3.3</v>
      </c>
      <c r="SL15" s="17">
        <v>3.3</v>
      </c>
      <c r="SM15" s="17">
        <v>0.5</v>
      </c>
      <c r="SN15" s="17">
        <v>4</v>
      </c>
      <c r="SO15" s="17">
        <v>4</v>
      </c>
      <c r="SP15" s="17">
        <v>4</v>
      </c>
      <c r="SQ15" s="17">
        <v>0</v>
      </c>
      <c r="SR15" s="17">
        <v>6</v>
      </c>
      <c r="SS15" s="17">
        <v>6.5</v>
      </c>
      <c r="ST15" s="17">
        <v>6.5</v>
      </c>
      <c r="SU15" s="17">
        <v>-0.5</v>
      </c>
      <c r="SV15" s="17">
        <v>15.1</v>
      </c>
      <c r="SW15" s="17">
        <v>15.739699999999999</v>
      </c>
      <c r="SX15" s="17">
        <v>15.739699999999999</v>
      </c>
      <c r="SY15" s="17">
        <v>-0.63970000000000005</v>
      </c>
      <c r="SZ15" s="17">
        <v>30.5</v>
      </c>
      <c r="TA15" s="17">
        <v>17.7836</v>
      </c>
      <c r="TB15" s="17">
        <v>17.7836</v>
      </c>
      <c r="TC15" s="17">
        <v>12.7164</v>
      </c>
      <c r="TD15" s="17">
        <v>0</v>
      </c>
      <c r="TE15" s="17"/>
      <c r="TF15" s="17"/>
      <c r="TG15" s="17">
        <v>0</v>
      </c>
      <c r="TH15" s="17">
        <v>40.9</v>
      </c>
      <c r="TI15" s="17">
        <v>56.986699999999999</v>
      </c>
      <c r="TJ15" s="17">
        <v>56.986699999999999</v>
      </c>
      <c r="TK15" s="17">
        <v>-16.0867</v>
      </c>
      <c r="TL15" s="17">
        <v>73.3</v>
      </c>
      <c r="TM15" s="17">
        <v>67.241799999999998</v>
      </c>
      <c r="TN15" s="17">
        <v>67.241799999999998</v>
      </c>
      <c r="TO15" s="17">
        <v>6.0582000000000003</v>
      </c>
      <c r="TP15" s="17">
        <v>4.3</v>
      </c>
      <c r="TQ15" s="17">
        <v>5.8301999999999996</v>
      </c>
      <c r="TR15" s="17">
        <v>5.8301999999999996</v>
      </c>
      <c r="TS15" s="17">
        <v>-1.5302</v>
      </c>
      <c r="TT15" s="17">
        <v>3.8</v>
      </c>
      <c r="TU15" s="17">
        <v>4.5483000000000002</v>
      </c>
      <c r="TV15" s="17">
        <v>4.5483000000000002</v>
      </c>
      <c r="TW15" s="17">
        <v>-0.74829999999999997</v>
      </c>
      <c r="TX15" s="17">
        <v>0</v>
      </c>
      <c r="TY15" s="17"/>
      <c r="TZ15" s="17"/>
      <c r="UA15" s="17">
        <v>0</v>
      </c>
      <c r="UB15" s="17">
        <v>7.8</v>
      </c>
      <c r="UC15" s="17">
        <v>6.5</v>
      </c>
      <c r="UD15" s="17">
        <v>6.5</v>
      </c>
      <c r="UE15" s="17">
        <v>1.3</v>
      </c>
      <c r="UF15" s="17">
        <v>4.0999999999999996</v>
      </c>
      <c r="UG15" s="17">
        <v>2.2999999999999998</v>
      </c>
      <c r="UH15" s="17">
        <v>2.2999999999999998</v>
      </c>
      <c r="UI15" s="17">
        <v>1.8</v>
      </c>
      <c r="UJ15" s="17">
        <v>7.1</v>
      </c>
      <c r="UK15" s="17">
        <v>7.3</v>
      </c>
      <c r="UL15" s="17">
        <v>7.3</v>
      </c>
      <c r="UM15" s="17">
        <v>-0.2</v>
      </c>
      <c r="UN15" s="17">
        <v>4.0999999999999996</v>
      </c>
      <c r="UO15" s="17">
        <v>5</v>
      </c>
      <c r="UP15" s="17">
        <v>5</v>
      </c>
      <c r="UQ15" s="17">
        <v>-0.9</v>
      </c>
      <c r="UR15" s="17">
        <v>4.7</v>
      </c>
      <c r="US15" s="17">
        <v>5.2</v>
      </c>
      <c r="UT15" s="17">
        <v>5.2</v>
      </c>
      <c r="UU15" s="17">
        <v>-0.5</v>
      </c>
      <c r="UV15" s="17">
        <v>4.9000000000000004</v>
      </c>
      <c r="UW15" s="17">
        <v>5.2</v>
      </c>
      <c r="UX15" s="17">
        <v>5.2</v>
      </c>
      <c r="UY15" s="17">
        <v>-0.3</v>
      </c>
      <c r="UZ15" s="17">
        <v>12.8</v>
      </c>
      <c r="VA15" s="17">
        <v>16.1266</v>
      </c>
      <c r="VB15" s="17">
        <v>16.1266</v>
      </c>
      <c r="VC15" s="17">
        <v>-3.3266</v>
      </c>
      <c r="VD15" s="17">
        <v>0</v>
      </c>
      <c r="VE15" s="17"/>
      <c r="VF15" s="17"/>
      <c r="VG15" s="17">
        <v>0</v>
      </c>
      <c r="VH15" s="17">
        <v>0</v>
      </c>
      <c r="VI15" s="17"/>
      <c r="VJ15" s="17"/>
      <c r="VK15" s="17">
        <v>0</v>
      </c>
      <c r="VL15" s="17">
        <v>0</v>
      </c>
      <c r="VM15" s="17"/>
      <c r="VN15" s="17"/>
      <c r="VO15" s="17">
        <v>0</v>
      </c>
      <c r="VP15" s="17">
        <v>0.6</v>
      </c>
      <c r="VQ15" s="17">
        <v>0.6</v>
      </c>
      <c r="VR15" s="17">
        <v>0.6</v>
      </c>
      <c r="VS15" s="17">
        <v>0</v>
      </c>
      <c r="VT15" s="17">
        <v>55.9</v>
      </c>
      <c r="VU15" s="17">
        <v>25</v>
      </c>
      <c r="VV15" s="17">
        <v>25</v>
      </c>
      <c r="VW15" s="17">
        <v>30.9</v>
      </c>
      <c r="VX15" s="17">
        <v>50.3</v>
      </c>
      <c r="VY15" s="17">
        <v>39</v>
      </c>
      <c r="VZ15" s="17">
        <v>39</v>
      </c>
      <c r="WA15" s="17">
        <v>11.3</v>
      </c>
      <c r="WB15" s="17">
        <v>0</v>
      </c>
      <c r="WC15" s="17"/>
      <c r="WD15" s="17"/>
      <c r="WE15" s="17">
        <v>0</v>
      </c>
      <c r="WF15" s="17">
        <v>4.5</v>
      </c>
      <c r="WG15" s="17">
        <v>4.5</v>
      </c>
      <c r="WH15" s="17">
        <v>4.5</v>
      </c>
      <c r="WI15" s="17">
        <v>0</v>
      </c>
      <c r="WJ15" s="17">
        <v>2.2999999999999998</v>
      </c>
      <c r="WK15" s="17">
        <v>2.2000000000000002</v>
      </c>
      <c r="WL15" s="17">
        <v>2.2000000000000002</v>
      </c>
      <c r="WM15" s="17">
        <v>0.1</v>
      </c>
      <c r="WN15" s="17">
        <v>1.2</v>
      </c>
      <c r="WO15" s="17">
        <v>1.1000000000000001</v>
      </c>
      <c r="WP15" s="17">
        <v>1.1000000000000001</v>
      </c>
      <c r="WQ15" s="17">
        <v>0.1</v>
      </c>
      <c r="WR15" s="17">
        <v>0</v>
      </c>
      <c r="WS15" s="17"/>
      <c r="WT15" s="17"/>
      <c r="WU15" s="17">
        <v>0</v>
      </c>
      <c r="WV15" s="17">
        <v>0</v>
      </c>
      <c r="WW15" s="17"/>
      <c r="WX15" s="17"/>
      <c r="WY15" s="17">
        <v>0</v>
      </c>
      <c r="WZ15" s="17">
        <v>6.7</v>
      </c>
      <c r="XA15" s="17">
        <v>6.6</v>
      </c>
      <c r="XB15" s="17">
        <v>6.6</v>
      </c>
      <c r="XC15" s="17">
        <v>0.1</v>
      </c>
      <c r="XD15" s="17">
        <v>16.7</v>
      </c>
      <c r="XE15" s="17">
        <v>9.8000000000000007</v>
      </c>
      <c r="XF15" s="17">
        <v>9.8000000000000007</v>
      </c>
      <c r="XG15" s="17">
        <v>6.9</v>
      </c>
      <c r="XH15" s="17">
        <v>9.8000000000000007</v>
      </c>
      <c r="XI15" s="17">
        <v>18.937200000000001</v>
      </c>
      <c r="XJ15" s="17">
        <v>18.937200000000001</v>
      </c>
      <c r="XK15" s="17">
        <v>-9.1372</v>
      </c>
      <c r="XL15" s="17">
        <v>9</v>
      </c>
      <c r="XM15" s="17">
        <v>10.7</v>
      </c>
      <c r="XN15" s="17">
        <v>10.7</v>
      </c>
      <c r="XO15" s="17">
        <v>-1.7</v>
      </c>
      <c r="XP15" s="17">
        <v>27.1</v>
      </c>
      <c r="XQ15" s="17">
        <v>17</v>
      </c>
      <c r="XR15" s="17">
        <v>17</v>
      </c>
      <c r="XS15" s="17">
        <v>10.1</v>
      </c>
      <c r="XT15" s="17">
        <v>15</v>
      </c>
      <c r="XU15" s="17">
        <v>17</v>
      </c>
      <c r="XV15" s="17">
        <v>17</v>
      </c>
      <c r="XW15" s="17">
        <v>-2</v>
      </c>
      <c r="XX15" s="17"/>
      <c r="XY15" s="17"/>
      <c r="XZ15" s="17"/>
      <c r="YA15" s="17">
        <v>0</v>
      </c>
      <c r="YB15" s="17">
        <v>19</v>
      </c>
      <c r="YC15" s="17">
        <v>19.04</v>
      </c>
      <c r="YD15" s="17">
        <v>19.04</v>
      </c>
      <c r="YE15" s="17">
        <v>-0.04</v>
      </c>
      <c r="YF15" s="17">
        <v>8.3000000000000007</v>
      </c>
      <c r="YG15" s="17">
        <v>8.14</v>
      </c>
      <c r="YH15" s="17">
        <v>8.14</v>
      </c>
      <c r="YI15" s="17">
        <v>0.16</v>
      </c>
      <c r="YJ15" s="17">
        <v>11.1</v>
      </c>
      <c r="YK15" s="17">
        <v>10.51</v>
      </c>
      <c r="YL15" s="17">
        <v>10.51</v>
      </c>
      <c r="YM15" s="17">
        <v>0.59</v>
      </c>
      <c r="YN15" s="17">
        <v>12.1</v>
      </c>
      <c r="YO15" s="17">
        <v>14.5</v>
      </c>
      <c r="YP15" s="17">
        <v>14.5</v>
      </c>
      <c r="YQ15" s="17">
        <v>-2.4</v>
      </c>
    </row>
    <row r="16" spans="1:667" ht="24" customHeight="1" x14ac:dyDescent="0.3">
      <c r="A16" s="1"/>
      <c r="B16" s="18" t="s">
        <v>78</v>
      </c>
      <c r="C16" s="18" t="s">
        <v>844</v>
      </c>
      <c r="D16" s="19">
        <v>49.3</v>
      </c>
      <c r="E16" s="19">
        <v>52.111069999999998</v>
      </c>
      <c r="F16" s="19">
        <v>52.111069999999998</v>
      </c>
      <c r="G16" s="19">
        <v>-2.81107</v>
      </c>
      <c r="H16" s="19">
        <v>648.70000000000005</v>
      </c>
      <c r="I16" s="19">
        <v>650</v>
      </c>
      <c r="J16" s="19">
        <v>650</v>
      </c>
      <c r="K16" s="19">
        <v>-1.3</v>
      </c>
      <c r="L16" s="19">
        <v>216.2</v>
      </c>
      <c r="M16" s="19">
        <v>210.43502000000001</v>
      </c>
      <c r="N16" s="19">
        <v>210.43502000000001</v>
      </c>
      <c r="O16" s="19">
        <v>5.7649800000000004</v>
      </c>
      <c r="P16" s="19">
        <v>0</v>
      </c>
      <c r="Q16" s="19">
        <v>8.8258700000000001</v>
      </c>
      <c r="R16" s="19">
        <v>8.8258700000000001</v>
      </c>
      <c r="S16" s="19">
        <v>-8.8258700000000001</v>
      </c>
      <c r="T16" s="19">
        <v>0</v>
      </c>
      <c r="U16" s="19">
        <v>8.5166900000000005</v>
      </c>
      <c r="V16" s="19">
        <v>8.5166900000000005</v>
      </c>
      <c r="W16" s="19">
        <v>-8.5166900000000005</v>
      </c>
      <c r="X16" s="19">
        <v>0</v>
      </c>
      <c r="Y16" s="19"/>
      <c r="Z16" s="19"/>
      <c r="AA16" s="19">
        <v>0</v>
      </c>
      <c r="AB16" s="19">
        <v>86.2</v>
      </c>
      <c r="AC16" s="19">
        <v>96.283600000000007</v>
      </c>
      <c r="AD16" s="19">
        <v>96.283600000000007</v>
      </c>
      <c r="AE16" s="19">
        <v>-10.083600000000001</v>
      </c>
      <c r="AF16" s="19">
        <v>0</v>
      </c>
      <c r="AG16" s="19"/>
      <c r="AH16" s="19"/>
      <c r="AI16" s="19">
        <v>0</v>
      </c>
      <c r="AJ16" s="19"/>
      <c r="AK16" s="19"/>
      <c r="AL16" s="19"/>
      <c r="AM16" s="19">
        <v>0</v>
      </c>
      <c r="AN16" s="19">
        <v>180.5</v>
      </c>
      <c r="AO16" s="19">
        <v>193.14000999999999</v>
      </c>
      <c r="AP16" s="19">
        <v>193.14000999999999</v>
      </c>
      <c r="AQ16" s="19">
        <v>-12.64001</v>
      </c>
      <c r="AR16" s="19">
        <v>200</v>
      </c>
      <c r="AS16" s="19">
        <v>193.14000999999999</v>
      </c>
      <c r="AT16" s="19">
        <v>193.14000999999999</v>
      </c>
      <c r="AU16" s="19">
        <v>6.8599899999999998</v>
      </c>
      <c r="AV16" s="19">
        <v>203.9</v>
      </c>
      <c r="AW16" s="19">
        <v>193.14000999999999</v>
      </c>
      <c r="AX16" s="19">
        <v>193.14000999999999</v>
      </c>
      <c r="AY16" s="19">
        <v>10.75999</v>
      </c>
      <c r="AZ16" s="19">
        <v>281.7</v>
      </c>
      <c r="BA16" s="19">
        <v>290.58001999999999</v>
      </c>
      <c r="BB16" s="19">
        <v>290.58001999999999</v>
      </c>
      <c r="BC16" s="19">
        <v>-8.88002</v>
      </c>
      <c r="BD16" s="19">
        <v>207.3</v>
      </c>
      <c r="BE16" s="19">
        <v>206.04142999999999</v>
      </c>
      <c r="BF16" s="19">
        <v>206.04142999999999</v>
      </c>
      <c r="BG16" s="19">
        <v>1.25857</v>
      </c>
      <c r="BH16" s="19">
        <v>107.1</v>
      </c>
      <c r="BI16" s="19">
        <v>103.33009</v>
      </c>
      <c r="BJ16" s="19">
        <v>103.33009</v>
      </c>
      <c r="BK16" s="19">
        <v>3.7699099999999999</v>
      </c>
      <c r="BL16" s="19">
        <v>344.5</v>
      </c>
      <c r="BM16" s="19">
        <v>329.86892999999998</v>
      </c>
      <c r="BN16" s="19">
        <v>329.86892999999998</v>
      </c>
      <c r="BO16" s="19">
        <v>14.631069999999999</v>
      </c>
      <c r="BP16" s="19">
        <v>4.0999999999999996</v>
      </c>
      <c r="BQ16" s="19">
        <v>3.89758</v>
      </c>
      <c r="BR16" s="19">
        <v>3.89758</v>
      </c>
      <c r="BS16" s="19">
        <v>0.20241999999999999</v>
      </c>
      <c r="BT16" s="19"/>
      <c r="BU16" s="19"/>
      <c r="BV16" s="19"/>
      <c r="BW16" s="19">
        <v>0</v>
      </c>
      <c r="BX16" s="19"/>
      <c r="BY16" s="19"/>
      <c r="BZ16" s="19"/>
      <c r="CA16" s="19">
        <v>0</v>
      </c>
      <c r="CB16" s="19"/>
      <c r="CC16" s="19"/>
      <c r="CD16" s="19"/>
      <c r="CE16" s="19">
        <v>0</v>
      </c>
      <c r="CF16" s="19">
        <v>122.3</v>
      </c>
      <c r="CG16" s="19">
        <v>122.50852</v>
      </c>
      <c r="CH16" s="19">
        <v>122.50852</v>
      </c>
      <c r="CI16" s="19">
        <v>-0.20852000000000001</v>
      </c>
      <c r="CJ16" s="19">
        <v>7.5</v>
      </c>
      <c r="CK16" s="19">
        <v>7.2040300000000004</v>
      </c>
      <c r="CL16" s="19">
        <v>7.2040300000000004</v>
      </c>
      <c r="CM16" s="19">
        <v>0.29597000000000001</v>
      </c>
      <c r="CN16" s="19">
        <v>5.0999999999999996</v>
      </c>
      <c r="CO16" s="19">
        <v>3.8683900000000002</v>
      </c>
      <c r="CP16" s="19">
        <v>3.8683900000000002</v>
      </c>
      <c r="CQ16" s="19">
        <v>1.2316100000000001</v>
      </c>
      <c r="CR16" s="19">
        <v>22.5</v>
      </c>
      <c r="CS16" s="19">
        <v>22.280830000000002</v>
      </c>
      <c r="CT16" s="19">
        <v>22.280830000000002</v>
      </c>
      <c r="CU16" s="19">
        <v>0.21917</v>
      </c>
      <c r="CV16" s="19">
        <v>32.299999999999997</v>
      </c>
      <c r="CW16" s="19">
        <v>64.925399999999996</v>
      </c>
      <c r="CX16" s="19">
        <v>64.925399999999996</v>
      </c>
      <c r="CY16" s="19">
        <v>-32.625399999999999</v>
      </c>
      <c r="CZ16" s="19">
        <v>86.1</v>
      </c>
      <c r="DA16" s="19">
        <v>84.61515</v>
      </c>
      <c r="DB16" s="19">
        <v>84.61515</v>
      </c>
      <c r="DC16" s="19">
        <v>1.48485</v>
      </c>
      <c r="DD16" s="19">
        <v>0</v>
      </c>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39.6</v>
      </c>
      <c r="DY16" s="19">
        <v>38.902700000000003</v>
      </c>
      <c r="DZ16" s="19">
        <v>38.902700000000003</v>
      </c>
      <c r="EA16" s="19">
        <v>0.69730000000000003</v>
      </c>
      <c r="EB16" s="19">
        <v>0</v>
      </c>
      <c r="EC16" s="19">
        <v>62.176139999999997</v>
      </c>
      <c r="ED16" s="19">
        <v>62.176139999999997</v>
      </c>
      <c r="EE16" s="19">
        <v>-62.176139999999997</v>
      </c>
      <c r="EF16" s="19">
        <v>26.8</v>
      </c>
      <c r="EG16" s="19">
        <v>19.108090000000001</v>
      </c>
      <c r="EH16" s="19">
        <v>19.108090000000001</v>
      </c>
      <c r="EI16" s="19">
        <v>7.69191</v>
      </c>
      <c r="EJ16" s="19">
        <v>17.8</v>
      </c>
      <c r="EK16" s="19">
        <v>19.099519999999998</v>
      </c>
      <c r="EL16" s="19">
        <v>19.099519999999998</v>
      </c>
      <c r="EM16" s="19">
        <v>-1.29952</v>
      </c>
      <c r="EN16" s="19">
        <v>16.399999999999999</v>
      </c>
      <c r="EO16" s="19">
        <v>16.811589999999999</v>
      </c>
      <c r="EP16" s="19">
        <v>16.811589999999999</v>
      </c>
      <c r="EQ16" s="19">
        <v>-0.41159000000000001</v>
      </c>
      <c r="ER16" s="19">
        <v>64.400000000000006</v>
      </c>
      <c r="ES16" s="19">
        <v>66.619860000000003</v>
      </c>
      <c r="ET16" s="19">
        <v>66.619860000000003</v>
      </c>
      <c r="EU16" s="19">
        <v>-2.2198600000000002</v>
      </c>
      <c r="EV16" s="19">
        <v>176.3</v>
      </c>
      <c r="EW16" s="19">
        <v>184.74313000000001</v>
      </c>
      <c r="EX16" s="19">
        <v>184.74313000000001</v>
      </c>
      <c r="EY16" s="19">
        <v>-8.44313</v>
      </c>
      <c r="EZ16" s="19">
        <v>176.7</v>
      </c>
      <c r="FA16" s="19">
        <v>184.74313000000001</v>
      </c>
      <c r="FB16" s="19">
        <v>184.74313000000001</v>
      </c>
      <c r="FC16" s="19">
        <v>-8.0431299999999997</v>
      </c>
      <c r="FD16" s="19">
        <v>179.7</v>
      </c>
      <c r="FE16" s="19">
        <v>185.29791</v>
      </c>
      <c r="FF16" s="19">
        <v>185.29791</v>
      </c>
      <c r="FG16" s="19">
        <v>-5.5979099999999997</v>
      </c>
      <c r="FH16" s="19">
        <v>59.3</v>
      </c>
      <c r="FI16" s="19">
        <v>46.895679999999999</v>
      </c>
      <c r="FJ16" s="19">
        <v>46.895679999999999</v>
      </c>
      <c r="FK16" s="19">
        <v>12.40432</v>
      </c>
      <c r="FL16" s="19">
        <v>42.2</v>
      </c>
      <c r="FM16" s="19">
        <v>46.809660000000001</v>
      </c>
      <c r="FN16" s="19">
        <v>46.809660000000001</v>
      </c>
      <c r="FO16" s="19">
        <v>-4.6096599999999999</v>
      </c>
      <c r="FP16" s="19">
        <v>22.5</v>
      </c>
      <c r="FQ16" s="19">
        <v>26.697199999999999</v>
      </c>
      <c r="FR16" s="19">
        <v>26.697199999999999</v>
      </c>
      <c r="FS16" s="19">
        <v>-4.1971999999999996</v>
      </c>
      <c r="FT16" s="19">
        <v>3.4</v>
      </c>
      <c r="FU16" s="19"/>
      <c r="FV16" s="19"/>
      <c r="FW16" s="19">
        <v>3.4</v>
      </c>
      <c r="FX16" s="19">
        <v>0</v>
      </c>
      <c r="FY16" s="19"/>
      <c r="FZ16" s="19"/>
      <c r="GA16" s="19">
        <v>0</v>
      </c>
      <c r="GB16" s="19">
        <v>20.5</v>
      </c>
      <c r="GC16" s="19">
        <v>41.450800000000001</v>
      </c>
      <c r="GD16" s="19">
        <v>41.450800000000001</v>
      </c>
      <c r="GE16" s="19">
        <v>-20.950800000000001</v>
      </c>
      <c r="GF16" s="19"/>
      <c r="GG16" s="19"/>
      <c r="GH16" s="19"/>
      <c r="GI16" s="19">
        <v>0</v>
      </c>
      <c r="GJ16" s="19"/>
      <c r="GK16" s="19"/>
      <c r="GL16" s="19"/>
      <c r="GM16" s="19">
        <v>0</v>
      </c>
      <c r="GN16" s="19">
        <v>6.8</v>
      </c>
      <c r="GO16" s="19">
        <v>6.8787000000000003</v>
      </c>
      <c r="GP16" s="19">
        <v>6.8787000000000003</v>
      </c>
      <c r="GQ16" s="19">
        <v>-7.8700000000000006E-2</v>
      </c>
      <c r="GR16" s="19">
        <v>50.2</v>
      </c>
      <c r="GS16" s="19">
        <v>53.710090000000001</v>
      </c>
      <c r="GT16" s="19">
        <v>53.710090000000001</v>
      </c>
      <c r="GU16" s="19">
        <v>-3.5100899999999999</v>
      </c>
      <c r="GV16" s="19"/>
      <c r="GW16" s="19"/>
      <c r="GX16" s="19"/>
      <c r="GY16" s="19">
        <v>0</v>
      </c>
      <c r="GZ16" s="19"/>
      <c r="HA16" s="19"/>
      <c r="HB16" s="19"/>
      <c r="HC16" s="19">
        <v>0</v>
      </c>
      <c r="HD16" s="19"/>
      <c r="HE16" s="19"/>
      <c r="HF16" s="19"/>
      <c r="HG16" s="19">
        <v>0</v>
      </c>
      <c r="HH16" s="19"/>
      <c r="HI16" s="19"/>
      <c r="HJ16" s="19"/>
      <c r="HK16" s="19">
        <v>0</v>
      </c>
      <c r="HL16" s="19">
        <v>40</v>
      </c>
      <c r="HM16" s="19">
        <v>25.98847</v>
      </c>
      <c r="HN16" s="19">
        <v>25.98847</v>
      </c>
      <c r="HO16" s="19">
        <v>14.01153</v>
      </c>
      <c r="HP16" s="19">
        <v>0</v>
      </c>
      <c r="HQ16" s="19"/>
      <c r="HR16" s="19"/>
      <c r="HS16" s="19">
        <v>0</v>
      </c>
      <c r="HT16" s="19">
        <v>0</v>
      </c>
      <c r="HU16" s="19"/>
      <c r="HV16" s="19"/>
      <c r="HW16" s="19">
        <v>0</v>
      </c>
      <c r="HX16" s="19">
        <v>40</v>
      </c>
      <c r="HY16" s="19"/>
      <c r="HZ16" s="19"/>
      <c r="IA16" s="19">
        <v>40</v>
      </c>
      <c r="IB16" s="19"/>
      <c r="IC16" s="19"/>
      <c r="ID16" s="19"/>
      <c r="IE16" s="19">
        <v>0</v>
      </c>
      <c r="IF16" s="19"/>
      <c r="IG16" s="19"/>
      <c r="IH16" s="19"/>
      <c r="II16" s="19">
        <v>0</v>
      </c>
      <c r="IJ16" s="19"/>
      <c r="IK16" s="19"/>
      <c r="IL16" s="19"/>
      <c r="IM16" s="19">
        <v>0</v>
      </c>
      <c r="IN16" s="19">
        <v>30.4</v>
      </c>
      <c r="IO16" s="19">
        <v>36.246580000000002</v>
      </c>
      <c r="IP16" s="19">
        <v>36.246580000000002</v>
      </c>
      <c r="IQ16" s="19">
        <v>-5.8465800000000003</v>
      </c>
      <c r="IR16" s="19">
        <v>169.8</v>
      </c>
      <c r="IS16" s="19">
        <v>180.47945000000001</v>
      </c>
      <c r="IT16" s="19">
        <v>180.47945000000001</v>
      </c>
      <c r="IU16" s="19">
        <v>-10.679449999999999</v>
      </c>
      <c r="IV16" s="19">
        <v>167.8</v>
      </c>
      <c r="IW16" s="19">
        <v>180.47945000000001</v>
      </c>
      <c r="IX16" s="19">
        <v>180.47945000000001</v>
      </c>
      <c r="IY16" s="19">
        <v>-12.679449999999999</v>
      </c>
      <c r="IZ16" s="19">
        <v>199.6</v>
      </c>
      <c r="JA16" s="19">
        <v>180.47945000000001</v>
      </c>
      <c r="JB16" s="19">
        <v>180.47945000000001</v>
      </c>
      <c r="JC16" s="19">
        <v>19.120550000000001</v>
      </c>
      <c r="JD16" s="19">
        <v>262.7</v>
      </c>
      <c r="JE16" s="19">
        <v>271.53215</v>
      </c>
      <c r="JF16" s="19">
        <v>271.53215</v>
      </c>
      <c r="JG16" s="19">
        <v>-8.8321500000000004</v>
      </c>
      <c r="JH16" s="19">
        <v>68.5</v>
      </c>
      <c r="JI16" s="19">
        <v>71.102410000000006</v>
      </c>
      <c r="JJ16" s="19">
        <v>71.102410000000006</v>
      </c>
      <c r="JK16" s="19">
        <v>-2.6024099999999999</v>
      </c>
      <c r="JL16" s="19">
        <v>33.9</v>
      </c>
      <c r="JM16" s="19">
        <v>35.657960000000003</v>
      </c>
      <c r="JN16" s="19">
        <v>35.657960000000003</v>
      </c>
      <c r="JO16" s="19">
        <v>-1.75796</v>
      </c>
      <c r="JP16" s="19"/>
      <c r="JQ16" s="19"/>
      <c r="JR16" s="19"/>
      <c r="JS16" s="19">
        <v>0</v>
      </c>
      <c r="JT16" s="19">
        <v>0</v>
      </c>
      <c r="JU16" s="19"/>
      <c r="JV16" s="19"/>
      <c r="JW16" s="19">
        <v>0</v>
      </c>
      <c r="JX16" s="19"/>
      <c r="JY16" s="19"/>
      <c r="JZ16" s="19"/>
      <c r="KA16" s="19">
        <v>0</v>
      </c>
      <c r="KB16" s="19">
        <v>0</v>
      </c>
      <c r="KC16" s="19"/>
      <c r="KD16" s="19"/>
      <c r="KE16" s="19">
        <v>0</v>
      </c>
      <c r="KF16" s="19"/>
      <c r="KG16" s="19"/>
      <c r="KH16" s="19"/>
      <c r="KI16" s="19">
        <v>0</v>
      </c>
      <c r="KJ16" s="19"/>
      <c r="KK16" s="19"/>
      <c r="KL16" s="19"/>
      <c r="KM16" s="19">
        <v>0</v>
      </c>
      <c r="KN16" s="19">
        <v>3</v>
      </c>
      <c r="KO16" s="19">
        <v>4.7853500000000002</v>
      </c>
      <c r="KP16" s="19">
        <v>4.7853500000000002</v>
      </c>
      <c r="KQ16" s="19">
        <v>-1.78535</v>
      </c>
      <c r="KR16" s="19">
        <v>72.2</v>
      </c>
      <c r="KS16" s="19">
        <v>92.933729999999997</v>
      </c>
      <c r="KT16" s="19">
        <v>92.933729999999997</v>
      </c>
      <c r="KU16" s="19">
        <v>-20.733730000000001</v>
      </c>
      <c r="KV16" s="19">
        <v>68.599999999999994</v>
      </c>
      <c r="KW16" s="19">
        <v>97.120940000000004</v>
      </c>
      <c r="KX16" s="19">
        <v>97.120940000000004</v>
      </c>
      <c r="KY16" s="19">
        <v>-28.52094</v>
      </c>
      <c r="KZ16" s="19">
        <v>62.9</v>
      </c>
      <c r="LA16" s="19">
        <v>66.809659999999994</v>
      </c>
      <c r="LB16" s="19">
        <v>66.809659999999994</v>
      </c>
      <c r="LC16" s="19">
        <v>-3.9096600000000001</v>
      </c>
      <c r="LD16" s="19">
        <v>69</v>
      </c>
      <c r="LE16" s="19">
        <v>73.503389999999996</v>
      </c>
      <c r="LF16" s="19">
        <v>73.503389999999996</v>
      </c>
      <c r="LG16" s="19">
        <v>-4.5033899999999996</v>
      </c>
      <c r="LH16" s="19">
        <v>29.1</v>
      </c>
      <c r="LI16" s="19">
        <v>29.806760000000001</v>
      </c>
      <c r="LJ16" s="19">
        <v>29.806760000000001</v>
      </c>
      <c r="LK16" s="19">
        <v>-0.70676000000000005</v>
      </c>
      <c r="LL16" s="19"/>
      <c r="LM16" s="19"/>
      <c r="LN16" s="19"/>
      <c r="LO16" s="19">
        <v>0</v>
      </c>
      <c r="LP16" s="19"/>
      <c r="LQ16" s="19"/>
      <c r="LR16" s="19"/>
      <c r="LS16" s="19">
        <v>0</v>
      </c>
      <c r="LT16" s="19"/>
      <c r="LU16" s="19"/>
      <c r="LV16" s="19"/>
      <c r="LW16" s="19">
        <v>0</v>
      </c>
      <c r="LX16" s="19">
        <v>140.69999999999999</v>
      </c>
      <c r="LY16" s="19">
        <v>158.39537000000001</v>
      </c>
      <c r="LZ16" s="19">
        <v>158.39537000000001</v>
      </c>
      <c r="MA16" s="19">
        <v>-17.69537</v>
      </c>
      <c r="MB16" s="19">
        <v>143.69999999999999</v>
      </c>
      <c r="MC16" s="19">
        <v>158.39537000000001</v>
      </c>
      <c r="MD16" s="19">
        <v>158.39537000000001</v>
      </c>
      <c r="ME16" s="19">
        <v>-14.69537</v>
      </c>
      <c r="MF16" s="19">
        <v>167.9</v>
      </c>
      <c r="MG16" s="19">
        <v>158.87102999999999</v>
      </c>
      <c r="MH16" s="19">
        <v>158.87102999999999</v>
      </c>
      <c r="MI16" s="19">
        <v>9.0289699999999993</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210.4</v>
      </c>
      <c r="NE16" s="19">
        <v>205.29358999999999</v>
      </c>
      <c r="NF16" s="19">
        <v>205.29358999999999</v>
      </c>
      <c r="NG16" s="19">
        <v>5.1064100000000003</v>
      </c>
      <c r="NH16" s="19">
        <v>101.9</v>
      </c>
      <c r="NI16" s="19">
        <v>102.95505</v>
      </c>
      <c r="NJ16" s="19">
        <v>102.95505</v>
      </c>
      <c r="NK16" s="19">
        <v>-1.05505</v>
      </c>
      <c r="NL16" s="19">
        <v>5.9</v>
      </c>
      <c r="NM16" s="19">
        <v>6.0986500000000001</v>
      </c>
      <c r="NN16" s="19">
        <v>6.0986500000000001</v>
      </c>
      <c r="NO16" s="19">
        <v>-0.19864999999999999</v>
      </c>
      <c r="NP16" s="19">
        <v>3.6</v>
      </c>
      <c r="NQ16" s="19">
        <v>3.4918499999999999</v>
      </c>
      <c r="NR16" s="19">
        <v>3.4918499999999999</v>
      </c>
      <c r="NS16" s="19">
        <v>0.10815</v>
      </c>
      <c r="NT16" s="19">
        <v>0</v>
      </c>
      <c r="NU16" s="19"/>
      <c r="NV16" s="19"/>
      <c r="NW16" s="19">
        <v>0</v>
      </c>
      <c r="NX16" s="19">
        <v>58.7</v>
      </c>
      <c r="NY16" s="19">
        <v>53.081000000000003</v>
      </c>
      <c r="NZ16" s="19">
        <v>53.081000000000003</v>
      </c>
      <c r="OA16" s="19">
        <v>5.6189999999999998</v>
      </c>
      <c r="OB16" s="19">
        <v>0</v>
      </c>
      <c r="OC16" s="19"/>
      <c r="OD16" s="19"/>
      <c r="OE16" s="19">
        <v>0</v>
      </c>
      <c r="OF16" s="19">
        <v>14.7</v>
      </c>
      <c r="OG16" s="19">
        <v>13.4948</v>
      </c>
      <c r="OH16" s="19">
        <v>13.4948</v>
      </c>
      <c r="OI16" s="19">
        <v>1.2052</v>
      </c>
      <c r="OJ16" s="19">
        <v>0</v>
      </c>
      <c r="OK16" s="19"/>
      <c r="OL16" s="19"/>
      <c r="OM16" s="19">
        <v>0</v>
      </c>
      <c r="ON16" s="19">
        <v>8.1</v>
      </c>
      <c r="OO16" s="19">
        <v>20.337340000000001</v>
      </c>
      <c r="OP16" s="19">
        <v>20.337340000000001</v>
      </c>
      <c r="OQ16" s="19">
        <v>-12.23734</v>
      </c>
      <c r="OR16" s="19">
        <v>0</v>
      </c>
      <c r="OS16" s="19"/>
      <c r="OT16" s="19"/>
      <c r="OU16" s="19">
        <v>0</v>
      </c>
      <c r="OV16" s="19">
        <v>0</v>
      </c>
      <c r="OW16" s="19"/>
      <c r="OX16" s="19"/>
      <c r="OY16" s="19">
        <v>0</v>
      </c>
      <c r="OZ16" s="19">
        <v>0</v>
      </c>
      <c r="PA16" s="19"/>
      <c r="PB16" s="19"/>
      <c r="PC16" s="19">
        <v>0</v>
      </c>
      <c r="PD16" s="19">
        <v>0</v>
      </c>
      <c r="PE16" s="19"/>
      <c r="PF16" s="19"/>
      <c r="PG16" s="19">
        <v>0</v>
      </c>
      <c r="PH16" s="19">
        <v>0.7</v>
      </c>
      <c r="PI16" s="19">
        <v>0.73</v>
      </c>
      <c r="PJ16" s="19">
        <v>0.73</v>
      </c>
      <c r="PK16" s="19">
        <v>-0.03</v>
      </c>
      <c r="PL16" s="19">
        <v>1.32</v>
      </c>
      <c r="PM16" s="19">
        <v>1.9</v>
      </c>
      <c r="PN16" s="19">
        <v>1.9</v>
      </c>
      <c r="PO16" s="19">
        <v>-0.57999999999999996</v>
      </c>
      <c r="PP16" s="19">
        <v>2.8</v>
      </c>
      <c r="PQ16" s="19">
        <v>2.6589999999999998</v>
      </c>
      <c r="PR16" s="19">
        <v>2.6589999999999998</v>
      </c>
      <c r="PS16" s="19">
        <v>0.14099999999999999</v>
      </c>
      <c r="PT16" s="19">
        <v>18.600000000000001</v>
      </c>
      <c r="PU16" s="19">
        <v>8.8688000000000002</v>
      </c>
      <c r="PV16" s="19">
        <v>8.8688000000000002</v>
      </c>
      <c r="PW16" s="19">
        <v>9.7311999999999994</v>
      </c>
      <c r="PX16" s="19">
        <v>4.9000000000000004</v>
      </c>
      <c r="PY16" s="19">
        <v>5.2089999999999996</v>
      </c>
      <c r="PZ16" s="19">
        <v>5.2089999999999996</v>
      </c>
      <c r="QA16" s="19">
        <v>-0.309</v>
      </c>
      <c r="QB16" s="19">
        <v>3.1</v>
      </c>
      <c r="QC16" s="19">
        <v>3.5</v>
      </c>
      <c r="QD16" s="19">
        <v>3.5</v>
      </c>
      <c r="QE16" s="19">
        <v>-0.4</v>
      </c>
      <c r="QF16" s="19">
        <v>3.6</v>
      </c>
      <c r="QG16" s="19">
        <v>3.5</v>
      </c>
      <c r="QH16" s="19">
        <v>3.5</v>
      </c>
      <c r="QI16" s="19">
        <v>0.1</v>
      </c>
      <c r="QJ16" s="19">
        <v>15.2</v>
      </c>
      <c r="QK16" s="19">
        <v>14.492749999999999</v>
      </c>
      <c r="QL16" s="19">
        <v>14.492749999999999</v>
      </c>
      <c r="QM16" s="19">
        <v>0.70725000000000005</v>
      </c>
      <c r="QN16" s="19">
        <v>0</v>
      </c>
      <c r="QO16" s="19"/>
      <c r="QP16" s="19"/>
      <c r="QQ16" s="19">
        <v>0</v>
      </c>
      <c r="QR16" s="19">
        <v>0</v>
      </c>
      <c r="QS16" s="19"/>
      <c r="QT16" s="19"/>
      <c r="QU16" s="19">
        <v>0</v>
      </c>
      <c r="QV16" s="19">
        <v>16.7</v>
      </c>
      <c r="QW16" s="19">
        <v>11.559100000000001</v>
      </c>
      <c r="QX16" s="19">
        <v>11.559100000000001</v>
      </c>
      <c r="QY16" s="19">
        <v>5.1409000000000002</v>
      </c>
      <c r="QZ16" s="19">
        <v>40.299999999999997</v>
      </c>
      <c r="RA16" s="19">
        <v>38.3613</v>
      </c>
      <c r="RB16" s="19">
        <v>38.3613</v>
      </c>
      <c r="RC16" s="19">
        <v>1.9387000000000001</v>
      </c>
      <c r="RD16" s="19">
        <v>0</v>
      </c>
      <c r="RE16" s="19"/>
      <c r="RF16" s="19"/>
      <c r="RG16" s="19">
        <v>0</v>
      </c>
      <c r="RH16" s="19">
        <v>2.4</v>
      </c>
      <c r="RI16" s="19">
        <v>2.5</v>
      </c>
      <c r="RJ16" s="19">
        <v>2.5</v>
      </c>
      <c r="RK16" s="19">
        <v>-0.1</v>
      </c>
      <c r="RL16" s="19">
        <v>9.9</v>
      </c>
      <c r="RM16" s="19">
        <v>7.2104499999999998</v>
      </c>
      <c r="RN16" s="19">
        <v>7.2104499999999998</v>
      </c>
      <c r="RO16" s="19">
        <v>2.6895500000000001</v>
      </c>
      <c r="RP16" s="19">
        <v>1.2</v>
      </c>
      <c r="RQ16" s="19">
        <v>1.36</v>
      </c>
      <c r="RR16" s="19">
        <v>1.36</v>
      </c>
      <c r="RS16" s="19">
        <v>-0.16</v>
      </c>
      <c r="RT16" s="19"/>
      <c r="RU16" s="19"/>
      <c r="RV16" s="19"/>
      <c r="RW16" s="19">
        <v>0</v>
      </c>
      <c r="RX16" s="19">
        <v>5.5</v>
      </c>
      <c r="RY16" s="19">
        <v>5</v>
      </c>
      <c r="RZ16" s="19">
        <v>5</v>
      </c>
      <c r="SA16" s="19">
        <v>0.5</v>
      </c>
      <c r="SB16" s="19">
        <v>0</v>
      </c>
      <c r="SC16" s="19"/>
      <c r="SD16" s="19"/>
      <c r="SE16" s="19">
        <v>0</v>
      </c>
      <c r="SF16" s="19">
        <v>7.2</v>
      </c>
      <c r="SG16" s="19">
        <v>8</v>
      </c>
      <c r="SH16" s="19">
        <v>8</v>
      </c>
      <c r="SI16" s="19">
        <v>-0.8</v>
      </c>
      <c r="SJ16" s="19">
        <v>3.7</v>
      </c>
      <c r="SK16" s="19">
        <v>3.3</v>
      </c>
      <c r="SL16" s="19">
        <v>3.3</v>
      </c>
      <c r="SM16" s="19">
        <v>0.4</v>
      </c>
      <c r="SN16" s="19">
        <v>4</v>
      </c>
      <c r="SO16" s="19">
        <v>4</v>
      </c>
      <c r="SP16" s="19">
        <v>4</v>
      </c>
      <c r="SQ16" s="19">
        <v>0</v>
      </c>
      <c r="SR16" s="19">
        <v>5.9</v>
      </c>
      <c r="SS16" s="19">
        <v>6.5</v>
      </c>
      <c r="ST16" s="19">
        <v>6.5</v>
      </c>
      <c r="SU16" s="19">
        <v>-0.6</v>
      </c>
      <c r="SV16" s="19">
        <v>17.399999999999999</v>
      </c>
      <c r="SW16" s="19">
        <v>16.557700000000001</v>
      </c>
      <c r="SX16" s="19">
        <v>16.557700000000001</v>
      </c>
      <c r="SY16" s="19">
        <v>0.84230000000000005</v>
      </c>
      <c r="SZ16" s="19">
        <v>27.4</v>
      </c>
      <c r="TA16" s="19">
        <v>17.636700000000001</v>
      </c>
      <c r="TB16" s="19">
        <v>17.636700000000001</v>
      </c>
      <c r="TC16" s="19">
        <v>9.7632999999999992</v>
      </c>
      <c r="TD16" s="19">
        <v>0</v>
      </c>
      <c r="TE16" s="19"/>
      <c r="TF16" s="19"/>
      <c r="TG16" s="19">
        <v>0</v>
      </c>
      <c r="TH16" s="19">
        <v>55.5</v>
      </c>
      <c r="TI16" s="19">
        <v>54.6633</v>
      </c>
      <c r="TJ16" s="19">
        <v>54.6633</v>
      </c>
      <c r="TK16" s="19">
        <v>0.8367</v>
      </c>
      <c r="TL16" s="19">
        <v>71.5</v>
      </c>
      <c r="TM16" s="19">
        <v>64.977199999999996</v>
      </c>
      <c r="TN16" s="19">
        <v>64.977199999999996</v>
      </c>
      <c r="TO16" s="19">
        <v>6.5228000000000002</v>
      </c>
      <c r="TP16" s="19">
        <v>5.8</v>
      </c>
      <c r="TQ16" s="19">
        <v>5.42</v>
      </c>
      <c r="TR16" s="19">
        <v>5.42</v>
      </c>
      <c r="TS16" s="19">
        <v>0.38</v>
      </c>
      <c r="TT16" s="19">
        <v>4.4000000000000004</v>
      </c>
      <c r="TU16" s="19">
        <v>4.2443999999999997</v>
      </c>
      <c r="TV16" s="19">
        <v>4.2443999999999997</v>
      </c>
      <c r="TW16" s="19">
        <v>0.15559999999999999</v>
      </c>
      <c r="TX16" s="19">
        <v>0</v>
      </c>
      <c r="TY16" s="19"/>
      <c r="TZ16" s="19"/>
      <c r="UA16" s="19">
        <v>0</v>
      </c>
      <c r="UB16" s="19">
        <v>7.7</v>
      </c>
      <c r="UC16" s="19">
        <v>6.5</v>
      </c>
      <c r="UD16" s="19">
        <v>6.5</v>
      </c>
      <c r="UE16" s="19">
        <v>1.2</v>
      </c>
      <c r="UF16" s="19">
        <v>4.0999999999999996</v>
      </c>
      <c r="UG16" s="19">
        <v>2.2999999999999998</v>
      </c>
      <c r="UH16" s="19">
        <v>2.2999999999999998</v>
      </c>
      <c r="UI16" s="19">
        <v>1.8</v>
      </c>
      <c r="UJ16" s="19">
        <v>7.1</v>
      </c>
      <c r="UK16" s="19">
        <v>7.3</v>
      </c>
      <c r="UL16" s="19">
        <v>7.3</v>
      </c>
      <c r="UM16" s="19">
        <v>-0.2</v>
      </c>
      <c r="UN16" s="19">
        <v>4.0999999999999996</v>
      </c>
      <c r="UO16" s="19">
        <v>5</v>
      </c>
      <c r="UP16" s="19">
        <v>5</v>
      </c>
      <c r="UQ16" s="19">
        <v>-0.9</v>
      </c>
      <c r="UR16" s="19">
        <v>4.7</v>
      </c>
      <c r="US16" s="19">
        <v>5.2</v>
      </c>
      <c r="UT16" s="19">
        <v>5.2</v>
      </c>
      <c r="UU16" s="19">
        <v>-0.5</v>
      </c>
      <c r="UV16" s="19">
        <v>4.9000000000000004</v>
      </c>
      <c r="UW16" s="19">
        <v>5.2</v>
      </c>
      <c r="UX16" s="19">
        <v>5.2</v>
      </c>
      <c r="UY16" s="19">
        <v>-0.3</v>
      </c>
      <c r="UZ16" s="19">
        <v>12.6</v>
      </c>
      <c r="VA16" s="19">
        <v>16.060400000000001</v>
      </c>
      <c r="VB16" s="19">
        <v>16.060400000000001</v>
      </c>
      <c r="VC16" s="19">
        <v>-3.4603999999999999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44.7</v>
      </c>
      <c r="VU16" s="19">
        <v>25</v>
      </c>
      <c r="VV16" s="19">
        <v>25</v>
      </c>
      <c r="VW16" s="19">
        <v>19.7</v>
      </c>
      <c r="VX16" s="19">
        <v>37.4</v>
      </c>
      <c r="VY16" s="19">
        <v>38</v>
      </c>
      <c r="VZ16" s="19">
        <v>38</v>
      </c>
      <c r="WA16" s="19">
        <v>-0.6</v>
      </c>
      <c r="WB16" s="19">
        <v>0</v>
      </c>
      <c r="WC16" s="19"/>
      <c r="WD16" s="19"/>
      <c r="WE16" s="19">
        <v>0</v>
      </c>
      <c r="WF16" s="19">
        <v>4.5</v>
      </c>
      <c r="WG16" s="19">
        <v>4.5</v>
      </c>
      <c r="WH16" s="19">
        <v>4.5</v>
      </c>
      <c r="WI16" s="19">
        <v>0</v>
      </c>
      <c r="WJ16" s="19">
        <v>2.2999999999999998</v>
      </c>
      <c r="WK16" s="19">
        <v>2.2000000000000002</v>
      </c>
      <c r="WL16" s="19">
        <v>2.2000000000000002</v>
      </c>
      <c r="WM16" s="19">
        <v>0.1</v>
      </c>
      <c r="WN16" s="19">
        <v>1.2</v>
      </c>
      <c r="WO16" s="19">
        <v>1.1000000000000001</v>
      </c>
      <c r="WP16" s="19">
        <v>1.1000000000000001</v>
      </c>
      <c r="WQ16" s="19">
        <v>0.1</v>
      </c>
      <c r="WR16" s="19">
        <v>0</v>
      </c>
      <c r="WS16" s="19"/>
      <c r="WT16" s="19"/>
      <c r="WU16" s="19">
        <v>0</v>
      </c>
      <c r="WV16" s="19">
        <v>0</v>
      </c>
      <c r="WW16" s="19"/>
      <c r="WX16" s="19"/>
      <c r="WY16" s="19">
        <v>0</v>
      </c>
      <c r="WZ16" s="19">
        <v>6.8</v>
      </c>
      <c r="XA16" s="19">
        <v>6.6</v>
      </c>
      <c r="XB16" s="19">
        <v>6.6</v>
      </c>
      <c r="XC16" s="19">
        <v>0.2</v>
      </c>
      <c r="XD16" s="19">
        <v>16.7</v>
      </c>
      <c r="XE16" s="19">
        <v>9.8000000000000007</v>
      </c>
      <c r="XF16" s="19">
        <v>9.8000000000000007</v>
      </c>
      <c r="XG16" s="19">
        <v>6.9</v>
      </c>
      <c r="XH16" s="19">
        <v>9.8000000000000007</v>
      </c>
      <c r="XI16" s="19">
        <v>18.937200000000001</v>
      </c>
      <c r="XJ16" s="19">
        <v>18.937200000000001</v>
      </c>
      <c r="XK16" s="19">
        <v>-9.1372</v>
      </c>
      <c r="XL16" s="19">
        <v>9.1</v>
      </c>
      <c r="XM16" s="19">
        <v>10.7</v>
      </c>
      <c r="XN16" s="19">
        <v>10.7</v>
      </c>
      <c r="XO16" s="19">
        <v>-1.6</v>
      </c>
      <c r="XP16" s="19">
        <v>26.9</v>
      </c>
      <c r="XQ16" s="19">
        <v>17</v>
      </c>
      <c r="XR16" s="19">
        <v>17</v>
      </c>
      <c r="XS16" s="19">
        <v>9.9</v>
      </c>
      <c r="XT16" s="19">
        <v>14.9</v>
      </c>
      <c r="XU16" s="19">
        <v>17</v>
      </c>
      <c r="XV16" s="19">
        <v>17</v>
      </c>
      <c r="XW16" s="19">
        <v>-2.1</v>
      </c>
      <c r="XX16" s="19"/>
      <c r="XY16" s="19"/>
      <c r="XZ16" s="19"/>
      <c r="YA16" s="19">
        <v>0</v>
      </c>
      <c r="YB16" s="19">
        <v>19</v>
      </c>
      <c r="YC16" s="19">
        <v>19.04</v>
      </c>
      <c r="YD16" s="19">
        <v>19.04</v>
      </c>
      <c r="YE16" s="19">
        <v>-0.04</v>
      </c>
      <c r="YF16" s="19">
        <v>9</v>
      </c>
      <c r="YG16" s="19">
        <v>8.52</v>
      </c>
      <c r="YH16" s="19">
        <v>8.52</v>
      </c>
      <c r="YI16" s="19">
        <v>0.48</v>
      </c>
      <c r="YJ16" s="19">
        <v>11.1</v>
      </c>
      <c r="YK16" s="19">
        <v>10.51</v>
      </c>
      <c r="YL16" s="19">
        <v>10.51</v>
      </c>
      <c r="YM16" s="19">
        <v>0.59</v>
      </c>
      <c r="YN16" s="19">
        <v>12.2</v>
      </c>
      <c r="YO16" s="19">
        <v>15.48</v>
      </c>
      <c r="YP16" s="19">
        <v>15.48</v>
      </c>
      <c r="YQ16" s="19">
        <v>-3.28</v>
      </c>
    </row>
    <row r="17" spans="1:667" ht="24" customHeight="1" x14ac:dyDescent="0.3">
      <c r="A17" s="1"/>
      <c r="B17" s="13" t="s">
        <v>78</v>
      </c>
      <c r="C17" s="13" t="s">
        <v>845</v>
      </c>
      <c r="D17" s="14">
        <v>43.9</v>
      </c>
      <c r="E17" s="14">
        <v>95.715519999999998</v>
      </c>
      <c r="F17" s="14">
        <v>95.715519999999998</v>
      </c>
      <c r="G17" s="14">
        <v>-51.815519999999999</v>
      </c>
      <c r="H17" s="14">
        <v>645.1</v>
      </c>
      <c r="I17" s="14">
        <v>650</v>
      </c>
      <c r="J17" s="14">
        <v>650</v>
      </c>
      <c r="K17" s="14">
        <v>-4.9000000000000004</v>
      </c>
      <c r="L17" s="14">
        <v>214.7</v>
      </c>
      <c r="M17" s="14">
        <v>210.43502000000001</v>
      </c>
      <c r="N17" s="14">
        <v>210.43502000000001</v>
      </c>
      <c r="O17" s="14">
        <v>4.2649800000000004</v>
      </c>
      <c r="P17" s="14">
        <v>0</v>
      </c>
      <c r="Q17" s="14">
        <v>8.8258700000000001</v>
      </c>
      <c r="R17" s="14">
        <v>8.8258700000000001</v>
      </c>
      <c r="S17" s="14">
        <v>-8.8258700000000001</v>
      </c>
      <c r="T17" s="14">
        <v>0</v>
      </c>
      <c r="U17" s="14">
        <v>8.5166900000000005</v>
      </c>
      <c r="V17" s="14">
        <v>8.5166900000000005</v>
      </c>
      <c r="W17" s="14">
        <v>-8.5166900000000005</v>
      </c>
      <c r="X17" s="14">
        <v>0</v>
      </c>
      <c r="Y17" s="14"/>
      <c r="Z17" s="14"/>
      <c r="AA17" s="14">
        <v>0</v>
      </c>
      <c r="AB17" s="14">
        <v>81.7</v>
      </c>
      <c r="AC17" s="14">
        <v>96.283600000000007</v>
      </c>
      <c r="AD17" s="14">
        <v>96.283600000000007</v>
      </c>
      <c r="AE17" s="14">
        <v>-14.583600000000001</v>
      </c>
      <c r="AF17" s="14">
        <v>0</v>
      </c>
      <c r="AG17" s="14"/>
      <c r="AH17" s="14"/>
      <c r="AI17" s="14">
        <v>0</v>
      </c>
      <c r="AJ17" s="14"/>
      <c r="AK17" s="14"/>
      <c r="AL17" s="14"/>
      <c r="AM17" s="14">
        <v>0</v>
      </c>
      <c r="AN17" s="14">
        <v>181.2</v>
      </c>
      <c r="AO17" s="14">
        <v>193.14000999999999</v>
      </c>
      <c r="AP17" s="14">
        <v>193.14000999999999</v>
      </c>
      <c r="AQ17" s="14">
        <v>-11.940009999999999</v>
      </c>
      <c r="AR17" s="14">
        <v>200.4</v>
      </c>
      <c r="AS17" s="14">
        <v>193.14000999999999</v>
      </c>
      <c r="AT17" s="14">
        <v>193.14000999999999</v>
      </c>
      <c r="AU17" s="14">
        <v>7.2599900000000002</v>
      </c>
      <c r="AV17" s="14">
        <v>203.1</v>
      </c>
      <c r="AW17" s="14">
        <v>193.14000999999999</v>
      </c>
      <c r="AX17" s="14">
        <v>193.14000999999999</v>
      </c>
      <c r="AY17" s="14">
        <v>9.9599899999999995</v>
      </c>
      <c r="AZ17" s="14">
        <v>282.3</v>
      </c>
      <c r="BA17" s="14">
        <v>290.58001999999999</v>
      </c>
      <c r="BB17" s="14">
        <v>290.58001999999999</v>
      </c>
      <c r="BC17" s="14">
        <v>-8.2800200000000004</v>
      </c>
      <c r="BD17" s="14">
        <v>206.5</v>
      </c>
      <c r="BE17" s="14">
        <v>206.04142999999999</v>
      </c>
      <c r="BF17" s="14">
        <v>206.04142999999999</v>
      </c>
      <c r="BG17" s="14">
        <v>0.45856999999999998</v>
      </c>
      <c r="BH17" s="14">
        <v>106.9</v>
      </c>
      <c r="BI17" s="14">
        <v>103.33008</v>
      </c>
      <c r="BJ17" s="14">
        <v>103.33008</v>
      </c>
      <c r="BK17" s="14">
        <v>3.5699200000000002</v>
      </c>
      <c r="BL17" s="14">
        <v>523.5</v>
      </c>
      <c r="BM17" s="14">
        <v>329.87351999999998</v>
      </c>
      <c r="BN17" s="14">
        <v>329.87351999999998</v>
      </c>
      <c r="BO17" s="14">
        <v>193.62647999999999</v>
      </c>
      <c r="BP17" s="14">
        <v>3.9</v>
      </c>
      <c r="BQ17" s="14">
        <v>3.89758</v>
      </c>
      <c r="BR17" s="14">
        <v>3.89758</v>
      </c>
      <c r="BS17" s="14">
        <v>2.4199999999999998E-3</v>
      </c>
      <c r="BT17" s="14"/>
      <c r="BU17" s="14"/>
      <c r="BV17" s="14"/>
      <c r="BW17" s="14">
        <v>0</v>
      </c>
      <c r="BX17" s="14"/>
      <c r="BY17" s="14"/>
      <c r="BZ17" s="14"/>
      <c r="CA17" s="14">
        <v>0</v>
      </c>
      <c r="CB17" s="14"/>
      <c r="CC17" s="14"/>
      <c r="CD17" s="14"/>
      <c r="CE17" s="14">
        <v>0</v>
      </c>
      <c r="CF17" s="14">
        <v>120.5</v>
      </c>
      <c r="CG17" s="14">
        <v>122.50852</v>
      </c>
      <c r="CH17" s="14">
        <v>122.50852</v>
      </c>
      <c r="CI17" s="14">
        <v>-2.0085199999999999</v>
      </c>
      <c r="CJ17" s="14">
        <v>7</v>
      </c>
      <c r="CK17" s="14">
        <v>7.2040300000000004</v>
      </c>
      <c r="CL17" s="14">
        <v>7.2040300000000004</v>
      </c>
      <c r="CM17" s="14">
        <v>-0.20402999999999999</v>
      </c>
      <c r="CN17" s="14">
        <v>5</v>
      </c>
      <c r="CO17" s="14">
        <v>3.8683900000000002</v>
      </c>
      <c r="CP17" s="14">
        <v>3.8683900000000002</v>
      </c>
      <c r="CQ17" s="14">
        <v>1.13161</v>
      </c>
      <c r="CR17" s="14">
        <v>22.6</v>
      </c>
      <c r="CS17" s="14">
        <v>22.280830000000002</v>
      </c>
      <c r="CT17" s="14">
        <v>22.280830000000002</v>
      </c>
      <c r="CU17" s="14">
        <v>0.31917000000000001</v>
      </c>
      <c r="CV17" s="14">
        <v>30.4</v>
      </c>
      <c r="CW17" s="14"/>
      <c r="CX17" s="14"/>
      <c r="CY17" s="14">
        <v>30.4</v>
      </c>
      <c r="CZ17" s="14">
        <v>86.3</v>
      </c>
      <c r="DA17" s="14">
        <v>109.67815</v>
      </c>
      <c r="DB17" s="14">
        <v>109.67815</v>
      </c>
      <c r="DC17" s="14">
        <v>-23.378150000000002</v>
      </c>
      <c r="DD17" s="14">
        <v>0</v>
      </c>
      <c r="DE17" s="14"/>
      <c r="DF17" s="14"/>
      <c r="DG17" s="14">
        <v>0</v>
      </c>
      <c r="DH17" s="14"/>
      <c r="DI17" s="14"/>
      <c r="DJ17" s="14"/>
      <c r="DK17" s="14">
        <v>0</v>
      </c>
      <c r="DL17" s="14"/>
      <c r="DM17" s="14"/>
      <c r="DN17" s="14"/>
      <c r="DO17" s="14">
        <v>0</v>
      </c>
      <c r="DP17" s="14">
        <v>6.4</v>
      </c>
      <c r="DQ17" s="14">
        <v>6.39</v>
      </c>
      <c r="DR17" s="14">
        <v>6.39</v>
      </c>
      <c r="DS17" s="14">
        <v>0.01</v>
      </c>
      <c r="DT17" s="14">
        <v>0</v>
      </c>
      <c r="DU17" s="14"/>
      <c r="DV17" s="14"/>
      <c r="DW17" s="14">
        <v>0</v>
      </c>
      <c r="DX17" s="14">
        <v>40</v>
      </c>
      <c r="DY17" s="14">
        <v>38.902700000000003</v>
      </c>
      <c r="DZ17" s="14">
        <v>38.902700000000003</v>
      </c>
      <c r="EA17" s="14">
        <v>1.0972999999999999</v>
      </c>
      <c r="EB17" s="14">
        <v>0</v>
      </c>
      <c r="EC17" s="14">
        <v>62.176189999999998</v>
      </c>
      <c r="ED17" s="14">
        <v>62.176189999999998</v>
      </c>
      <c r="EE17" s="14">
        <v>-62.176189999999998</v>
      </c>
      <c r="EF17" s="14">
        <v>27.8</v>
      </c>
      <c r="EG17" s="14">
        <v>19.108090000000001</v>
      </c>
      <c r="EH17" s="14">
        <v>19.108090000000001</v>
      </c>
      <c r="EI17" s="14">
        <v>8.69191</v>
      </c>
      <c r="EJ17" s="14">
        <v>17.8</v>
      </c>
      <c r="EK17" s="14">
        <v>19.099519999999998</v>
      </c>
      <c r="EL17" s="14">
        <v>19.099519999999998</v>
      </c>
      <c r="EM17" s="14">
        <v>-1.29952</v>
      </c>
      <c r="EN17" s="14">
        <v>16.399999999999999</v>
      </c>
      <c r="EO17" s="14">
        <v>16.811589999999999</v>
      </c>
      <c r="EP17" s="14">
        <v>16.811589999999999</v>
      </c>
      <c r="EQ17" s="14">
        <v>-0.41159000000000001</v>
      </c>
      <c r="ER17" s="14">
        <v>62.2</v>
      </c>
      <c r="ES17" s="14">
        <v>66.619860000000003</v>
      </c>
      <c r="ET17" s="14">
        <v>66.619860000000003</v>
      </c>
      <c r="EU17" s="14">
        <v>-4.4198599999999999</v>
      </c>
      <c r="EV17" s="14">
        <v>172.3</v>
      </c>
      <c r="EW17" s="14">
        <v>184.74312</v>
      </c>
      <c r="EX17" s="14">
        <v>184.74312</v>
      </c>
      <c r="EY17" s="14">
        <v>-12.44312</v>
      </c>
      <c r="EZ17" s="14">
        <v>172.9</v>
      </c>
      <c r="FA17" s="14">
        <v>184.74312</v>
      </c>
      <c r="FB17" s="14">
        <v>184.74312</v>
      </c>
      <c r="FC17" s="14">
        <v>-11.843120000000001</v>
      </c>
      <c r="FD17" s="14">
        <v>179.9</v>
      </c>
      <c r="FE17" s="14">
        <v>185.29791</v>
      </c>
      <c r="FF17" s="14">
        <v>185.29791</v>
      </c>
      <c r="FG17" s="14">
        <v>-5.3979100000000004</v>
      </c>
      <c r="FH17" s="14">
        <v>55.4</v>
      </c>
      <c r="FI17" s="14">
        <v>76.027259999999998</v>
      </c>
      <c r="FJ17" s="14">
        <v>76.027259999999998</v>
      </c>
      <c r="FK17" s="14">
        <v>-20.62726</v>
      </c>
      <c r="FL17" s="14">
        <v>0</v>
      </c>
      <c r="FM17" s="14"/>
      <c r="FN17" s="14"/>
      <c r="FO17" s="14">
        <v>0</v>
      </c>
      <c r="FP17" s="14">
        <v>22.5</v>
      </c>
      <c r="FQ17" s="14">
        <v>26.697199999999999</v>
      </c>
      <c r="FR17" s="14">
        <v>26.697199999999999</v>
      </c>
      <c r="FS17" s="14">
        <v>-4.1971999999999996</v>
      </c>
      <c r="FT17" s="14">
        <v>3.4</v>
      </c>
      <c r="FU17" s="14"/>
      <c r="FV17" s="14"/>
      <c r="FW17" s="14">
        <v>3.4</v>
      </c>
      <c r="FX17" s="14">
        <v>0</v>
      </c>
      <c r="FY17" s="14"/>
      <c r="FZ17" s="14"/>
      <c r="GA17" s="14">
        <v>0</v>
      </c>
      <c r="GB17" s="14">
        <v>18.899999999999999</v>
      </c>
      <c r="GC17" s="14">
        <v>41.450800000000001</v>
      </c>
      <c r="GD17" s="14">
        <v>41.450800000000001</v>
      </c>
      <c r="GE17" s="14">
        <v>-22.550799999999999</v>
      </c>
      <c r="GF17" s="14"/>
      <c r="GG17" s="14"/>
      <c r="GH17" s="14"/>
      <c r="GI17" s="14">
        <v>0</v>
      </c>
      <c r="GJ17" s="14"/>
      <c r="GK17" s="14"/>
      <c r="GL17" s="14"/>
      <c r="GM17" s="14">
        <v>0</v>
      </c>
      <c r="GN17" s="14">
        <v>6.7</v>
      </c>
      <c r="GO17" s="14">
        <v>6.8787000000000003</v>
      </c>
      <c r="GP17" s="14">
        <v>6.8787000000000003</v>
      </c>
      <c r="GQ17" s="14">
        <v>-0.1787</v>
      </c>
      <c r="GR17" s="14">
        <v>49.4</v>
      </c>
      <c r="GS17" s="14">
        <v>65.593199999999996</v>
      </c>
      <c r="GT17" s="14">
        <v>65.593199999999996</v>
      </c>
      <c r="GU17" s="14">
        <v>-16.193200000000001</v>
      </c>
      <c r="GV17" s="14"/>
      <c r="GW17" s="14"/>
      <c r="GX17" s="14"/>
      <c r="GY17" s="14">
        <v>0</v>
      </c>
      <c r="GZ17" s="14"/>
      <c r="HA17" s="14"/>
      <c r="HB17" s="14"/>
      <c r="HC17" s="14">
        <v>0</v>
      </c>
      <c r="HD17" s="14"/>
      <c r="HE17" s="14"/>
      <c r="HF17" s="14"/>
      <c r="HG17" s="14">
        <v>0</v>
      </c>
      <c r="HH17" s="14"/>
      <c r="HI17" s="14"/>
      <c r="HJ17" s="14"/>
      <c r="HK17" s="14">
        <v>0</v>
      </c>
      <c r="HL17" s="14">
        <v>37.799999999999997</v>
      </c>
      <c r="HM17" s="14">
        <v>43.953780000000002</v>
      </c>
      <c r="HN17" s="14">
        <v>43.953780000000002</v>
      </c>
      <c r="HO17" s="14">
        <v>-6.1537800000000002</v>
      </c>
      <c r="HP17" s="14">
        <v>0</v>
      </c>
      <c r="HQ17" s="14"/>
      <c r="HR17" s="14"/>
      <c r="HS17" s="14">
        <v>0</v>
      </c>
      <c r="HT17" s="14">
        <v>0</v>
      </c>
      <c r="HU17" s="14"/>
      <c r="HV17" s="14"/>
      <c r="HW17" s="14">
        <v>0</v>
      </c>
      <c r="HX17" s="14">
        <v>40.200000000000003</v>
      </c>
      <c r="HY17" s="14"/>
      <c r="HZ17" s="14"/>
      <c r="IA17" s="14">
        <v>40.200000000000003</v>
      </c>
      <c r="IB17" s="14"/>
      <c r="IC17" s="14"/>
      <c r="ID17" s="14"/>
      <c r="IE17" s="14">
        <v>0</v>
      </c>
      <c r="IF17" s="14"/>
      <c r="IG17" s="14"/>
      <c r="IH17" s="14"/>
      <c r="II17" s="14">
        <v>0</v>
      </c>
      <c r="IJ17" s="14"/>
      <c r="IK17" s="14"/>
      <c r="IL17" s="14"/>
      <c r="IM17" s="14">
        <v>0</v>
      </c>
      <c r="IN17" s="14">
        <v>29.7</v>
      </c>
      <c r="IO17" s="14">
        <v>71.864050000000006</v>
      </c>
      <c r="IP17" s="14">
        <v>71.864050000000006</v>
      </c>
      <c r="IQ17" s="14">
        <v>-42.164050000000003</v>
      </c>
      <c r="IR17" s="14">
        <v>171</v>
      </c>
      <c r="IS17" s="14">
        <v>180.09818999999999</v>
      </c>
      <c r="IT17" s="14">
        <v>180.09818999999999</v>
      </c>
      <c r="IU17" s="14">
        <v>-9.0981900000000007</v>
      </c>
      <c r="IV17" s="14">
        <v>168.8</v>
      </c>
      <c r="IW17" s="14">
        <v>180.09818999999999</v>
      </c>
      <c r="IX17" s="14">
        <v>180.09818999999999</v>
      </c>
      <c r="IY17" s="14">
        <v>-11.29819</v>
      </c>
      <c r="IZ17" s="14">
        <v>199.9</v>
      </c>
      <c r="JA17" s="14">
        <v>180.09818999999999</v>
      </c>
      <c r="JB17" s="14">
        <v>180.09818999999999</v>
      </c>
      <c r="JC17" s="14">
        <v>19.80181</v>
      </c>
      <c r="JD17" s="14">
        <v>262.89999999999998</v>
      </c>
      <c r="JE17" s="14">
        <v>270.95853</v>
      </c>
      <c r="JF17" s="14">
        <v>270.95853</v>
      </c>
      <c r="JG17" s="14">
        <v>-8.0585299999999993</v>
      </c>
      <c r="JH17" s="14">
        <v>66.400000000000006</v>
      </c>
      <c r="JI17" s="14">
        <v>71.102410000000006</v>
      </c>
      <c r="JJ17" s="14">
        <v>71.102410000000006</v>
      </c>
      <c r="JK17" s="14">
        <v>-4.7024100000000004</v>
      </c>
      <c r="JL17" s="14">
        <v>33.700000000000003</v>
      </c>
      <c r="JM17" s="14">
        <v>35.657960000000003</v>
      </c>
      <c r="JN17" s="14">
        <v>35.657960000000003</v>
      </c>
      <c r="JO17" s="14">
        <v>-1.9579599999999999</v>
      </c>
      <c r="JP17" s="14"/>
      <c r="JQ17" s="14"/>
      <c r="JR17" s="14"/>
      <c r="JS17" s="14">
        <v>0</v>
      </c>
      <c r="JT17" s="14">
        <v>0</v>
      </c>
      <c r="JU17" s="14"/>
      <c r="JV17" s="14"/>
      <c r="JW17" s="14">
        <v>0</v>
      </c>
      <c r="JX17" s="14"/>
      <c r="JY17" s="14"/>
      <c r="JZ17" s="14"/>
      <c r="KA17" s="14">
        <v>0</v>
      </c>
      <c r="KB17" s="14">
        <v>0</v>
      </c>
      <c r="KC17" s="14"/>
      <c r="KD17" s="14"/>
      <c r="KE17" s="14">
        <v>0</v>
      </c>
      <c r="KF17" s="14"/>
      <c r="KG17" s="14"/>
      <c r="KH17" s="14"/>
      <c r="KI17" s="14">
        <v>0</v>
      </c>
      <c r="KJ17" s="14"/>
      <c r="KK17" s="14"/>
      <c r="KL17" s="14"/>
      <c r="KM17" s="14">
        <v>0</v>
      </c>
      <c r="KN17" s="14">
        <v>3</v>
      </c>
      <c r="KO17" s="14">
        <v>4.7853500000000002</v>
      </c>
      <c r="KP17" s="14">
        <v>4.7853500000000002</v>
      </c>
      <c r="KQ17" s="14">
        <v>-1.78535</v>
      </c>
      <c r="KR17" s="14">
        <v>66.900000000000006</v>
      </c>
      <c r="KS17" s="14">
        <v>92.933769999999996</v>
      </c>
      <c r="KT17" s="14">
        <v>92.933769999999996</v>
      </c>
      <c r="KU17" s="14">
        <v>-26.033770000000001</v>
      </c>
      <c r="KV17" s="14">
        <v>68</v>
      </c>
      <c r="KW17" s="14">
        <v>103.63648000000001</v>
      </c>
      <c r="KX17" s="14">
        <v>103.63648000000001</v>
      </c>
      <c r="KY17" s="14">
        <v>-35.636479999999999</v>
      </c>
      <c r="KZ17" s="14">
        <v>61.5</v>
      </c>
      <c r="LA17" s="14">
        <v>66.809659999999994</v>
      </c>
      <c r="LB17" s="14">
        <v>66.809659999999994</v>
      </c>
      <c r="LC17" s="14">
        <v>-5.30966</v>
      </c>
      <c r="LD17" s="14">
        <v>61.2</v>
      </c>
      <c r="LE17" s="14">
        <v>78.566590000000005</v>
      </c>
      <c r="LF17" s="14">
        <v>78.566590000000005</v>
      </c>
      <c r="LG17" s="14">
        <v>-17.366589999999999</v>
      </c>
      <c r="LH17" s="14">
        <v>28.4</v>
      </c>
      <c r="LI17" s="14">
        <v>29.806760000000001</v>
      </c>
      <c r="LJ17" s="14">
        <v>29.806760000000001</v>
      </c>
      <c r="LK17" s="14">
        <v>-1.40676</v>
      </c>
      <c r="LL17" s="14"/>
      <c r="LM17" s="14"/>
      <c r="LN17" s="14"/>
      <c r="LO17" s="14">
        <v>0</v>
      </c>
      <c r="LP17" s="14"/>
      <c r="LQ17" s="14"/>
      <c r="LR17" s="14"/>
      <c r="LS17" s="14">
        <v>0</v>
      </c>
      <c r="LT17" s="14"/>
      <c r="LU17" s="14"/>
      <c r="LV17" s="14"/>
      <c r="LW17" s="14">
        <v>0</v>
      </c>
      <c r="LX17" s="14">
        <v>141.30000000000001</v>
      </c>
      <c r="LY17" s="14">
        <v>158.39537000000001</v>
      </c>
      <c r="LZ17" s="14">
        <v>158.39537000000001</v>
      </c>
      <c r="MA17" s="14">
        <v>-17.095369999999999</v>
      </c>
      <c r="MB17" s="14">
        <v>144.1</v>
      </c>
      <c r="MC17" s="14">
        <v>158.39537000000001</v>
      </c>
      <c r="MD17" s="14">
        <v>158.39537000000001</v>
      </c>
      <c r="ME17" s="14">
        <v>-14.29537</v>
      </c>
      <c r="MF17" s="14">
        <v>168.6</v>
      </c>
      <c r="MG17" s="14">
        <v>158.87102999999999</v>
      </c>
      <c r="MH17" s="14">
        <v>158.87102999999999</v>
      </c>
      <c r="MI17" s="14">
        <v>9.7289700000000003</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208.6</v>
      </c>
      <c r="NE17" s="14">
        <v>205.29352</v>
      </c>
      <c r="NF17" s="14">
        <v>205.29352</v>
      </c>
      <c r="NG17" s="14">
        <v>3.3064800000000001</v>
      </c>
      <c r="NH17" s="14">
        <v>101.6</v>
      </c>
      <c r="NI17" s="14">
        <v>102.95501</v>
      </c>
      <c r="NJ17" s="14">
        <v>102.95501</v>
      </c>
      <c r="NK17" s="14">
        <v>-1.35501</v>
      </c>
      <c r="NL17" s="14">
        <v>5.9</v>
      </c>
      <c r="NM17" s="14">
        <v>6.0986500000000001</v>
      </c>
      <c r="NN17" s="14">
        <v>6.0986500000000001</v>
      </c>
      <c r="NO17" s="14">
        <v>-0.19864999999999999</v>
      </c>
      <c r="NP17" s="14">
        <v>3.7</v>
      </c>
      <c r="NQ17" s="14">
        <v>3.4918499999999999</v>
      </c>
      <c r="NR17" s="14">
        <v>3.4918499999999999</v>
      </c>
      <c r="NS17" s="14">
        <v>0.20815</v>
      </c>
      <c r="NT17" s="14">
        <v>0</v>
      </c>
      <c r="NU17" s="14"/>
      <c r="NV17" s="14"/>
      <c r="NW17" s="14">
        <v>0</v>
      </c>
      <c r="NX17" s="14">
        <v>59</v>
      </c>
      <c r="NY17" s="14">
        <v>50.830199999999998</v>
      </c>
      <c r="NZ17" s="14">
        <v>50.830199999999998</v>
      </c>
      <c r="OA17" s="14">
        <v>8.1698000000000004</v>
      </c>
      <c r="OB17" s="14">
        <v>0</v>
      </c>
      <c r="OC17" s="14"/>
      <c r="OD17" s="14"/>
      <c r="OE17" s="14">
        <v>0</v>
      </c>
      <c r="OF17" s="14">
        <v>12.2</v>
      </c>
      <c r="OG17" s="14">
        <v>13.591200000000001</v>
      </c>
      <c r="OH17" s="14">
        <v>13.591200000000001</v>
      </c>
      <c r="OI17" s="14">
        <v>-1.3912</v>
      </c>
      <c r="OJ17" s="14">
        <v>0</v>
      </c>
      <c r="OK17" s="14">
        <v>0.1</v>
      </c>
      <c r="OL17" s="14">
        <v>0.1</v>
      </c>
      <c r="OM17" s="14">
        <v>-0.1</v>
      </c>
      <c r="ON17" s="14">
        <v>7.8</v>
      </c>
      <c r="OO17" s="14">
        <v>20.337340000000001</v>
      </c>
      <c r="OP17" s="14">
        <v>20.337340000000001</v>
      </c>
      <c r="OQ17" s="14">
        <v>-12.53734</v>
      </c>
      <c r="OR17" s="14">
        <v>0</v>
      </c>
      <c r="OS17" s="14"/>
      <c r="OT17" s="14"/>
      <c r="OU17" s="14">
        <v>0</v>
      </c>
      <c r="OV17" s="14">
        <v>0</v>
      </c>
      <c r="OW17" s="14"/>
      <c r="OX17" s="14"/>
      <c r="OY17" s="14">
        <v>0</v>
      </c>
      <c r="OZ17" s="14">
        <v>0</v>
      </c>
      <c r="PA17" s="14"/>
      <c r="PB17" s="14"/>
      <c r="PC17" s="14">
        <v>0</v>
      </c>
      <c r="PD17" s="14">
        <v>0</v>
      </c>
      <c r="PE17" s="14"/>
      <c r="PF17" s="14"/>
      <c r="PG17" s="14">
        <v>0</v>
      </c>
      <c r="PH17" s="14">
        <v>0.7</v>
      </c>
      <c r="PI17" s="14">
        <v>0.73</v>
      </c>
      <c r="PJ17" s="14">
        <v>0.73</v>
      </c>
      <c r="PK17" s="14">
        <v>-0.03</v>
      </c>
      <c r="PL17" s="14">
        <v>1.22</v>
      </c>
      <c r="PM17" s="14">
        <v>1.9</v>
      </c>
      <c r="PN17" s="14">
        <v>1.9</v>
      </c>
      <c r="PO17" s="14">
        <v>-0.68</v>
      </c>
      <c r="PP17" s="14">
        <v>2.7</v>
      </c>
      <c r="PQ17" s="14">
        <v>2.6749999999999998</v>
      </c>
      <c r="PR17" s="14">
        <v>2.6749999999999998</v>
      </c>
      <c r="PS17" s="14">
        <v>2.5000000000000001E-2</v>
      </c>
      <c r="PT17" s="14">
        <v>18.100000000000001</v>
      </c>
      <c r="PU17" s="14">
        <v>8.8688000000000002</v>
      </c>
      <c r="PV17" s="14">
        <v>8.8688000000000002</v>
      </c>
      <c r="PW17" s="14">
        <v>9.2311999999999994</v>
      </c>
      <c r="PX17" s="14">
        <v>5</v>
      </c>
      <c r="PY17" s="14">
        <v>5.1550000000000002</v>
      </c>
      <c r="PZ17" s="14">
        <v>5.1550000000000002</v>
      </c>
      <c r="QA17" s="14">
        <v>-0.155</v>
      </c>
      <c r="QB17" s="14">
        <v>3.2</v>
      </c>
      <c r="QC17" s="14">
        <v>3.5</v>
      </c>
      <c r="QD17" s="14">
        <v>3.5</v>
      </c>
      <c r="QE17" s="14">
        <v>-0.3</v>
      </c>
      <c r="QF17" s="14">
        <v>3.6</v>
      </c>
      <c r="QG17" s="14">
        <v>3.5</v>
      </c>
      <c r="QH17" s="14">
        <v>3.5</v>
      </c>
      <c r="QI17" s="14">
        <v>0.1</v>
      </c>
      <c r="QJ17" s="14">
        <v>15.2</v>
      </c>
      <c r="QK17" s="14">
        <v>14.492749999999999</v>
      </c>
      <c r="QL17" s="14">
        <v>14.492749999999999</v>
      </c>
      <c r="QM17" s="14">
        <v>0.70725000000000005</v>
      </c>
      <c r="QN17" s="14">
        <v>0</v>
      </c>
      <c r="QO17" s="14"/>
      <c r="QP17" s="14"/>
      <c r="QQ17" s="14">
        <v>0</v>
      </c>
      <c r="QR17" s="14">
        <v>0</v>
      </c>
      <c r="QS17" s="14"/>
      <c r="QT17" s="14"/>
      <c r="QU17" s="14">
        <v>0</v>
      </c>
      <c r="QV17" s="14">
        <v>17.7</v>
      </c>
      <c r="QW17" s="14">
        <v>11.598599999999999</v>
      </c>
      <c r="QX17" s="14">
        <v>11.598599999999999</v>
      </c>
      <c r="QY17" s="14">
        <v>6.1013999999999999</v>
      </c>
      <c r="QZ17" s="14">
        <v>37.799999999999997</v>
      </c>
      <c r="RA17" s="14">
        <v>37.762599999999999</v>
      </c>
      <c r="RB17" s="14">
        <v>37.762599999999999</v>
      </c>
      <c r="RC17" s="14">
        <v>3.7400000000000003E-2</v>
      </c>
      <c r="RD17" s="14">
        <v>0</v>
      </c>
      <c r="RE17" s="14"/>
      <c r="RF17" s="14"/>
      <c r="RG17" s="14">
        <v>0</v>
      </c>
      <c r="RH17" s="14">
        <v>2.4</v>
      </c>
      <c r="RI17" s="14">
        <v>2.5</v>
      </c>
      <c r="RJ17" s="14">
        <v>2.5</v>
      </c>
      <c r="RK17" s="14">
        <v>-0.1</v>
      </c>
      <c r="RL17" s="14">
        <v>9.8000000000000007</v>
      </c>
      <c r="RM17" s="14">
        <v>11.345890000000001</v>
      </c>
      <c r="RN17" s="14">
        <v>11.345890000000001</v>
      </c>
      <c r="RO17" s="14">
        <v>-1.54589</v>
      </c>
      <c r="RP17" s="14">
        <v>1.2</v>
      </c>
      <c r="RQ17" s="14">
        <v>1.36</v>
      </c>
      <c r="RR17" s="14">
        <v>1.36</v>
      </c>
      <c r="RS17" s="14">
        <v>-0.16</v>
      </c>
      <c r="RT17" s="14"/>
      <c r="RU17" s="14"/>
      <c r="RV17" s="14"/>
      <c r="RW17" s="14">
        <v>0</v>
      </c>
      <c r="RX17" s="14">
        <v>5.5</v>
      </c>
      <c r="RY17" s="14">
        <v>5</v>
      </c>
      <c r="RZ17" s="14">
        <v>5</v>
      </c>
      <c r="SA17" s="14">
        <v>0.5</v>
      </c>
      <c r="SB17" s="14">
        <v>0</v>
      </c>
      <c r="SC17" s="14"/>
      <c r="SD17" s="14"/>
      <c r="SE17" s="14">
        <v>0</v>
      </c>
      <c r="SF17" s="14">
        <v>7.1</v>
      </c>
      <c r="SG17" s="14">
        <v>8</v>
      </c>
      <c r="SH17" s="14">
        <v>8</v>
      </c>
      <c r="SI17" s="14">
        <v>-0.9</v>
      </c>
      <c r="SJ17" s="14">
        <v>3.7</v>
      </c>
      <c r="SK17" s="14">
        <v>3.3</v>
      </c>
      <c r="SL17" s="14">
        <v>3.3</v>
      </c>
      <c r="SM17" s="14">
        <v>0.4</v>
      </c>
      <c r="SN17" s="14">
        <v>3.8</v>
      </c>
      <c r="SO17" s="14">
        <v>4</v>
      </c>
      <c r="SP17" s="14">
        <v>4</v>
      </c>
      <c r="SQ17" s="14">
        <v>-0.2</v>
      </c>
      <c r="SR17" s="14">
        <v>5.8</v>
      </c>
      <c r="SS17" s="14">
        <v>6.5</v>
      </c>
      <c r="ST17" s="14">
        <v>6.5</v>
      </c>
      <c r="SU17" s="14">
        <v>-0.7</v>
      </c>
      <c r="SV17" s="14">
        <v>17.100000000000001</v>
      </c>
      <c r="SW17" s="14">
        <v>15.6671</v>
      </c>
      <c r="SX17" s="14">
        <v>15.6671</v>
      </c>
      <c r="SY17" s="14">
        <v>1.4329000000000001</v>
      </c>
      <c r="SZ17" s="14">
        <v>22.6</v>
      </c>
      <c r="TA17" s="14">
        <v>15.1349</v>
      </c>
      <c r="TB17" s="14">
        <v>15.1349</v>
      </c>
      <c r="TC17" s="14">
        <v>7.4650999999999996</v>
      </c>
      <c r="TD17" s="14">
        <v>0</v>
      </c>
      <c r="TE17" s="14"/>
      <c r="TF17" s="14"/>
      <c r="TG17" s="14">
        <v>0</v>
      </c>
      <c r="TH17" s="14">
        <v>54.6</v>
      </c>
      <c r="TI17" s="14">
        <v>55.7239</v>
      </c>
      <c r="TJ17" s="14">
        <v>55.7239</v>
      </c>
      <c r="TK17" s="14">
        <v>-1.1238999999999999</v>
      </c>
      <c r="TL17" s="14">
        <v>64.7</v>
      </c>
      <c r="TM17" s="14">
        <v>66.144300000000001</v>
      </c>
      <c r="TN17" s="14">
        <v>66.144300000000001</v>
      </c>
      <c r="TO17" s="14">
        <v>-1.4442999999999999</v>
      </c>
      <c r="TP17" s="14">
        <v>4.4000000000000004</v>
      </c>
      <c r="TQ17" s="14">
        <v>5.593</v>
      </c>
      <c r="TR17" s="14">
        <v>5.593</v>
      </c>
      <c r="TS17" s="14">
        <v>-1.1930000000000001</v>
      </c>
      <c r="TT17" s="14">
        <v>5.0999999999999996</v>
      </c>
      <c r="TU17" s="14">
        <v>4.2660999999999998</v>
      </c>
      <c r="TV17" s="14">
        <v>4.2660999999999998</v>
      </c>
      <c r="TW17" s="14">
        <v>0.83389999999999997</v>
      </c>
      <c r="TX17" s="14">
        <v>0</v>
      </c>
      <c r="TY17" s="14"/>
      <c r="TZ17" s="14"/>
      <c r="UA17" s="14">
        <v>0</v>
      </c>
      <c r="UB17" s="14">
        <v>7.9</v>
      </c>
      <c r="UC17" s="14">
        <v>6.5</v>
      </c>
      <c r="UD17" s="14">
        <v>6.5</v>
      </c>
      <c r="UE17" s="14">
        <v>1.4</v>
      </c>
      <c r="UF17" s="14">
        <v>4.0999999999999996</v>
      </c>
      <c r="UG17" s="14">
        <v>2.2999999999999998</v>
      </c>
      <c r="UH17" s="14">
        <v>2.2999999999999998</v>
      </c>
      <c r="UI17" s="14">
        <v>1.8</v>
      </c>
      <c r="UJ17" s="14">
        <v>7.1</v>
      </c>
      <c r="UK17" s="14">
        <v>7.3</v>
      </c>
      <c r="UL17" s="14">
        <v>7.3</v>
      </c>
      <c r="UM17" s="14">
        <v>-0.2</v>
      </c>
      <c r="UN17" s="14">
        <v>4.0999999999999996</v>
      </c>
      <c r="UO17" s="14">
        <v>5</v>
      </c>
      <c r="UP17" s="14">
        <v>5</v>
      </c>
      <c r="UQ17" s="14">
        <v>-0.9</v>
      </c>
      <c r="UR17" s="14">
        <v>4.7</v>
      </c>
      <c r="US17" s="14">
        <v>5.2</v>
      </c>
      <c r="UT17" s="14">
        <v>5.2</v>
      </c>
      <c r="UU17" s="14">
        <v>-0.5</v>
      </c>
      <c r="UV17" s="14">
        <v>4.9000000000000004</v>
      </c>
      <c r="UW17" s="14">
        <v>5.2</v>
      </c>
      <c r="UX17" s="14">
        <v>5.2</v>
      </c>
      <c r="UY17" s="14">
        <v>-0.3</v>
      </c>
      <c r="UZ17" s="14">
        <v>11</v>
      </c>
      <c r="VA17" s="14">
        <v>16.312999999999999</v>
      </c>
      <c r="VB17" s="14">
        <v>16.312999999999999</v>
      </c>
      <c r="VC17" s="14">
        <v>-5.3129999999999997</v>
      </c>
      <c r="VD17" s="14">
        <v>0</v>
      </c>
      <c r="VE17" s="14"/>
      <c r="VF17" s="14"/>
      <c r="VG17" s="14">
        <v>0</v>
      </c>
      <c r="VH17" s="14">
        <v>0</v>
      </c>
      <c r="VI17" s="14"/>
      <c r="VJ17" s="14"/>
      <c r="VK17" s="14">
        <v>0</v>
      </c>
      <c r="VL17" s="14">
        <v>0</v>
      </c>
      <c r="VM17" s="14"/>
      <c r="VN17" s="14"/>
      <c r="VO17" s="14">
        <v>0</v>
      </c>
      <c r="VP17" s="14">
        <v>0.6</v>
      </c>
      <c r="VQ17" s="14">
        <v>0.6</v>
      </c>
      <c r="VR17" s="14">
        <v>0.6</v>
      </c>
      <c r="VS17" s="14">
        <v>0</v>
      </c>
      <c r="VT17" s="14">
        <v>35.4</v>
      </c>
      <c r="VU17" s="14">
        <v>24</v>
      </c>
      <c r="VV17" s="14">
        <v>24</v>
      </c>
      <c r="VW17" s="14">
        <v>11.4</v>
      </c>
      <c r="VX17" s="14">
        <v>39.5</v>
      </c>
      <c r="VY17" s="14">
        <v>38</v>
      </c>
      <c r="VZ17" s="14">
        <v>38</v>
      </c>
      <c r="WA17" s="14">
        <v>1.5</v>
      </c>
      <c r="WB17" s="14">
        <v>0</v>
      </c>
      <c r="WC17" s="14"/>
      <c r="WD17" s="14"/>
      <c r="WE17" s="14">
        <v>0</v>
      </c>
      <c r="WF17" s="14">
        <v>4.5</v>
      </c>
      <c r="WG17" s="14">
        <v>4.5</v>
      </c>
      <c r="WH17" s="14">
        <v>4.5</v>
      </c>
      <c r="WI17" s="14">
        <v>0</v>
      </c>
      <c r="WJ17" s="14">
        <v>2.2999999999999998</v>
      </c>
      <c r="WK17" s="14">
        <v>2.2000000000000002</v>
      </c>
      <c r="WL17" s="14">
        <v>2.2000000000000002</v>
      </c>
      <c r="WM17" s="14">
        <v>0.1</v>
      </c>
      <c r="WN17" s="14">
        <v>1.2</v>
      </c>
      <c r="WO17" s="14">
        <v>1.1000000000000001</v>
      </c>
      <c r="WP17" s="14">
        <v>1.1000000000000001</v>
      </c>
      <c r="WQ17" s="14">
        <v>0.1</v>
      </c>
      <c r="WR17" s="14">
        <v>0</v>
      </c>
      <c r="WS17" s="14"/>
      <c r="WT17" s="14"/>
      <c r="WU17" s="14">
        <v>0</v>
      </c>
      <c r="WV17" s="14">
        <v>0</v>
      </c>
      <c r="WW17" s="14"/>
      <c r="WX17" s="14"/>
      <c r="WY17" s="14">
        <v>0</v>
      </c>
      <c r="WZ17" s="14">
        <v>6.8</v>
      </c>
      <c r="XA17" s="14">
        <v>6.6</v>
      </c>
      <c r="XB17" s="14">
        <v>6.6</v>
      </c>
      <c r="XC17" s="14">
        <v>0.2</v>
      </c>
      <c r="XD17" s="14">
        <v>16.7</v>
      </c>
      <c r="XE17" s="14">
        <v>9.8000000000000007</v>
      </c>
      <c r="XF17" s="14">
        <v>9.8000000000000007</v>
      </c>
      <c r="XG17" s="14">
        <v>6.9</v>
      </c>
      <c r="XH17" s="14">
        <v>9.8000000000000007</v>
      </c>
      <c r="XI17" s="14">
        <v>18.937200000000001</v>
      </c>
      <c r="XJ17" s="14">
        <v>18.937200000000001</v>
      </c>
      <c r="XK17" s="14">
        <v>-9.1372</v>
      </c>
      <c r="XL17" s="14">
        <v>8.6999999999999993</v>
      </c>
      <c r="XM17" s="14">
        <v>10.7</v>
      </c>
      <c r="XN17" s="14">
        <v>10.7</v>
      </c>
      <c r="XO17" s="14">
        <v>-2</v>
      </c>
      <c r="XP17" s="14">
        <v>26.9</v>
      </c>
      <c r="XQ17" s="14">
        <v>17</v>
      </c>
      <c r="XR17" s="14">
        <v>17</v>
      </c>
      <c r="XS17" s="14">
        <v>9.9</v>
      </c>
      <c r="XT17" s="14">
        <v>14.9</v>
      </c>
      <c r="XU17" s="14">
        <v>17</v>
      </c>
      <c r="XV17" s="14">
        <v>17</v>
      </c>
      <c r="XW17" s="14">
        <v>-2.1</v>
      </c>
      <c r="XX17" s="14"/>
      <c r="XY17" s="14"/>
      <c r="XZ17" s="14"/>
      <c r="YA17" s="14">
        <v>0</v>
      </c>
      <c r="YB17" s="14">
        <v>19</v>
      </c>
      <c r="YC17" s="14">
        <v>19.04</v>
      </c>
      <c r="YD17" s="14">
        <v>19.04</v>
      </c>
      <c r="YE17" s="14">
        <v>-0.04</v>
      </c>
      <c r="YF17" s="14">
        <v>9.4</v>
      </c>
      <c r="YG17" s="14">
        <v>8.02</v>
      </c>
      <c r="YH17" s="14">
        <v>8.02</v>
      </c>
      <c r="YI17" s="14">
        <v>1.38</v>
      </c>
      <c r="YJ17" s="14">
        <v>11.1</v>
      </c>
      <c r="YK17" s="14">
        <v>10.53</v>
      </c>
      <c r="YL17" s="14">
        <v>10.53</v>
      </c>
      <c r="YM17" s="14">
        <v>0.56999999999999995</v>
      </c>
      <c r="YN17" s="14">
        <v>12.9</v>
      </c>
      <c r="YO17" s="14">
        <v>15.39</v>
      </c>
      <c r="YP17" s="14">
        <v>15.39</v>
      </c>
      <c r="YQ17" s="14">
        <v>-2.4900000000000002</v>
      </c>
    </row>
    <row r="18" spans="1:667" ht="24" customHeight="1" x14ac:dyDescent="0.3">
      <c r="A18" s="1"/>
      <c r="B18" s="16" t="s">
        <v>78</v>
      </c>
      <c r="C18" s="16" t="s">
        <v>846</v>
      </c>
      <c r="D18" s="17">
        <v>51.2</v>
      </c>
      <c r="E18" s="17">
        <v>91.894459999999995</v>
      </c>
      <c r="F18" s="17">
        <v>91.894459999999995</v>
      </c>
      <c r="G18" s="17">
        <v>-40.694459999999999</v>
      </c>
      <c r="H18" s="17">
        <v>652.29999999999995</v>
      </c>
      <c r="I18" s="17">
        <v>650</v>
      </c>
      <c r="J18" s="17">
        <v>650</v>
      </c>
      <c r="K18" s="17">
        <v>2.2999999999999998</v>
      </c>
      <c r="L18" s="17">
        <v>217.3</v>
      </c>
      <c r="M18" s="17">
        <v>210.43502000000001</v>
      </c>
      <c r="N18" s="17">
        <v>210.43502000000001</v>
      </c>
      <c r="O18" s="17">
        <v>6.8649800000000001</v>
      </c>
      <c r="P18" s="17">
        <v>0</v>
      </c>
      <c r="Q18" s="17">
        <v>8.8258700000000001</v>
      </c>
      <c r="R18" s="17">
        <v>8.8258700000000001</v>
      </c>
      <c r="S18" s="17">
        <v>-8.8258700000000001</v>
      </c>
      <c r="T18" s="17">
        <v>0</v>
      </c>
      <c r="U18" s="17">
        <v>8.5166900000000005</v>
      </c>
      <c r="V18" s="17">
        <v>8.5166900000000005</v>
      </c>
      <c r="W18" s="17">
        <v>-8.5166900000000005</v>
      </c>
      <c r="X18" s="17">
        <v>0</v>
      </c>
      <c r="Y18" s="17"/>
      <c r="Z18" s="17"/>
      <c r="AA18" s="17">
        <v>0</v>
      </c>
      <c r="AB18" s="17">
        <v>87.3</v>
      </c>
      <c r="AC18" s="17">
        <v>96.283600000000007</v>
      </c>
      <c r="AD18" s="17">
        <v>96.283600000000007</v>
      </c>
      <c r="AE18" s="17">
        <v>-8.9835999999999991</v>
      </c>
      <c r="AF18" s="17">
        <v>0</v>
      </c>
      <c r="AG18" s="17"/>
      <c r="AH18" s="17"/>
      <c r="AI18" s="17">
        <v>0</v>
      </c>
      <c r="AJ18" s="17"/>
      <c r="AK18" s="17"/>
      <c r="AL18" s="17"/>
      <c r="AM18" s="17">
        <v>0</v>
      </c>
      <c r="AN18" s="17">
        <v>181.1</v>
      </c>
      <c r="AO18" s="17">
        <v>193.14000999999999</v>
      </c>
      <c r="AP18" s="17">
        <v>193.14000999999999</v>
      </c>
      <c r="AQ18" s="17">
        <v>-12.040010000000001</v>
      </c>
      <c r="AR18" s="17">
        <v>199.7</v>
      </c>
      <c r="AS18" s="17">
        <v>193.14000999999999</v>
      </c>
      <c r="AT18" s="17">
        <v>193.14000999999999</v>
      </c>
      <c r="AU18" s="17">
        <v>6.55999</v>
      </c>
      <c r="AV18" s="17">
        <v>202.7</v>
      </c>
      <c r="AW18" s="17">
        <v>193.14000999999999</v>
      </c>
      <c r="AX18" s="17">
        <v>193.14000999999999</v>
      </c>
      <c r="AY18" s="17">
        <v>9.5599900000000009</v>
      </c>
      <c r="AZ18" s="17">
        <v>284.39999999999998</v>
      </c>
      <c r="BA18" s="17">
        <v>290.58001999999999</v>
      </c>
      <c r="BB18" s="17">
        <v>290.58001999999999</v>
      </c>
      <c r="BC18" s="17">
        <v>-6.1800199999999998</v>
      </c>
      <c r="BD18" s="17">
        <v>206.9</v>
      </c>
      <c r="BE18" s="17">
        <v>206.04142999999999</v>
      </c>
      <c r="BF18" s="17">
        <v>206.04142999999999</v>
      </c>
      <c r="BG18" s="17">
        <v>0.85857000000000006</v>
      </c>
      <c r="BH18" s="17">
        <v>107.1</v>
      </c>
      <c r="BI18" s="17">
        <v>103.33008</v>
      </c>
      <c r="BJ18" s="17">
        <v>103.33008</v>
      </c>
      <c r="BK18" s="17">
        <v>3.7699199999999999</v>
      </c>
      <c r="BL18" s="17">
        <v>533.70000000000005</v>
      </c>
      <c r="BM18" s="17">
        <v>381.02920999999998</v>
      </c>
      <c r="BN18" s="17">
        <v>381.02920999999998</v>
      </c>
      <c r="BO18" s="17">
        <v>152.67079000000001</v>
      </c>
      <c r="BP18" s="17">
        <v>4.2</v>
      </c>
      <c r="BQ18" s="17">
        <v>3.89758</v>
      </c>
      <c r="BR18" s="17">
        <v>3.89758</v>
      </c>
      <c r="BS18" s="17">
        <v>0.30242000000000002</v>
      </c>
      <c r="BT18" s="17"/>
      <c r="BU18" s="17"/>
      <c r="BV18" s="17"/>
      <c r="BW18" s="17">
        <v>0</v>
      </c>
      <c r="BX18" s="17"/>
      <c r="BY18" s="17"/>
      <c r="BZ18" s="17"/>
      <c r="CA18" s="17">
        <v>0</v>
      </c>
      <c r="CB18" s="17"/>
      <c r="CC18" s="17"/>
      <c r="CD18" s="17"/>
      <c r="CE18" s="17">
        <v>0</v>
      </c>
      <c r="CF18" s="17">
        <v>122.7</v>
      </c>
      <c r="CG18" s="17">
        <v>122.50852</v>
      </c>
      <c r="CH18" s="17">
        <v>122.50852</v>
      </c>
      <c r="CI18" s="17">
        <v>0.19148000000000001</v>
      </c>
      <c r="CJ18" s="17">
        <v>7.9</v>
      </c>
      <c r="CK18" s="17">
        <v>7.2040300000000004</v>
      </c>
      <c r="CL18" s="17">
        <v>7.2040300000000004</v>
      </c>
      <c r="CM18" s="17">
        <v>0.69596999999999998</v>
      </c>
      <c r="CN18" s="17">
        <v>5.0999999999999996</v>
      </c>
      <c r="CO18" s="17">
        <v>3.8683900000000002</v>
      </c>
      <c r="CP18" s="17">
        <v>3.8683900000000002</v>
      </c>
      <c r="CQ18" s="17">
        <v>1.2316100000000001</v>
      </c>
      <c r="CR18" s="17">
        <v>22.5</v>
      </c>
      <c r="CS18" s="17">
        <v>22.280830000000002</v>
      </c>
      <c r="CT18" s="17">
        <v>22.280830000000002</v>
      </c>
      <c r="CU18" s="17">
        <v>0.21917</v>
      </c>
      <c r="CV18" s="17">
        <v>33.299999999999997</v>
      </c>
      <c r="CW18" s="17"/>
      <c r="CX18" s="17"/>
      <c r="CY18" s="17">
        <v>33.299999999999997</v>
      </c>
      <c r="CZ18" s="17">
        <v>86.4</v>
      </c>
      <c r="DA18" s="17">
        <v>109.68451</v>
      </c>
      <c r="DB18" s="17">
        <v>109.68451</v>
      </c>
      <c r="DC18" s="17">
        <v>-23.284510000000001</v>
      </c>
      <c r="DD18" s="17">
        <v>0</v>
      </c>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37.700000000000003</v>
      </c>
      <c r="DY18" s="17">
        <v>38.902700000000003</v>
      </c>
      <c r="DZ18" s="17">
        <v>38.902700000000003</v>
      </c>
      <c r="EA18" s="17">
        <v>-1.2027000000000001</v>
      </c>
      <c r="EB18" s="17">
        <v>0</v>
      </c>
      <c r="EC18" s="17">
        <v>61.836970000000001</v>
      </c>
      <c r="ED18" s="17">
        <v>61.836970000000001</v>
      </c>
      <c r="EE18" s="17">
        <v>-61.836970000000001</v>
      </c>
      <c r="EF18" s="17">
        <v>28.2</v>
      </c>
      <c r="EG18" s="17">
        <v>19.108090000000001</v>
      </c>
      <c r="EH18" s="17">
        <v>19.108090000000001</v>
      </c>
      <c r="EI18" s="17">
        <v>9.0919100000000004</v>
      </c>
      <c r="EJ18" s="17">
        <v>17.8</v>
      </c>
      <c r="EK18" s="17">
        <v>19.099519999999998</v>
      </c>
      <c r="EL18" s="17">
        <v>19.099519999999998</v>
      </c>
      <c r="EM18" s="17">
        <v>-1.29952</v>
      </c>
      <c r="EN18" s="17">
        <v>16.399999999999999</v>
      </c>
      <c r="EO18" s="17">
        <v>16.811589999999999</v>
      </c>
      <c r="EP18" s="17">
        <v>16.811589999999999</v>
      </c>
      <c r="EQ18" s="17">
        <v>-0.41159000000000001</v>
      </c>
      <c r="ER18" s="17">
        <v>64.599999999999994</v>
      </c>
      <c r="ES18" s="17">
        <v>66.619860000000003</v>
      </c>
      <c r="ET18" s="17">
        <v>66.619860000000003</v>
      </c>
      <c r="EU18" s="17">
        <v>-2.01986</v>
      </c>
      <c r="EV18" s="17">
        <v>180.8</v>
      </c>
      <c r="EW18" s="17">
        <v>181.48473999999999</v>
      </c>
      <c r="EX18" s="17">
        <v>181.48473999999999</v>
      </c>
      <c r="EY18" s="17">
        <v>-0.68474000000000002</v>
      </c>
      <c r="EZ18" s="17">
        <v>181</v>
      </c>
      <c r="FA18" s="17">
        <v>181.48473999999999</v>
      </c>
      <c r="FB18" s="17">
        <v>181.48473999999999</v>
      </c>
      <c r="FC18" s="17">
        <v>-0.48474</v>
      </c>
      <c r="FD18" s="17">
        <v>182.8</v>
      </c>
      <c r="FE18" s="17">
        <v>182.02974</v>
      </c>
      <c r="FF18" s="17">
        <v>182.02974</v>
      </c>
      <c r="FG18" s="17">
        <v>0.77025999999999994</v>
      </c>
      <c r="FH18" s="17">
        <v>60.9</v>
      </c>
      <c r="FI18" s="17">
        <v>87.433859999999996</v>
      </c>
      <c r="FJ18" s="17">
        <v>87.433859999999996</v>
      </c>
      <c r="FK18" s="17">
        <v>-26.533860000000001</v>
      </c>
      <c r="FL18" s="17">
        <v>0</v>
      </c>
      <c r="FM18" s="17"/>
      <c r="FN18" s="17"/>
      <c r="FO18" s="17">
        <v>0</v>
      </c>
      <c r="FP18" s="17">
        <v>18.8</v>
      </c>
      <c r="FQ18" s="17">
        <v>26.697199999999999</v>
      </c>
      <c r="FR18" s="17">
        <v>26.697199999999999</v>
      </c>
      <c r="FS18" s="17">
        <v>-7.8971999999999998</v>
      </c>
      <c r="FT18" s="17">
        <v>3.4</v>
      </c>
      <c r="FU18" s="17"/>
      <c r="FV18" s="17"/>
      <c r="FW18" s="17">
        <v>3.4</v>
      </c>
      <c r="FX18" s="17">
        <v>0</v>
      </c>
      <c r="FY18" s="17"/>
      <c r="FZ18" s="17"/>
      <c r="GA18" s="17">
        <v>0</v>
      </c>
      <c r="GB18" s="17">
        <v>62.7</v>
      </c>
      <c r="GC18" s="17">
        <v>74.320939999999993</v>
      </c>
      <c r="GD18" s="17">
        <v>74.320939999999993</v>
      </c>
      <c r="GE18" s="17">
        <v>-11.620939999999999</v>
      </c>
      <c r="GF18" s="17"/>
      <c r="GG18" s="17"/>
      <c r="GH18" s="17"/>
      <c r="GI18" s="17">
        <v>0</v>
      </c>
      <c r="GJ18" s="17"/>
      <c r="GK18" s="17"/>
      <c r="GL18" s="17"/>
      <c r="GM18" s="17">
        <v>0</v>
      </c>
      <c r="GN18" s="17">
        <v>6.7</v>
      </c>
      <c r="GO18" s="17">
        <v>6.8787000000000003</v>
      </c>
      <c r="GP18" s="17">
        <v>6.8787000000000003</v>
      </c>
      <c r="GQ18" s="17">
        <v>-0.1787</v>
      </c>
      <c r="GR18" s="17">
        <v>50.3</v>
      </c>
      <c r="GS18" s="17">
        <v>54.518439999999998</v>
      </c>
      <c r="GT18" s="17">
        <v>54.518439999999998</v>
      </c>
      <c r="GU18" s="17">
        <v>-4.2184400000000002</v>
      </c>
      <c r="GV18" s="17"/>
      <c r="GW18" s="17"/>
      <c r="GX18" s="17"/>
      <c r="GY18" s="17">
        <v>0</v>
      </c>
      <c r="GZ18" s="17"/>
      <c r="HA18" s="17"/>
      <c r="HB18" s="17"/>
      <c r="HC18" s="17">
        <v>0</v>
      </c>
      <c r="HD18" s="17"/>
      <c r="HE18" s="17"/>
      <c r="HF18" s="17"/>
      <c r="HG18" s="17">
        <v>0</v>
      </c>
      <c r="HH18" s="17"/>
      <c r="HI18" s="17"/>
      <c r="HJ18" s="17"/>
      <c r="HK18" s="17">
        <v>0</v>
      </c>
      <c r="HL18" s="17">
        <v>40.799999999999997</v>
      </c>
      <c r="HM18" s="17">
        <v>80.146919999999994</v>
      </c>
      <c r="HN18" s="17">
        <v>80.146919999999994</v>
      </c>
      <c r="HO18" s="17">
        <v>-39.346919999999997</v>
      </c>
      <c r="HP18" s="17">
        <v>0</v>
      </c>
      <c r="HQ18" s="17"/>
      <c r="HR18" s="17"/>
      <c r="HS18" s="17">
        <v>0</v>
      </c>
      <c r="HT18" s="17">
        <v>0</v>
      </c>
      <c r="HU18" s="17"/>
      <c r="HV18" s="17"/>
      <c r="HW18" s="17">
        <v>0</v>
      </c>
      <c r="HX18" s="17">
        <v>40</v>
      </c>
      <c r="HY18" s="17"/>
      <c r="HZ18" s="17"/>
      <c r="IA18" s="17">
        <v>40</v>
      </c>
      <c r="IB18" s="17"/>
      <c r="IC18" s="17"/>
      <c r="ID18" s="17"/>
      <c r="IE18" s="17">
        <v>0</v>
      </c>
      <c r="IF18" s="17"/>
      <c r="IG18" s="17"/>
      <c r="IH18" s="17"/>
      <c r="II18" s="17">
        <v>0</v>
      </c>
      <c r="IJ18" s="17"/>
      <c r="IK18" s="17"/>
      <c r="IL18" s="17"/>
      <c r="IM18" s="17">
        <v>0</v>
      </c>
      <c r="IN18" s="17">
        <v>30.4</v>
      </c>
      <c r="IO18" s="17">
        <v>85.810220000000001</v>
      </c>
      <c r="IP18" s="17">
        <v>85.810220000000001</v>
      </c>
      <c r="IQ18" s="17">
        <v>-55.410220000000002</v>
      </c>
      <c r="IR18" s="17">
        <v>169.1</v>
      </c>
      <c r="IS18" s="17">
        <v>179.70362</v>
      </c>
      <c r="IT18" s="17">
        <v>179.70362</v>
      </c>
      <c r="IU18" s="17">
        <v>-10.603619999999999</v>
      </c>
      <c r="IV18" s="17">
        <v>167.5</v>
      </c>
      <c r="IW18" s="17">
        <v>179.70362</v>
      </c>
      <c r="IX18" s="17">
        <v>179.70362</v>
      </c>
      <c r="IY18" s="17">
        <v>-12.203620000000001</v>
      </c>
      <c r="IZ18" s="17">
        <v>199.2</v>
      </c>
      <c r="JA18" s="17">
        <v>179.70362</v>
      </c>
      <c r="JB18" s="17">
        <v>179.70362</v>
      </c>
      <c r="JC18" s="17">
        <v>19.496379999999998</v>
      </c>
      <c r="JD18" s="17">
        <v>262.5</v>
      </c>
      <c r="JE18" s="17">
        <v>270.36489999999998</v>
      </c>
      <c r="JF18" s="17">
        <v>270.36489999999998</v>
      </c>
      <c r="JG18" s="17">
        <v>-7.8648999999999996</v>
      </c>
      <c r="JH18" s="17">
        <v>69.400000000000006</v>
      </c>
      <c r="JI18" s="17">
        <v>71.102400000000003</v>
      </c>
      <c r="JJ18" s="17">
        <v>71.102400000000003</v>
      </c>
      <c r="JK18" s="17">
        <v>-1.7023999999999999</v>
      </c>
      <c r="JL18" s="17">
        <v>34</v>
      </c>
      <c r="JM18" s="17">
        <v>35.657960000000003</v>
      </c>
      <c r="JN18" s="17">
        <v>35.657960000000003</v>
      </c>
      <c r="JO18" s="17">
        <v>-1.6579600000000001</v>
      </c>
      <c r="JP18" s="17"/>
      <c r="JQ18" s="17"/>
      <c r="JR18" s="17"/>
      <c r="JS18" s="17">
        <v>0</v>
      </c>
      <c r="JT18" s="17">
        <v>0</v>
      </c>
      <c r="JU18" s="17"/>
      <c r="JV18" s="17"/>
      <c r="JW18" s="17">
        <v>0</v>
      </c>
      <c r="JX18" s="17"/>
      <c r="JY18" s="17"/>
      <c r="JZ18" s="17"/>
      <c r="KA18" s="17">
        <v>0</v>
      </c>
      <c r="KB18" s="17">
        <v>0</v>
      </c>
      <c r="KC18" s="17"/>
      <c r="KD18" s="17"/>
      <c r="KE18" s="17">
        <v>0</v>
      </c>
      <c r="KF18" s="17"/>
      <c r="KG18" s="17"/>
      <c r="KH18" s="17"/>
      <c r="KI18" s="17">
        <v>0</v>
      </c>
      <c r="KJ18" s="17"/>
      <c r="KK18" s="17"/>
      <c r="KL18" s="17"/>
      <c r="KM18" s="17">
        <v>0</v>
      </c>
      <c r="KN18" s="17">
        <v>3</v>
      </c>
      <c r="KO18" s="17">
        <v>4.7853500000000002</v>
      </c>
      <c r="KP18" s="17">
        <v>4.7853500000000002</v>
      </c>
      <c r="KQ18" s="17">
        <v>-1.78535</v>
      </c>
      <c r="KR18" s="17">
        <v>98.2</v>
      </c>
      <c r="KS18" s="17">
        <v>85.569940000000003</v>
      </c>
      <c r="KT18" s="17">
        <v>85.569940000000003</v>
      </c>
      <c r="KU18" s="17">
        <v>12.63006</v>
      </c>
      <c r="KV18" s="17">
        <v>70</v>
      </c>
      <c r="KW18" s="17">
        <v>112.61879999999999</v>
      </c>
      <c r="KX18" s="17">
        <v>112.61879999999999</v>
      </c>
      <c r="KY18" s="17">
        <v>-42.6188</v>
      </c>
      <c r="KZ18" s="17">
        <v>63.3</v>
      </c>
      <c r="LA18" s="17">
        <v>66.809659999999994</v>
      </c>
      <c r="LB18" s="17">
        <v>66.809659999999994</v>
      </c>
      <c r="LC18" s="17">
        <v>-3.5096599999999998</v>
      </c>
      <c r="LD18" s="17">
        <v>62</v>
      </c>
      <c r="LE18" s="17">
        <v>78.567539999999994</v>
      </c>
      <c r="LF18" s="17">
        <v>78.567539999999994</v>
      </c>
      <c r="LG18" s="17">
        <v>-16.567540000000001</v>
      </c>
      <c r="LH18" s="17">
        <v>29.5</v>
      </c>
      <c r="LI18" s="17">
        <v>29.806760000000001</v>
      </c>
      <c r="LJ18" s="17">
        <v>29.806760000000001</v>
      </c>
      <c r="LK18" s="17">
        <v>-0.30675999999999998</v>
      </c>
      <c r="LL18" s="17"/>
      <c r="LM18" s="17"/>
      <c r="LN18" s="17"/>
      <c r="LO18" s="17">
        <v>0</v>
      </c>
      <c r="LP18" s="17"/>
      <c r="LQ18" s="17"/>
      <c r="LR18" s="17"/>
      <c r="LS18" s="17">
        <v>0</v>
      </c>
      <c r="LT18" s="17"/>
      <c r="LU18" s="17"/>
      <c r="LV18" s="17"/>
      <c r="LW18" s="17">
        <v>0</v>
      </c>
      <c r="LX18" s="17">
        <v>141.19999999999999</v>
      </c>
      <c r="LY18" s="17">
        <v>158.39537000000001</v>
      </c>
      <c r="LZ18" s="17">
        <v>158.39537000000001</v>
      </c>
      <c r="MA18" s="17">
        <v>-17.19537</v>
      </c>
      <c r="MB18" s="17">
        <v>144.19999999999999</v>
      </c>
      <c r="MC18" s="17">
        <v>158.39537000000001</v>
      </c>
      <c r="MD18" s="17">
        <v>158.39537000000001</v>
      </c>
      <c r="ME18" s="17">
        <v>-14.19537</v>
      </c>
      <c r="MF18" s="17">
        <v>168.6</v>
      </c>
      <c r="MG18" s="17">
        <v>158.87102999999999</v>
      </c>
      <c r="MH18" s="17">
        <v>158.87102999999999</v>
      </c>
      <c r="MI18" s="17">
        <v>9.7289700000000003</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209.1</v>
      </c>
      <c r="NE18" s="17">
        <v>154.09192999999999</v>
      </c>
      <c r="NF18" s="17">
        <v>154.09192999999999</v>
      </c>
      <c r="NG18" s="17">
        <v>55.008069999999996</v>
      </c>
      <c r="NH18" s="17">
        <v>101.8</v>
      </c>
      <c r="NI18" s="17">
        <v>77.277330000000006</v>
      </c>
      <c r="NJ18" s="17">
        <v>77.277330000000006</v>
      </c>
      <c r="NK18" s="17">
        <v>24.522670000000002</v>
      </c>
      <c r="NL18" s="17">
        <v>5.9</v>
      </c>
      <c r="NM18" s="17">
        <v>6.0986500000000001</v>
      </c>
      <c r="NN18" s="17">
        <v>6.0986500000000001</v>
      </c>
      <c r="NO18" s="17">
        <v>-0.19864999999999999</v>
      </c>
      <c r="NP18" s="17">
        <v>3.6</v>
      </c>
      <c r="NQ18" s="17">
        <v>3.4918499999999999</v>
      </c>
      <c r="NR18" s="17">
        <v>3.4918499999999999</v>
      </c>
      <c r="NS18" s="17">
        <v>0.10815</v>
      </c>
      <c r="NT18" s="17">
        <v>0</v>
      </c>
      <c r="NU18" s="17"/>
      <c r="NV18" s="17"/>
      <c r="NW18" s="17">
        <v>0</v>
      </c>
      <c r="NX18" s="17">
        <v>66.5</v>
      </c>
      <c r="NY18" s="17">
        <v>48.012900000000002</v>
      </c>
      <c r="NZ18" s="17">
        <v>48.012900000000002</v>
      </c>
      <c r="OA18" s="17">
        <v>18.487100000000002</v>
      </c>
      <c r="OB18" s="17">
        <v>0</v>
      </c>
      <c r="OC18" s="17"/>
      <c r="OD18" s="17"/>
      <c r="OE18" s="17">
        <v>0</v>
      </c>
      <c r="OF18" s="17">
        <v>12.2</v>
      </c>
      <c r="OG18" s="17">
        <v>13.6877</v>
      </c>
      <c r="OH18" s="17">
        <v>13.6877</v>
      </c>
      <c r="OI18" s="17">
        <v>-1.4877</v>
      </c>
      <c r="OJ18" s="17">
        <v>0</v>
      </c>
      <c r="OK18" s="17">
        <v>0.2</v>
      </c>
      <c r="OL18" s="17">
        <v>0.2</v>
      </c>
      <c r="OM18" s="17">
        <v>-0.2</v>
      </c>
      <c r="ON18" s="17">
        <v>8.1999999999999993</v>
      </c>
      <c r="OO18" s="17">
        <v>20.337340000000001</v>
      </c>
      <c r="OP18" s="17">
        <v>20.337340000000001</v>
      </c>
      <c r="OQ18" s="17">
        <v>-12.13734</v>
      </c>
      <c r="OR18" s="17">
        <v>0</v>
      </c>
      <c r="OS18" s="17"/>
      <c r="OT18" s="17"/>
      <c r="OU18" s="17">
        <v>0</v>
      </c>
      <c r="OV18" s="17">
        <v>0</v>
      </c>
      <c r="OW18" s="17"/>
      <c r="OX18" s="17"/>
      <c r="OY18" s="17">
        <v>0</v>
      </c>
      <c r="OZ18" s="17">
        <v>0</v>
      </c>
      <c r="PA18" s="17"/>
      <c r="PB18" s="17"/>
      <c r="PC18" s="17">
        <v>0</v>
      </c>
      <c r="PD18" s="17">
        <v>0</v>
      </c>
      <c r="PE18" s="17"/>
      <c r="PF18" s="17"/>
      <c r="PG18" s="17">
        <v>0</v>
      </c>
      <c r="PH18" s="17">
        <v>0.7</v>
      </c>
      <c r="PI18" s="17">
        <v>0.73</v>
      </c>
      <c r="PJ18" s="17">
        <v>0.73</v>
      </c>
      <c r="PK18" s="17">
        <v>-0.03</v>
      </c>
      <c r="PL18" s="17">
        <v>1.1399999999999999</v>
      </c>
      <c r="PM18" s="17">
        <v>1.9</v>
      </c>
      <c r="PN18" s="17">
        <v>1.9</v>
      </c>
      <c r="PO18" s="17">
        <v>-0.76</v>
      </c>
      <c r="PP18" s="17">
        <v>2.6</v>
      </c>
      <c r="PQ18" s="17">
        <v>2.6579999999999999</v>
      </c>
      <c r="PR18" s="17">
        <v>2.6579999999999999</v>
      </c>
      <c r="PS18" s="17">
        <v>-5.8000000000000003E-2</v>
      </c>
      <c r="PT18" s="17">
        <v>18.899999999999999</v>
      </c>
      <c r="PU18" s="17">
        <v>8.8688000000000002</v>
      </c>
      <c r="PV18" s="17">
        <v>8.8688000000000002</v>
      </c>
      <c r="PW18" s="17">
        <v>10.0312</v>
      </c>
      <c r="PX18" s="17">
        <v>5.2</v>
      </c>
      <c r="PY18" s="17">
        <v>5.1479999999999997</v>
      </c>
      <c r="PZ18" s="17">
        <v>5.1479999999999997</v>
      </c>
      <c r="QA18" s="17">
        <v>5.1999999999999998E-2</v>
      </c>
      <c r="QB18" s="17">
        <v>3.1</v>
      </c>
      <c r="QC18" s="17">
        <v>3.5</v>
      </c>
      <c r="QD18" s="17">
        <v>3.5</v>
      </c>
      <c r="QE18" s="17">
        <v>-0.4</v>
      </c>
      <c r="QF18" s="17">
        <v>3.7</v>
      </c>
      <c r="QG18" s="17">
        <v>3.5</v>
      </c>
      <c r="QH18" s="17">
        <v>3.5</v>
      </c>
      <c r="QI18" s="17">
        <v>0.2</v>
      </c>
      <c r="QJ18" s="17">
        <v>15.1</v>
      </c>
      <c r="QK18" s="17">
        <v>14.492749999999999</v>
      </c>
      <c r="QL18" s="17">
        <v>14.492749999999999</v>
      </c>
      <c r="QM18" s="17">
        <v>0.60724999999999996</v>
      </c>
      <c r="QN18" s="17">
        <v>0</v>
      </c>
      <c r="QO18" s="17"/>
      <c r="QP18" s="17"/>
      <c r="QQ18" s="17">
        <v>0</v>
      </c>
      <c r="QR18" s="17">
        <v>0</v>
      </c>
      <c r="QS18" s="17"/>
      <c r="QT18" s="17"/>
      <c r="QU18" s="17">
        <v>0</v>
      </c>
      <c r="QV18" s="17">
        <v>17.8</v>
      </c>
      <c r="QW18" s="17">
        <v>11.5616</v>
      </c>
      <c r="QX18" s="17">
        <v>11.5616</v>
      </c>
      <c r="QY18" s="17">
        <v>6.2384000000000004</v>
      </c>
      <c r="QZ18" s="17">
        <v>33.700000000000003</v>
      </c>
      <c r="RA18" s="17">
        <v>37.654000000000003</v>
      </c>
      <c r="RB18" s="17">
        <v>37.654000000000003</v>
      </c>
      <c r="RC18" s="17">
        <v>-3.9540000000000002</v>
      </c>
      <c r="RD18" s="17">
        <v>0</v>
      </c>
      <c r="RE18" s="17"/>
      <c r="RF18" s="17"/>
      <c r="RG18" s="17">
        <v>0</v>
      </c>
      <c r="RH18" s="17">
        <v>2.4</v>
      </c>
      <c r="RI18" s="17">
        <v>2.5</v>
      </c>
      <c r="RJ18" s="17">
        <v>2.5</v>
      </c>
      <c r="RK18" s="17">
        <v>-0.1</v>
      </c>
      <c r="RL18" s="17">
        <v>9.6999999999999993</v>
      </c>
      <c r="RM18" s="17">
        <v>19.677199999999999</v>
      </c>
      <c r="RN18" s="17">
        <v>19.677199999999999</v>
      </c>
      <c r="RO18" s="17">
        <v>-9.9771999999999998</v>
      </c>
      <c r="RP18" s="17">
        <v>1.2</v>
      </c>
      <c r="RQ18" s="17">
        <v>1.36</v>
      </c>
      <c r="RR18" s="17">
        <v>1.36</v>
      </c>
      <c r="RS18" s="17">
        <v>-0.16</v>
      </c>
      <c r="RT18" s="17"/>
      <c r="RU18" s="17"/>
      <c r="RV18" s="17"/>
      <c r="RW18" s="17">
        <v>0</v>
      </c>
      <c r="RX18" s="17">
        <v>5.6</v>
      </c>
      <c r="RY18" s="17">
        <v>5</v>
      </c>
      <c r="RZ18" s="17">
        <v>5</v>
      </c>
      <c r="SA18" s="17">
        <v>0.6</v>
      </c>
      <c r="SB18" s="17">
        <v>0</v>
      </c>
      <c r="SC18" s="17"/>
      <c r="SD18" s="17"/>
      <c r="SE18" s="17">
        <v>0</v>
      </c>
      <c r="SF18" s="17">
        <v>7</v>
      </c>
      <c r="SG18" s="17">
        <v>8</v>
      </c>
      <c r="SH18" s="17">
        <v>8</v>
      </c>
      <c r="SI18" s="17">
        <v>-1</v>
      </c>
      <c r="SJ18" s="17">
        <v>3.7</v>
      </c>
      <c r="SK18" s="17">
        <v>3.3</v>
      </c>
      <c r="SL18" s="17">
        <v>3.3</v>
      </c>
      <c r="SM18" s="17">
        <v>0.4</v>
      </c>
      <c r="SN18" s="17">
        <v>4.0999999999999996</v>
      </c>
      <c r="SO18" s="17">
        <v>4</v>
      </c>
      <c r="SP18" s="17">
        <v>4</v>
      </c>
      <c r="SQ18" s="17">
        <v>0.1</v>
      </c>
      <c r="SR18" s="17">
        <v>6.1</v>
      </c>
      <c r="SS18" s="17">
        <v>6.5</v>
      </c>
      <c r="ST18" s="17">
        <v>6.5</v>
      </c>
      <c r="SU18" s="17">
        <v>-0.4</v>
      </c>
      <c r="SV18" s="17">
        <v>16.5</v>
      </c>
      <c r="SW18" s="17">
        <v>15.754899999999999</v>
      </c>
      <c r="SX18" s="17">
        <v>15.754899999999999</v>
      </c>
      <c r="SY18" s="17">
        <v>0.74509999999999998</v>
      </c>
      <c r="SZ18" s="17">
        <v>18.100000000000001</v>
      </c>
      <c r="TA18" s="17">
        <v>13.639699999999999</v>
      </c>
      <c r="TB18" s="17">
        <v>13.639699999999999</v>
      </c>
      <c r="TC18" s="17">
        <v>4.4603000000000002</v>
      </c>
      <c r="TD18" s="17">
        <v>0</v>
      </c>
      <c r="TE18" s="17"/>
      <c r="TF18" s="17"/>
      <c r="TG18" s="17">
        <v>0</v>
      </c>
      <c r="TH18" s="17">
        <v>45.6</v>
      </c>
      <c r="TI18" s="17">
        <v>56.784500000000001</v>
      </c>
      <c r="TJ18" s="17">
        <v>56.784500000000001</v>
      </c>
      <c r="TK18" s="17">
        <v>-11.1845</v>
      </c>
      <c r="TL18" s="17">
        <v>62.9</v>
      </c>
      <c r="TM18" s="17">
        <v>67.311400000000006</v>
      </c>
      <c r="TN18" s="17">
        <v>67.311400000000006</v>
      </c>
      <c r="TO18" s="17">
        <v>-4.4114000000000004</v>
      </c>
      <c r="TP18" s="17">
        <v>4.3</v>
      </c>
      <c r="TQ18" s="17">
        <v>5.7659000000000002</v>
      </c>
      <c r="TR18" s="17">
        <v>5.7659000000000002</v>
      </c>
      <c r="TS18" s="17">
        <v>-1.4659</v>
      </c>
      <c r="TT18" s="17">
        <v>2.9</v>
      </c>
      <c r="TU18" s="17">
        <v>4.2877999999999998</v>
      </c>
      <c r="TV18" s="17">
        <v>4.2877999999999998</v>
      </c>
      <c r="TW18" s="17">
        <v>-1.3877999999999999</v>
      </c>
      <c r="TX18" s="17">
        <v>0</v>
      </c>
      <c r="TY18" s="17"/>
      <c r="TZ18" s="17"/>
      <c r="UA18" s="17">
        <v>0</v>
      </c>
      <c r="UB18" s="17">
        <v>8.4</v>
      </c>
      <c r="UC18" s="17">
        <v>6.5</v>
      </c>
      <c r="UD18" s="17">
        <v>6.5</v>
      </c>
      <c r="UE18" s="17">
        <v>1.9</v>
      </c>
      <c r="UF18" s="17">
        <v>4.0999999999999996</v>
      </c>
      <c r="UG18" s="17">
        <v>2.2999999999999998</v>
      </c>
      <c r="UH18" s="17">
        <v>2.2999999999999998</v>
      </c>
      <c r="UI18" s="17">
        <v>1.8</v>
      </c>
      <c r="UJ18" s="17">
        <v>7.1</v>
      </c>
      <c r="UK18" s="17">
        <v>7.3</v>
      </c>
      <c r="UL18" s="17">
        <v>7.3</v>
      </c>
      <c r="UM18" s="17">
        <v>-0.2</v>
      </c>
      <c r="UN18" s="17">
        <v>4.0999999999999996</v>
      </c>
      <c r="UO18" s="17">
        <v>5</v>
      </c>
      <c r="UP18" s="17">
        <v>5</v>
      </c>
      <c r="UQ18" s="17">
        <v>-0.9</v>
      </c>
      <c r="UR18" s="17">
        <v>4.7</v>
      </c>
      <c r="US18" s="17">
        <v>5.2</v>
      </c>
      <c r="UT18" s="17">
        <v>5.2</v>
      </c>
      <c r="UU18" s="17">
        <v>-0.5</v>
      </c>
      <c r="UV18" s="17">
        <v>4.9000000000000004</v>
      </c>
      <c r="UW18" s="17">
        <v>5.2</v>
      </c>
      <c r="UX18" s="17">
        <v>5.2</v>
      </c>
      <c r="UY18" s="17">
        <v>-0.3</v>
      </c>
      <c r="UZ18" s="17">
        <v>12.1</v>
      </c>
      <c r="VA18" s="17">
        <v>16.5655</v>
      </c>
      <c r="VB18" s="17">
        <v>16.5655</v>
      </c>
      <c r="VC18" s="17">
        <v>-4.4654999999999996</v>
      </c>
      <c r="VD18" s="17">
        <v>0</v>
      </c>
      <c r="VE18" s="17"/>
      <c r="VF18" s="17"/>
      <c r="VG18" s="17">
        <v>0</v>
      </c>
      <c r="VH18" s="17">
        <v>0</v>
      </c>
      <c r="VI18" s="17"/>
      <c r="VJ18" s="17"/>
      <c r="VK18" s="17">
        <v>0</v>
      </c>
      <c r="VL18" s="17">
        <v>0</v>
      </c>
      <c r="VM18" s="17"/>
      <c r="VN18" s="17"/>
      <c r="VO18" s="17">
        <v>0</v>
      </c>
      <c r="VP18" s="17">
        <v>0.6</v>
      </c>
      <c r="VQ18" s="17">
        <v>0.6</v>
      </c>
      <c r="VR18" s="17">
        <v>0.6</v>
      </c>
      <c r="VS18" s="17">
        <v>0</v>
      </c>
      <c r="VT18" s="17">
        <v>28.7</v>
      </c>
      <c r="VU18" s="17">
        <v>25</v>
      </c>
      <c r="VV18" s="17">
        <v>25</v>
      </c>
      <c r="VW18" s="17">
        <v>3.7</v>
      </c>
      <c r="VX18" s="17">
        <v>25.8</v>
      </c>
      <c r="VY18" s="17">
        <v>38</v>
      </c>
      <c r="VZ18" s="17">
        <v>38</v>
      </c>
      <c r="WA18" s="17">
        <v>-12.2</v>
      </c>
      <c r="WB18" s="17">
        <v>0</v>
      </c>
      <c r="WC18" s="17"/>
      <c r="WD18" s="17"/>
      <c r="WE18" s="17">
        <v>0</v>
      </c>
      <c r="WF18" s="17">
        <v>4.5</v>
      </c>
      <c r="WG18" s="17">
        <v>4.5</v>
      </c>
      <c r="WH18" s="17">
        <v>4.5</v>
      </c>
      <c r="WI18" s="17">
        <v>0</v>
      </c>
      <c r="WJ18" s="17">
        <v>2.2999999999999998</v>
      </c>
      <c r="WK18" s="17">
        <v>2.2000000000000002</v>
      </c>
      <c r="WL18" s="17">
        <v>2.2000000000000002</v>
      </c>
      <c r="WM18" s="17">
        <v>0.1</v>
      </c>
      <c r="WN18" s="17">
        <v>1.2</v>
      </c>
      <c r="WO18" s="17">
        <v>1.1000000000000001</v>
      </c>
      <c r="WP18" s="17">
        <v>1.1000000000000001</v>
      </c>
      <c r="WQ18" s="17">
        <v>0.1</v>
      </c>
      <c r="WR18" s="17">
        <v>0</v>
      </c>
      <c r="WS18" s="17"/>
      <c r="WT18" s="17"/>
      <c r="WU18" s="17">
        <v>0</v>
      </c>
      <c r="WV18" s="17">
        <v>0</v>
      </c>
      <c r="WW18" s="17"/>
      <c r="WX18" s="17"/>
      <c r="WY18" s="17">
        <v>0</v>
      </c>
      <c r="WZ18" s="17">
        <v>6.7</v>
      </c>
      <c r="XA18" s="17">
        <v>6.6</v>
      </c>
      <c r="XB18" s="17">
        <v>6.6</v>
      </c>
      <c r="XC18" s="17">
        <v>0.1</v>
      </c>
      <c r="XD18" s="17">
        <v>16.899999999999999</v>
      </c>
      <c r="XE18" s="17">
        <v>9.8000000000000007</v>
      </c>
      <c r="XF18" s="17">
        <v>9.8000000000000007</v>
      </c>
      <c r="XG18" s="17">
        <v>7.1</v>
      </c>
      <c r="XH18" s="17">
        <v>9.8000000000000007</v>
      </c>
      <c r="XI18" s="17">
        <v>18.937200000000001</v>
      </c>
      <c r="XJ18" s="17">
        <v>18.937200000000001</v>
      </c>
      <c r="XK18" s="17">
        <v>-9.1372</v>
      </c>
      <c r="XL18" s="17">
        <v>9.1999999999999993</v>
      </c>
      <c r="XM18" s="17">
        <v>10.7</v>
      </c>
      <c r="XN18" s="17">
        <v>10.7</v>
      </c>
      <c r="XO18" s="17">
        <v>-1.5</v>
      </c>
      <c r="XP18" s="17">
        <v>26.8</v>
      </c>
      <c r="XQ18" s="17">
        <v>17</v>
      </c>
      <c r="XR18" s="17">
        <v>17</v>
      </c>
      <c r="XS18" s="17">
        <v>9.8000000000000007</v>
      </c>
      <c r="XT18" s="17">
        <v>15</v>
      </c>
      <c r="XU18" s="17">
        <v>17</v>
      </c>
      <c r="XV18" s="17">
        <v>17</v>
      </c>
      <c r="XW18" s="17">
        <v>-2</v>
      </c>
      <c r="XX18" s="17"/>
      <c r="XY18" s="17"/>
      <c r="XZ18" s="17"/>
      <c r="YA18" s="17">
        <v>0</v>
      </c>
      <c r="YB18" s="17">
        <v>19</v>
      </c>
      <c r="YC18" s="17">
        <v>19.04</v>
      </c>
      <c r="YD18" s="17">
        <v>19.04</v>
      </c>
      <c r="YE18" s="17">
        <v>-0.04</v>
      </c>
      <c r="YF18" s="17">
        <v>8.6999999999999993</v>
      </c>
      <c r="YG18" s="17">
        <v>8.18</v>
      </c>
      <c r="YH18" s="17">
        <v>8.18</v>
      </c>
      <c r="YI18" s="17">
        <v>0.52</v>
      </c>
      <c r="YJ18" s="17">
        <v>11.1</v>
      </c>
      <c r="YK18" s="17">
        <v>10.53</v>
      </c>
      <c r="YL18" s="17">
        <v>10.53</v>
      </c>
      <c r="YM18" s="17">
        <v>0.56999999999999995</v>
      </c>
      <c r="YN18" s="17">
        <v>13.5</v>
      </c>
      <c r="YO18" s="17">
        <v>14.16</v>
      </c>
      <c r="YP18" s="17">
        <v>14.16</v>
      </c>
      <c r="YQ18" s="17">
        <v>-0.66</v>
      </c>
    </row>
    <row r="19" spans="1:667" ht="24" customHeight="1" x14ac:dyDescent="0.3">
      <c r="A19" s="1"/>
      <c r="B19" s="16" t="s">
        <v>78</v>
      </c>
      <c r="C19" s="16" t="s">
        <v>847</v>
      </c>
      <c r="D19" s="17">
        <v>88.4</v>
      </c>
      <c r="E19" s="17">
        <v>152.51721000000001</v>
      </c>
      <c r="F19" s="17">
        <v>152.51721000000001</v>
      </c>
      <c r="G19" s="17">
        <v>-64.11721</v>
      </c>
      <c r="H19" s="17">
        <v>645.79999999999995</v>
      </c>
      <c r="I19" s="17">
        <v>650</v>
      </c>
      <c r="J19" s="17">
        <v>650</v>
      </c>
      <c r="K19" s="17">
        <v>-4.2</v>
      </c>
      <c r="L19" s="17">
        <v>215.8</v>
      </c>
      <c r="M19" s="17">
        <v>210.43502000000001</v>
      </c>
      <c r="N19" s="17">
        <v>210.43502000000001</v>
      </c>
      <c r="O19" s="17">
        <v>5.3649800000000001</v>
      </c>
      <c r="P19" s="17">
        <v>0</v>
      </c>
      <c r="Q19" s="17">
        <v>3.6</v>
      </c>
      <c r="R19" s="17">
        <v>3.6</v>
      </c>
      <c r="S19" s="17">
        <v>-3.6</v>
      </c>
      <c r="T19" s="17">
        <v>0</v>
      </c>
      <c r="U19" s="17">
        <v>3.6</v>
      </c>
      <c r="V19" s="17">
        <v>3.6</v>
      </c>
      <c r="W19" s="17">
        <v>-3.6</v>
      </c>
      <c r="X19" s="17">
        <v>0</v>
      </c>
      <c r="Y19" s="17"/>
      <c r="Z19" s="17"/>
      <c r="AA19" s="17">
        <v>0</v>
      </c>
      <c r="AB19" s="17">
        <v>83.1</v>
      </c>
      <c r="AC19" s="17">
        <v>96.283600000000007</v>
      </c>
      <c r="AD19" s="17">
        <v>96.283600000000007</v>
      </c>
      <c r="AE19" s="17">
        <v>-13.1836</v>
      </c>
      <c r="AF19" s="17">
        <v>0</v>
      </c>
      <c r="AG19" s="17"/>
      <c r="AH19" s="17"/>
      <c r="AI19" s="17">
        <v>0</v>
      </c>
      <c r="AJ19" s="17"/>
      <c r="AK19" s="17"/>
      <c r="AL19" s="17"/>
      <c r="AM19" s="17">
        <v>0</v>
      </c>
      <c r="AN19" s="17">
        <v>181.7</v>
      </c>
      <c r="AO19" s="17">
        <v>193.14000999999999</v>
      </c>
      <c r="AP19" s="17">
        <v>193.14000999999999</v>
      </c>
      <c r="AQ19" s="17">
        <v>-11.440009999999999</v>
      </c>
      <c r="AR19" s="17">
        <v>199.8</v>
      </c>
      <c r="AS19" s="17">
        <v>193.14000999999999</v>
      </c>
      <c r="AT19" s="17">
        <v>193.14000999999999</v>
      </c>
      <c r="AU19" s="17">
        <v>6.6599899999999996</v>
      </c>
      <c r="AV19" s="17">
        <v>201</v>
      </c>
      <c r="AW19" s="17">
        <v>193.14000999999999</v>
      </c>
      <c r="AX19" s="17">
        <v>193.14000999999999</v>
      </c>
      <c r="AY19" s="17">
        <v>7.8599899999999998</v>
      </c>
      <c r="AZ19" s="17">
        <v>283.5</v>
      </c>
      <c r="BA19" s="17">
        <v>290.58001999999999</v>
      </c>
      <c r="BB19" s="17">
        <v>290.58001999999999</v>
      </c>
      <c r="BC19" s="17">
        <v>-7.0800200000000002</v>
      </c>
      <c r="BD19" s="17">
        <v>207.2</v>
      </c>
      <c r="BE19" s="17">
        <v>206.04143999999999</v>
      </c>
      <c r="BF19" s="17">
        <v>206.04143999999999</v>
      </c>
      <c r="BG19" s="17">
        <v>1.15856</v>
      </c>
      <c r="BH19" s="17">
        <v>107.3</v>
      </c>
      <c r="BI19" s="17">
        <v>103.33009</v>
      </c>
      <c r="BJ19" s="17">
        <v>103.33009</v>
      </c>
      <c r="BK19" s="17">
        <v>3.96991</v>
      </c>
      <c r="BL19" s="17">
        <v>547.9</v>
      </c>
      <c r="BM19" s="17">
        <v>467.22291000000001</v>
      </c>
      <c r="BN19" s="17">
        <v>467.22291000000001</v>
      </c>
      <c r="BO19" s="17">
        <v>80.677090000000007</v>
      </c>
      <c r="BP19" s="17">
        <v>4</v>
      </c>
      <c r="BQ19" s="17">
        <v>3.89758</v>
      </c>
      <c r="BR19" s="17">
        <v>3.89758</v>
      </c>
      <c r="BS19" s="17">
        <v>0.10242</v>
      </c>
      <c r="BT19" s="17"/>
      <c r="BU19" s="17"/>
      <c r="BV19" s="17"/>
      <c r="BW19" s="17">
        <v>0</v>
      </c>
      <c r="BX19" s="17"/>
      <c r="BY19" s="17"/>
      <c r="BZ19" s="17"/>
      <c r="CA19" s="17">
        <v>0</v>
      </c>
      <c r="CB19" s="17"/>
      <c r="CC19" s="17"/>
      <c r="CD19" s="17"/>
      <c r="CE19" s="17">
        <v>0</v>
      </c>
      <c r="CF19" s="17">
        <v>116.4</v>
      </c>
      <c r="CG19" s="17">
        <v>122.50852</v>
      </c>
      <c r="CH19" s="17">
        <v>122.50852</v>
      </c>
      <c r="CI19" s="17">
        <v>-6.1085200000000004</v>
      </c>
      <c r="CJ19" s="17">
        <v>7.3</v>
      </c>
      <c r="CK19" s="17">
        <v>7.2040300000000004</v>
      </c>
      <c r="CL19" s="17">
        <v>7.2040300000000004</v>
      </c>
      <c r="CM19" s="17">
        <v>9.597E-2</v>
      </c>
      <c r="CN19" s="17">
        <v>5</v>
      </c>
      <c r="CO19" s="17">
        <v>3.8683900000000002</v>
      </c>
      <c r="CP19" s="17">
        <v>3.8683900000000002</v>
      </c>
      <c r="CQ19" s="17">
        <v>1.13161</v>
      </c>
      <c r="CR19" s="17">
        <v>22.6</v>
      </c>
      <c r="CS19" s="17">
        <v>22.280830000000002</v>
      </c>
      <c r="CT19" s="17">
        <v>22.280830000000002</v>
      </c>
      <c r="CU19" s="17">
        <v>0.31917000000000001</v>
      </c>
      <c r="CV19" s="17">
        <v>40.9</v>
      </c>
      <c r="CW19" s="17">
        <v>88.441810000000004</v>
      </c>
      <c r="CX19" s="17">
        <v>88.441810000000004</v>
      </c>
      <c r="CY19" s="17">
        <v>-47.541809999999998</v>
      </c>
      <c r="CZ19" s="17">
        <v>86.5</v>
      </c>
      <c r="DA19" s="17">
        <v>27.89845</v>
      </c>
      <c r="DB19" s="17">
        <v>27.89845</v>
      </c>
      <c r="DC19" s="17">
        <v>58.601550000000003</v>
      </c>
      <c r="DD19" s="17">
        <v>0</v>
      </c>
      <c r="DE19" s="17"/>
      <c r="DF19" s="17"/>
      <c r="DG19" s="17">
        <v>0</v>
      </c>
      <c r="DH19" s="17"/>
      <c r="DI19" s="17"/>
      <c r="DJ19" s="17"/>
      <c r="DK19" s="17">
        <v>0</v>
      </c>
      <c r="DL19" s="17"/>
      <c r="DM19" s="17"/>
      <c r="DN19" s="17"/>
      <c r="DO19" s="17">
        <v>0</v>
      </c>
      <c r="DP19" s="17">
        <v>6.5</v>
      </c>
      <c r="DQ19" s="17">
        <v>6.39</v>
      </c>
      <c r="DR19" s="17">
        <v>6.39</v>
      </c>
      <c r="DS19" s="17">
        <v>0.11</v>
      </c>
      <c r="DT19" s="17">
        <v>141.5</v>
      </c>
      <c r="DU19" s="17"/>
      <c r="DV19" s="17"/>
      <c r="DW19" s="17">
        <v>141.5</v>
      </c>
      <c r="DX19" s="17">
        <v>36.299999999999997</v>
      </c>
      <c r="DY19" s="17">
        <v>38.902700000000003</v>
      </c>
      <c r="DZ19" s="17">
        <v>38.902700000000003</v>
      </c>
      <c r="EA19" s="17">
        <v>-2.6027</v>
      </c>
      <c r="EB19" s="17">
        <v>29.1</v>
      </c>
      <c r="EC19" s="17">
        <v>62.176189999999998</v>
      </c>
      <c r="ED19" s="17">
        <v>62.176189999999998</v>
      </c>
      <c r="EE19" s="17">
        <v>-33.076189999999997</v>
      </c>
      <c r="EF19" s="17">
        <v>26.5</v>
      </c>
      <c r="EG19" s="17">
        <v>19.108090000000001</v>
      </c>
      <c r="EH19" s="17">
        <v>19.108090000000001</v>
      </c>
      <c r="EI19" s="17">
        <v>7.3919100000000002</v>
      </c>
      <c r="EJ19" s="17">
        <v>17.8</v>
      </c>
      <c r="EK19" s="17">
        <v>19.099509999999999</v>
      </c>
      <c r="EL19" s="17">
        <v>19.099509999999999</v>
      </c>
      <c r="EM19" s="17">
        <v>-1.2995099999999999</v>
      </c>
      <c r="EN19" s="17">
        <v>16.399999999999999</v>
      </c>
      <c r="EO19" s="17">
        <v>16.811589999999999</v>
      </c>
      <c r="EP19" s="17">
        <v>16.811589999999999</v>
      </c>
      <c r="EQ19" s="17">
        <v>-0.41159000000000001</v>
      </c>
      <c r="ER19" s="17">
        <v>63.6</v>
      </c>
      <c r="ES19" s="17">
        <v>66.619860000000003</v>
      </c>
      <c r="ET19" s="17">
        <v>66.619860000000003</v>
      </c>
      <c r="EU19" s="17">
        <v>-3.01986</v>
      </c>
      <c r="EV19" s="17">
        <v>171.4</v>
      </c>
      <c r="EW19" s="17">
        <v>184.74316999999999</v>
      </c>
      <c r="EX19" s="17">
        <v>184.74316999999999</v>
      </c>
      <c r="EY19" s="17">
        <v>-13.343170000000001</v>
      </c>
      <c r="EZ19" s="17">
        <v>171.8</v>
      </c>
      <c r="FA19" s="17">
        <v>184.74316999999999</v>
      </c>
      <c r="FB19" s="17">
        <v>184.74316999999999</v>
      </c>
      <c r="FC19" s="17">
        <v>-12.94317</v>
      </c>
      <c r="FD19" s="17">
        <v>180</v>
      </c>
      <c r="FE19" s="17">
        <v>185.29794999999999</v>
      </c>
      <c r="FF19" s="17">
        <v>185.29794999999999</v>
      </c>
      <c r="FG19" s="17">
        <v>-5.2979500000000002</v>
      </c>
      <c r="FH19" s="17">
        <v>54.5</v>
      </c>
      <c r="FI19" s="17">
        <v>30.810600000000001</v>
      </c>
      <c r="FJ19" s="17">
        <v>30.810600000000001</v>
      </c>
      <c r="FK19" s="17">
        <v>23.689399999999999</v>
      </c>
      <c r="FL19" s="17">
        <v>0</v>
      </c>
      <c r="FM19" s="17"/>
      <c r="FN19" s="17"/>
      <c r="FO19" s="17">
        <v>0</v>
      </c>
      <c r="FP19" s="17">
        <v>24.7</v>
      </c>
      <c r="FQ19" s="17">
        <v>26.697189999999999</v>
      </c>
      <c r="FR19" s="17">
        <v>26.697189999999999</v>
      </c>
      <c r="FS19" s="17">
        <v>-1.99719</v>
      </c>
      <c r="FT19" s="17">
        <v>3.4</v>
      </c>
      <c r="FU19" s="17"/>
      <c r="FV19" s="17"/>
      <c r="FW19" s="17">
        <v>3.4</v>
      </c>
      <c r="FX19" s="17">
        <v>0</v>
      </c>
      <c r="FY19" s="17"/>
      <c r="FZ19" s="17"/>
      <c r="GA19" s="17">
        <v>0</v>
      </c>
      <c r="GB19" s="17">
        <v>19.399999999999999</v>
      </c>
      <c r="GC19" s="17">
        <v>41.450780000000002</v>
      </c>
      <c r="GD19" s="17">
        <v>41.450780000000002</v>
      </c>
      <c r="GE19" s="17">
        <v>-22.05078</v>
      </c>
      <c r="GF19" s="17"/>
      <c r="GG19" s="17"/>
      <c r="GH19" s="17"/>
      <c r="GI19" s="17">
        <v>0</v>
      </c>
      <c r="GJ19" s="17"/>
      <c r="GK19" s="17"/>
      <c r="GL19" s="17"/>
      <c r="GM19" s="17">
        <v>0</v>
      </c>
      <c r="GN19" s="17">
        <v>6.8</v>
      </c>
      <c r="GO19" s="17">
        <v>6.8787000000000003</v>
      </c>
      <c r="GP19" s="17">
        <v>6.8787000000000003</v>
      </c>
      <c r="GQ19" s="17">
        <v>-7.8700000000000006E-2</v>
      </c>
      <c r="GR19" s="17">
        <v>50.1</v>
      </c>
      <c r="GS19" s="17">
        <v>141.61827</v>
      </c>
      <c r="GT19" s="17">
        <v>141.61827</v>
      </c>
      <c r="GU19" s="17">
        <v>-91.518270000000001</v>
      </c>
      <c r="GV19" s="17"/>
      <c r="GW19" s="17"/>
      <c r="GX19" s="17"/>
      <c r="GY19" s="17">
        <v>0</v>
      </c>
      <c r="GZ19" s="17"/>
      <c r="HA19" s="17"/>
      <c r="HB19" s="17"/>
      <c r="HC19" s="17">
        <v>0</v>
      </c>
      <c r="HD19" s="17"/>
      <c r="HE19" s="17"/>
      <c r="HF19" s="17"/>
      <c r="HG19" s="17">
        <v>0</v>
      </c>
      <c r="HH19" s="17"/>
      <c r="HI19" s="17"/>
      <c r="HJ19" s="17"/>
      <c r="HK19" s="17">
        <v>0</v>
      </c>
      <c r="HL19" s="17">
        <v>37.700000000000003</v>
      </c>
      <c r="HM19" s="17">
        <v>11.32127</v>
      </c>
      <c r="HN19" s="17">
        <v>11.32127</v>
      </c>
      <c r="HO19" s="17">
        <v>26.378730000000001</v>
      </c>
      <c r="HP19" s="17">
        <v>0</v>
      </c>
      <c r="HQ19" s="17">
        <v>83.500259999999997</v>
      </c>
      <c r="HR19" s="17">
        <v>83.500259999999997</v>
      </c>
      <c r="HS19" s="17">
        <v>-83.500259999999997</v>
      </c>
      <c r="HT19" s="17">
        <v>0</v>
      </c>
      <c r="HU19" s="17"/>
      <c r="HV19" s="17"/>
      <c r="HW19" s="17">
        <v>0</v>
      </c>
      <c r="HX19" s="17">
        <v>39.700000000000003</v>
      </c>
      <c r="HY19" s="17"/>
      <c r="HZ19" s="17"/>
      <c r="IA19" s="17">
        <v>39.700000000000003</v>
      </c>
      <c r="IB19" s="17"/>
      <c r="IC19" s="17"/>
      <c r="ID19" s="17"/>
      <c r="IE19" s="17">
        <v>0</v>
      </c>
      <c r="IF19" s="17"/>
      <c r="IG19" s="17"/>
      <c r="IH19" s="17"/>
      <c r="II19" s="17">
        <v>0</v>
      </c>
      <c r="IJ19" s="17"/>
      <c r="IK19" s="17"/>
      <c r="IL19" s="17"/>
      <c r="IM19" s="17">
        <v>0</v>
      </c>
      <c r="IN19" s="17">
        <v>29.8</v>
      </c>
      <c r="IO19" s="17">
        <v>16.580310000000001</v>
      </c>
      <c r="IP19" s="17">
        <v>16.580310000000001</v>
      </c>
      <c r="IQ19" s="17">
        <v>13.21969</v>
      </c>
      <c r="IR19" s="17">
        <v>169.9</v>
      </c>
      <c r="IS19" s="17">
        <v>179.29354000000001</v>
      </c>
      <c r="IT19" s="17">
        <v>179.29354000000001</v>
      </c>
      <c r="IU19" s="17">
        <v>-9.3935399999999998</v>
      </c>
      <c r="IV19" s="17">
        <v>168.8</v>
      </c>
      <c r="IW19" s="17">
        <v>179.29354000000001</v>
      </c>
      <c r="IX19" s="17">
        <v>179.29354000000001</v>
      </c>
      <c r="IY19" s="17">
        <v>-10.493539999999999</v>
      </c>
      <c r="IZ19" s="17">
        <v>198.5</v>
      </c>
      <c r="JA19" s="17">
        <v>179.29354000000001</v>
      </c>
      <c r="JB19" s="17">
        <v>179.29354000000001</v>
      </c>
      <c r="JC19" s="17">
        <v>19.20646</v>
      </c>
      <c r="JD19" s="17">
        <v>262.7</v>
      </c>
      <c r="JE19" s="17">
        <v>269.74793</v>
      </c>
      <c r="JF19" s="17">
        <v>269.74793</v>
      </c>
      <c r="JG19" s="17">
        <v>-7.04793</v>
      </c>
      <c r="JH19" s="17">
        <v>66.2</v>
      </c>
      <c r="JI19" s="17">
        <v>71.102419999999995</v>
      </c>
      <c r="JJ19" s="17">
        <v>71.102419999999995</v>
      </c>
      <c r="JK19" s="17">
        <v>-4.9024200000000002</v>
      </c>
      <c r="JL19" s="17">
        <v>34.6</v>
      </c>
      <c r="JM19" s="17">
        <v>35.657969999999999</v>
      </c>
      <c r="JN19" s="17">
        <v>35.657969999999999</v>
      </c>
      <c r="JO19" s="17">
        <v>-1.0579700000000001</v>
      </c>
      <c r="JP19" s="17"/>
      <c r="JQ19" s="17"/>
      <c r="JR19" s="17"/>
      <c r="JS19" s="17">
        <v>0</v>
      </c>
      <c r="JT19" s="17">
        <v>0</v>
      </c>
      <c r="JU19" s="17"/>
      <c r="JV19" s="17"/>
      <c r="JW19" s="17">
        <v>0</v>
      </c>
      <c r="JX19" s="17"/>
      <c r="JY19" s="17"/>
      <c r="JZ19" s="17"/>
      <c r="KA19" s="17">
        <v>0</v>
      </c>
      <c r="KB19" s="17">
        <v>0</v>
      </c>
      <c r="KC19" s="17"/>
      <c r="KD19" s="17"/>
      <c r="KE19" s="17">
        <v>0</v>
      </c>
      <c r="KF19" s="17"/>
      <c r="KG19" s="17"/>
      <c r="KH19" s="17"/>
      <c r="KI19" s="17">
        <v>0</v>
      </c>
      <c r="KJ19" s="17"/>
      <c r="KK19" s="17"/>
      <c r="KL19" s="17"/>
      <c r="KM19" s="17">
        <v>0</v>
      </c>
      <c r="KN19" s="17">
        <v>3</v>
      </c>
      <c r="KO19" s="17">
        <v>4.7853500000000002</v>
      </c>
      <c r="KP19" s="17">
        <v>4.7853500000000002</v>
      </c>
      <c r="KQ19" s="17">
        <v>-1.78535</v>
      </c>
      <c r="KR19" s="17">
        <v>91.1</v>
      </c>
      <c r="KS19" s="17">
        <v>113.65857</v>
      </c>
      <c r="KT19" s="17">
        <v>113.65857</v>
      </c>
      <c r="KU19" s="17">
        <v>-22.55857</v>
      </c>
      <c r="KV19" s="17">
        <v>67.900000000000006</v>
      </c>
      <c r="KW19" s="17">
        <v>77.373360000000005</v>
      </c>
      <c r="KX19" s="17">
        <v>77.373360000000005</v>
      </c>
      <c r="KY19" s="17">
        <v>-9.4733599999999996</v>
      </c>
      <c r="KZ19" s="17">
        <v>61.6</v>
      </c>
      <c r="LA19" s="17">
        <v>66.809659999999994</v>
      </c>
      <c r="LB19" s="17">
        <v>66.809659999999994</v>
      </c>
      <c r="LC19" s="17">
        <v>-5.2096600000000004</v>
      </c>
      <c r="LD19" s="17">
        <v>61</v>
      </c>
      <c r="LE19" s="17">
        <v>68.32011</v>
      </c>
      <c r="LF19" s="17">
        <v>68.32011</v>
      </c>
      <c r="LG19" s="17">
        <v>-7.3201099999999997</v>
      </c>
      <c r="LH19" s="17">
        <v>28.5</v>
      </c>
      <c r="LI19" s="17">
        <v>28.137239999999998</v>
      </c>
      <c r="LJ19" s="17">
        <v>28.137239999999998</v>
      </c>
      <c r="LK19" s="17">
        <v>0.36276000000000003</v>
      </c>
      <c r="LL19" s="17"/>
      <c r="LM19" s="17"/>
      <c r="LN19" s="17"/>
      <c r="LO19" s="17">
        <v>0</v>
      </c>
      <c r="LP19" s="17"/>
      <c r="LQ19" s="17"/>
      <c r="LR19" s="17"/>
      <c r="LS19" s="17">
        <v>0</v>
      </c>
      <c r="LT19" s="17"/>
      <c r="LU19" s="17"/>
      <c r="LV19" s="17"/>
      <c r="LW19" s="17">
        <v>0</v>
      </c>
      <c r="LX19" s="17">
        <v>141</v>
      </c>
      <c r="LY19" s="17">
        <v>153.06013999999999</v>
      </c>
      <c r="LZ19" s="17">
        <v>153.06013999999999</v>
      </c>
      <c r="MA19" s="17">
        <v>-12.060140000000001</v>
      </c>
      <c r="MB19" s="17">
        <v>143.9</v>
      </c>
      <c r="MC19" s="17">
        <v>153.06013999999999</v>
      </c>
      <c r="MD19" s="17">
        <v>153.06013999999999</v>
      </c>
      <c r="ME19" s="17">
        <v>-9.1601400000000002</v>
      </c>
      <c r="MF19" s="17">
        <v>168.2</v>
      </c>
      <c r="MG19" s="17">
        <v>153.51978</v>
      </c>
      <c r="MH19" s="17">
        <v>153.51978</v>
      </c>
      <c r="MI19" s="17">
        <v>14.68022</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208.8</v>
      </c>
      <c r="NE19" s="17">
        <v>205.2938</v>
      </c>
      <c r="NF19" s="17">
        <v>205.2938</v>
      </c>
      <c r="NG19" s="17">
        <v>3.5062000000000002</v>
      </c>
      <c r="NH19" s="17">
        <v>101.8</v>
      </c>
      <c r="NI19" s="17">
        <v>102.95515</v>
      </c>
      <c r="NJ19" s="17">
        <v>102.95515</v>
      </c>
      <c r="NK19" s="17">
        <v>-1.1551499999999999</v>
      </c>
      <c r="NL19" s="17">
        <v>5.9</v>
      </c>
      <c r="NM19" s="17">
        <v>6.0986399999999996</v>
      </c>
      <c r="NN19" s="17">
        <v>6.0986399999999996</v>
      </c>
      <c r="NO19" s="17">
        <v>-0.19864000000000001</v>
      </c>
      <c r="NP19" s="17">
        <v>3.6</v>
      </c>
      <c r="NQ19" s="17">
        <v>3.4918499999999999</v>
      </c>
      <c r="NR19" s="17">
        <v>3.4918499999999999</v>
      </c>
      <c r="NS19" s="17">
        <v>0.10815</v>
      </c>
      <c r="NT19" s="17">
        <v>0</v>
      </c>
      <c r="NU19" s="17"/>
      <c r="NV19" s="17"/>
      <c r="NW19" s="17">
        <v>0</v>
      </c>
      <c r="NX19" s="17">
        <v>50.6</v>
      </c>
      <c r="NY19" s="17">
        <v>47.091700000000003</v>
      </c>
      <c r="NZ19" s="17">
        <v>47.091700000000003</v>
      </c>
      <c r="OA19" s="17">
        <v>3.5083000000000002</v>
      </c>
      <c r="OB19" s="17">
        <v>0</v>
      </c>
      <c r="OC19" s="17"/>
      <c r="OD19" s="17"/>
      <c r="OE19" s="17">
        <v>0</v>
      </c>
      <c r="OF19" s="17">
        <v>11.7</v>
      </c>
      <c r="OG19" s="17">
        <v>13.800800000000001</v>
      </c>
      <c r="OH19" s="17">
        <v>13.800800000000001</v>
      </c>
      <c r="OI19" s="17">
        <v>-2.1008</v>
      </c>
      <c r="OJ19" s="17">
        <v>0</v>
      </c>
      <c r="OK19" s="17">
        <v>0.2</v>
      </c>
      <c r="OL19" s="17">
        <v>0.2</v>
      </c>
      <c r="OM19" s="17">
        <v>-0.2</v>
      </c>
      <c r="ON19" s="17">
        <v>7.8</v>
      </c>
      <c r="OO19" s="17">
        <v>20.337350000000001</v>
      </c>
      <c r="OP19" s="17">
        <v>20.337350000000001</v>
      </c>
      <c r="OQ19" s="17">
        <v>-12.53735</v>
      </c>
      <c r="OR19" s="17">
        <v>0</v>
      </c>
      <c r="OS19" s="17"/>
      <c r="OT19" s="17"/>
      <c r="OU19" s="17">
        <v>0</v>
      </c>
      <c r="OV19" s="17">
        <v>0</v>
      </c>
      <c r="OW19" s="17"/>
      <c r="OX19" s="17"/>
      <c r="OY19" s="17">
        <v>0</v>
      </c>
      <c r="OZ19" s="17">
        <v>0</v>
      </c>
      <c r="PA19" s="17"/>
      <c r="PB19" s="17"/>
      <c r="PC19" s="17">
        <v>0</v>
      </c>
      <c r="PD19" s="17">
        <v>0</v>
      </c>
      <c r="PE19" s="17"/>
      <c r="PF19" s="17"/>
      <c r="PG19" s="17">
        <v>0</v>
      </c>
      <c r="PH19" s="17">
        <v>0.7</v>
      </c>
      <c r="PI19" s="17">
        <v>0.73</v>
      </c>
      <c r="PJ19" s="17">
        <v>0.73</v>
      </c>
      <c r="PK19" s="17">
        <v>-0.03</v>
      </c>
      <c r="PL19" s="17">
        <v>1.28</v>
      </c>
      <c r="PM19" s="17">
        <v>1.9</v>
      </c>
      <c r="PN19" s="17">
        <v>1.9</v>
      </c>
      <c r="PO19" s="17">
        <v>-0.62</v>
      </c>
      <c r="PP19" s="17">
        <v>2.6</v>
      </c>
      <c r="PQ19" s="17">
        <v>2.645</v>
      </c>
      <c r="PR19" s="17">
        <v>2.645</v>
      </c>
      <c r="PS19" s="17">
        <v>-4.4999999999999998E-2</v>
      </c>
      <c r="PT19" s="17">
        <v>18.3</v>
      </c>
      <c r="PU19" s="17">
        <v>8.8687900000000006</v>
      </c>
      <c r="PV19" s="17">
        <v>8.8687900000000006</v>
      </c>
      <c r="PW19" s="17">
        <v>9.4312100000000001</v>
      </c>
      <c r="PX19" s="17">
        <v>5.2</v>
      </c>
      <c r="PY19" s="17">
        <v>5.149</v>
      </c>
      <c r="PZ19" s="17">
        <v>5.149</v>
      </c>
      <c r="QA19" s="17">
        <v>5.0999999999999997E-2</v>
      </c>
      <c r="QB19" s="17">
        <v>3.1</v>
      </c>
      <c r="QC19" s="17">
        <v>3.5</v>
      </c>
      <c r="QD19" s="17">
        <v>3.5</v>
      </c>
      <c r="QE19" s="17">
        <v>-0.4</v>
      </c>
      <c r="QF19" s="17">
        <v>3.6</v>
      </c>
      <c r="QG19" s="17">
        <v>3.5</v>
      </c>
      <c r="QH19" s="17">
        <v>3.5</v>
      </c>
      <c r="QI19" s="17">
        <v>0.1</v>
      </c>
      <c r="QJ19" s="17">
        <v>15.1</v>
      </c>
      <c r="QK19" s="17">
        <v>14.492749999999999</v>
      </c>
      <c r="QL19" s="17">
        <v>14.492749999999999</v>
      </c>
      <c r="QM19" s="17">
        <v>0.60724999999999996</v>
      </c>
      <c r="QN19" s="17">
        <v>0</v>
      </c>
      <c r="QO19" s="17"/>
      <c r="QP19" s="17"/>
      <c r="QQ19" s="17">
        <v>0</v>
      </c>
      <c r="QR19" s="17">
        <v>0</v>
      </c>
      <c r="QS19" s="17"/>
      <c r="QT19" s="17"/>
      <c r="QU19" s="17">
        <v>0</v>
      </c>
      <c r="QV19" s="17">
        <v>15.2</v>
      </c>
      <c r="QW19" s="17">
        <v>11.345800000000001</v>
      </c>
      <c r="QX19" s="17">
        <v>11.345800000000001</v>
      </c>
      <c r="QY19" s="17">
        <v>3.8542000000000001</v>
      </c>
      <c r="QZ19" s="17">
        <v>28.3</v>
      </c>
      <c r="RA19" s="17">
        <v>37.330399999999997</v>
      </c>
      <c r="RB19" s="17">
        <v>37.330399999999997</v>
      </c>
      <c r="RC19" s="17">
        <v>-9.0304000000000002</v>
      </c>
      <c r="RD19" s="17">
        <v>0</v>
      </c>
      <c r="RE19" s="17"/>
      <c r="RF19" s="17"/>
      <c r="RG19" s="17">
        <v>0</v>
      </c>
      <c r="RH19" s="17">
        <v>2.4</v>
      </c>
      <c r="RI19" s="17">
        <v>2.5</v>
      </c>
      <c r="RJ19" s="17">
        <v>2.5</v>
      </c>
      <c r="RK19" s="17">
        <v>-0.1</v>
      </c>
      <c r="RL19" s="17">
        <v>9.8000000000000007</v>
      </c>
      <c r="RM19" s="17">
        <v>3.8342000000000001</v>
      </c>
      <c r="RN19" s="17">
        <v>3.8342000000000001</v>
      </c>
      <c r="RO19" s="17">
        <v>5.9657999999999998</v>
      </c>
      <c r="RP19" s="17">
        <v>1.2</v>
      </c>
      <c r="RQ19" s="17">
        <v>1.36</v>
      </c>
      <c r="RR19" s="17">
        <v>1.36</v>
      </c>
      <c r="RS19" s="17">
        <v>-0.16</v>
      </c>
      <c r="RT19" s="17"/>
      <c r="RU19" s="17"/>
      <c r="RV19" s="17"/>
      <c r="RW19" s="17">
        <v>0</v>
      </c>
      <c r="RX19" s="17">
        <v>5.5</v>
      </c>
      <c r="RY19" s="17">
        <v>5</v>
      </c>
      <c r="RZ19" s="17">
        <v>5</v>
      </c>
      <c r="SA19" s="17">
        <v>0.5</v>
      </c>
      <c r="SB19" s="17">
        <v>0</v>
      </c>
      <c r="SC19" s="17"/>
      <c r="SD19" s="17"/>
      <c r="SE19" s="17">
        <v>0</v>
      </c>
      <c r="SF19" s="17">
        <v>6.8</v>
      </c>
      <c r="SG19" s="17">
        <v>8</v>
      </c>
      <c r="SH19" s="17">
        <v>8</v>
      </c>
      <c r="SI19" s="17">
        <v>-1.2</v>
      </c>
      <c r="SJ19" s="17">
        <v>3.7</v>
      </c>
      <c r="SK19" s="17">
        <v>3.3</v>
      </c>
      <c r="SL19" s="17">
        <v>3.3</v>
      </c>
      <c r="SM19" s="17">
        <v>0.4</v>
      </c>
      <c r="SN19" s="17">
        <v>3.9</v>
      </c>
      <c r="SO19" s="17">
        <v>4</v>
      </c>
      <c r="SP19" s="17">
        <v>4</v>
      </c>
      <c r="SQ19" s="17">
        <v>-0.1</v>
      </c>
      <c r="SR19" s="17">
        <v>5.8</v>
      </c>
      <c r="SS19" s="17">
        <v>6.5</v>
      </c>
      <c r="ST19" s="17">
        <v>6.5</v>
      </c>
      <c r="SU19" s="17">
        <v>-0.7</v>
      </c>
      <c r="SV19" s="17">
        <v>22.8</v>
      </c>
      <c r="SW19" s="17">
        <v>15.936999999999999</v>
      </c>
      <c r="SX19" s="17">
        <v>15.936999999999999</v>
      </c>
      <c r="SY19" s="17">
        <v>6.8630000000000004</v>
      </c>
      <c r="SZ19" s="17">
        <v>15.7</v>
      </c>
      <c r="TA19" s="17">
        <v>12.953900000000001</v>
      </c>
      <c r="TB19" s="17">
        <v>12.953900000000001</v>
      </c>
      <c r="TC19" s="17">
        <v>2.7461000000000002</v>
      </c>
      <c r="TD19" s="17">
        <v>0</v>
      </c>
      <c r="TE19" s="17"/>
      <c r="TF19" s="17"/>
      <c r="TG19" s="17">
        <v>0</v>
      </c>
      <c r="TH19" s="17">
        <v>39</v>
      </c>
      <c r="TI19" s="17">
        <v>57.130800000000001</v>
      </c>
      <c r="TJ19" s="17">
        <v>57.130800000000001</v>
      </c>
      <c r="TK19" s="17">
        <v>-18.130800000000001</v>
      </c>
      <c r="TL19" s="17">
        <v>56.2</v>
      </c>
      <c r="TM19" s="17">
        <v>68.946799999999996</v>
      </c>
      <c r="TN19" s="17">
        <v>68.946799999999996</v>
      </c>
      <c r="TO19" s="17">
        <v>-12.7468</v>
      </c>
      <c r="TP19" s="17">
        <v>3.4</v>
      </c>
      <c r="TQ19" s="17">
        <v>5.8601999999999999</v>
      </c>
      <c r="TR19" s="17">
        <v>5.8601999999999999</v>
      </c>
      <c r="TS19" s="17">
        <v>-2.4601999999999999</v>
      </c>
      <c r="TT19" s="17">
        <v>2</v>
      </c>
      <c r="TU19" s="17">
        <v>4.3292999999999999</v>
      </c>
      <c r="TV19" s="17">
        <v>4.3292999999999999</v>
      </c>
      <c r="TW19" s="17">
        <v>-2.3292999999999999</v>
      </c>
      <c r="TX19" s="17">
        <v>0</v>
      </c>
      <c r="TY19" s="17"/>
      <c r="TZ19" s="17"/>
      <c r="UA19" s="17">
        <v>0</v>
      </c>
      <c r="UB19" s="17">
        <v>8.6</v>
      </c>
      <c r="UC19" s="17">
        <v>6.5</v>
      </c>
      <c r="UD19" s="17">
        <v>6.5</v>
      </c>
      <c r="UE19" s="17">
        <v>2.1</v>
      </c>
      <c r="UF19" s="17">
        <v>4.0999999999999996</v>
      </c>
      <c r="UG19" s="17">
        <v>2.2999999999999998</v>
      </c>
      <c r="UH19" s="17">
        <v>2.2999999999999998</v>
      </c>
      <c r="UI19" s="17">
        <v>1.8</v>
      </c>
      <c r="UJ19" s="17">
        <v>7.8</v>
      </c>
      <c r="UK19" s="17">
        <v>7.3</v>
      </c>
      <c r="UL19" s="17">
        <v>7.3</v>
      </c>
      <c r="UM19" s="17">
        <v>0.5</v>
      </c>
      <c r="UN19" s="17">
        <v>4.0999999999999996</v>
      </c>
      <c r="UO19" s="17">
        <v>5</v>
      </c>
      <c r="UP19" s="17">
        <v>5</v>
      </c>
      <c r="UQ19" s="17">
        <v>-0.9</v>
      </c>
      <c r="UR19" s="17">
        <v>4.7</v>
      </c>
      <c r="US19" s="17">
        <v>5.2</v>
      </c>
      <c r="UT19" s="17">
        <v>5.2</v>
      </c>
      <c r="UU19" s="17">
        <v>-0.5</v>
      </c>
      <c r="UV19" s="17">
        <v>4.9000000000000004</v>
      </c>
      <c r="UW19" s="17">
        <v>5.2</v>
      </c>
      <c r="UX19" s="17">
        <v>5.2</v>
      </c>
      <c r="UY19" s="17">
        <v>-0.3</v>
      </c>
      <c r="UZ19" s="17">
        <v>11.7</v>
      </c>
      <c r="VA19" s="17">
        <v>16.7348</v>
      </c>
      <c r="VB19" s="17">
        <v>16.7348</v>
      </c>
      <c r="VC19" s="17">
        <v>-5.0347999999999997</v>
      </c>
      <c r="VD19" s="17">
        <v>0</v>
      </c>
      <c r="VE19" s="17"/>
      <c r="VF19" s="17"/>
      <c r="VG19" s="17">
        <v>0</v>
      </c>
      <c r="VH19" s="17">
        <v>0</v>
      </c>
      <c r="VI19" s="17"/>
      <c r="VJ19" s="17"/>
      <c r="VK19" s="17">
        <v>0</v>
      </c>
      <c r="VL19" s="17">
        <v>0</v>
      </c>
      <c r="VM19" s="17"/>
      <c r="VN19" s="17"/>
      <c r="VO19" s="17">
        <v>0</v>
      </c>
      <c r="VP19" s="17">
        <v>0.6</v>
      </c>
      <c r="VQ19" s="17">
        <v>0.6</v>
      </c>
      <c r="VR19" s="17">
        <v>0.6</v>
      </c>
      <c r="VS19" s="17">
        <v>0</v>
      </c>
      <c r="VT19" s="17">
        <v>24.7</v>
      </c>
      <c r="VU19" s="17">
        <v>25</v>
      </c>
      <c r="VV19" s="17">
        <v>25</v>
      </c>
      <c r="VW19" s="17">
        <v>-0.3</v>
      </c>
      <c r="VX19" s="17">
        <v>31.6</v>
      </c>
      <c r="VY19" s="17">
        <v>39</v>
      </c>
      <c r="VZ19" s="17">
        <v>39</v>
      </c>
      <c r="WA19" s="17">
        <v>-7.4</v>
      </c>
      <c r="WB19" s="17">
        <v>0</v>
      </c>
      <c r="WC19" s="17"/>
      <c r="WD19" s="17"/>
      <c r="WE19" s="17">
        <v>0</v>
      </c>
      <c r="WF19" s="17">
        <v>4.5</v>
      </c>
      <c r="WG19" s="17">
        <v>4.5</v>
      </c>
      <c r="WH19" s="17">
        <v>4.5</v>
      </c>
      <c r="WI19" s="17">
        <v>0</v>
      </c>
      <c r="WJ19" s="17">
        <v>2.2999999999999998</v>
      </c>
      <c r="WK19" s="17">
        <v>2.2000000000000002</v>
      </c>
      <c r="WL19" s="17">
        <v>2.2000000000000002</v>
      </c>
      <c r="WM19" s="17">
        <v>0.1</v>
      </c>
      <c r="WN19" s="17">
        <v>1.2</v>
      </c>
      <c r="WO19" s="17">
        <v>1.1000000000000001</v>
      </c>
      <c r="WP19" s="17">
        <v>1.1000000000000001</v>
      </c>
      <c r="WQ19" s="17">
        <v>0.1</v>
      </c>
      <c r="WR19" s="17">
        <v>0</v>
      </c>
      <c r="WS19" s="17"/>
      <c r="WT19" s="17"/>
      <c r="WU19" s="17">
        <v>0</v>
      </c>
      <c r="WV19" s="17">
        <v>0</v>
      </c>
      <c r="WW19" s="17"/>
      <c r="WX19" s="17"/>
      <c r="WY19" s="17">
        <v>0</v>
      </c>
      <c r="WZ19" s="17">
        <v>6.8</v>
      </c>
      <c r="XA19" s="17">
        <v>6.6</v>
      </c>
      <c r="XB19" s="17">
        <v>6.6</v>
      </c>
      <c r="XC19" s="17">
        <v>0.2</v>
      </c>
      <c r="XD19" s="17">
        <v>16.7</v>
      </c>
      <c r="XE19" s="17">
        <v>9.8000000000000007</v>
      </c>
      <c r="XF19" s="17">
        <v>9.8000000000000007</v>
      </c>
      <c r="XG19" s="17">
        <v>6.9</v>
      </c>
      <c r="XH19" s="17">
        <v>9.9</v>
      </c>
      <c r="XI19" s="17">
        <v>18.937190000000001</v>
      </c>
      <c r="XJ19" s="17">
        <v>18.937190000000001</v>
      </c>
      <c r="XK19" s="17">
        <v>-9.0371900000000007</v>
      </c>
      <c r="XL19" s="17">
        <v>8.9</v>
      </c>
      <c r="XM19" s="17">
        <v>10.7</v>
      </c>
      <c r="XN19" s="17">
        <v>10.7</v>
      </c>
      <c r="XO19" s="17">
        <v>-1.8</v>
      </c>
      <c r="XP19" s="17">
        <v>27.3</v>
      </c>
      <c r="XQ19" s="17">
        <v>17</v>
      </c>
      <c r="XR19" s="17">
        <v>17</v>
      </c>
      <c r="XS19" s="17">
        <v>10.3</v>
      </c>
      <c r="XT19" s="17">
        <v>14.9</v>
      </c>
      <c r="XU19" s="17">
        <v>17</v>
      </c>
      <c r="XV19" s="17">
        <v>17</v>
      </c>
      <c r="XW19" s="17">
        <v>-2.1</v>
      </c>
      <c r="XX19" s="17"/>
      <c r="XY19" s="17"/>
      <c r="XZ19" s="17"/>
      <c r="YA19" s="17">
        <v>0</v>
      </c>
      <c r="YB19" s="17">
        <v>19</v>
      </c>
      <c r="YC19" s="17">
        <v>19.05</v>
      </c>
      <c r="YD19" s="17">
        <v>19.05</v>
      </c>
      <c r="YE19" s="17">
        <v>-0.05</v>
      </c>
      <c r="YF19" s="17">
        <v>8.1</v>
      </c>
      <c r="YG19" s="17">
        <v>7.24</v>
      </c>
      <c r="YH19" s="17">
        <v>7.24</v>
      </c>
      <c r="YI19" s="17">
        <v>0.86</v>
      </c>
      <c r="YJ19" s="17">
        <v>11.1</v>
      </c>
      <c r="YK19" s="17">
        <v>10.5</v>
      </c>
      <c r="YL19" s="17">
        <v>10.5</v>
      </c>
      <c r="YM19" s="17">
        <v>0.6</v>
      </c>
      <c r="YN19" s="17">
        <v>13.9</v>
      </c>
      <c r="YO19" s="17">
        <v>15.52</v>
      </c>
      <c r="YP19" s="17">
        <v>15.52</v>
      </c>
      <c r="YQ19" s="17">
        <v>-1.62</v>
      </c>
    </row>
    <row r="20" spans="1:667" ht="24" customHeight="1" x14ac:dyDescent="0.3">
      <c r="A20" s="1"/>
      <c r="B20" s="16" t="s">
        <v>78</v>
      </c>
      <c r="C20" s="16" t="s">
        <v>848</v>
      </c>
      <c r="D20" s="17">
        <v>47.5</v>
      </c>
      <c r="E20" s="17">
        <v>85.007739999999998</v>
      </c>
      <c r="F20" s="17">
        <v>85.007739999999998</v>
      </c>
      <c r="G20" s="17">
        <v>-37.507739999999998</v>
      </c>
      <c r="H20" s="17">
        <v>650.79999999999995</v>
      </c>
      <c r="I20" s="17">
        <v>650</v>
      </c>
      <c r="J20" s="17">
        <v>650</v>
      </c>
      <c r="K20" s="17">
        <v>0.8</v>
      </c>
      <c r="L20" s="17">
        <v>217.4</v>
      </c>
      <c r="M20" s="17">
        <v>210.43502000000001</v>
      </c>
      <c r="N20" s="17">
        <v>210.43502000000001</v>
      </c>
      <c r="O20" s="17">
        <v>6.9649799999999997</v>
      </c>
      <c r="P20" s="17">
        <v>0</v>
      </c>
      <c r="Q20" s="17">
        <v>8.8258700000000001</v>
      </c>
      <c r="R20" s="17">
        <v>8.8258700000000001</v>
      </c>
      <c r="S20" s="17">
        <v>-8.8258700000000001</v>
      </c>
      <c r="T20" s="17">
        <v>0</v>
      </c>
      <c r="U20" s="17">
        <v>8.5166900000000005</v>
      </c>
      <c r="V20" s="17">
        <v>8.5166900000000005</v>
      </c>
      <c r="W20" s="17">
        <v>-8.5166900000000005</v>
      </c>
      <c r="X20" s="17">
        <v>0</v>
      </c>
      <c r="Y20" s="17"/>
      <c r="Z20" s="17"/>
      <c r="AA20" s="17">
        <v>0</v>
      </c>
      <c r="AB20" s="17">
        <v>83.5</v>
      </c>
      <c r="AC20" s="17">
        <v>96.283600000000007</v>
      </c>
      <c r="AD20" s="17">
        <v>96.283600000000007</v>
      </c>
      <c r="AE20" s="17">
        <v>-12.7836</v>
      </c>
      <c r="AF20" s="17">
        <v>0</v>
      </c>
      <c r="AG20" s="17"/>
      <c r="AH20" s="17"/>
      <c r="AI20" s="17">
        <v>0</v>
      </c>
      <c r="AJ20" s="17"/>
      <c r="AK20" s="17"/>
      <c r="AL20" s="17"/>
      <c r="AM20" s="17">
        <v>0</v>
      </c>
      <c r="AN20" s="17">
        <v>182.4</v>
      </c>
      <c r="AO20" s="17">
        <v>193.14000999999999</v>
      </c>
      <c r="AP20" s="17">
        <v>193.14000999999999</v>
      </c>
      <c r="AQ20" s="17">
        <v>-10.74001</v>
      </c>
      <c r="AR20" s="17">
        <v>201.4</v>
      </c>
      <c r="AS20" s="17">
        <v>193.14000999999999</v>
      </c>
      <c r="AT20" s="17">
        <v>193.14000999999999</v>
      </c>
      <c r="AU20" s="17">
        <v>8.2599900000000002</v>
      </c>
      <c r="AV20" s="17">
        <v>204.5</v>
      </c>
      <c r="AW20" s="17">
        <v>193.14000999999999</v>
      </c>
      <c r="AX20" s="17">
        <v>193.14000999999999</v>
      </c>
      <c r="AY20" s="17">
        <v>11.35999</v>
      </c>
      <c r="AZ20" s="17">
        <v>284.39999999999998</v>
      </c>
      <c r="BA20" s="17">
        <v>290.58001999999999</v>
      </c>
      <c r="BB20" s="17">
        <v>290.58001999999999</v>
      </c>
      <c r="BC20" s="17">
        <v>-6.1800199999999998</v>
      </c>
      <c r="BD20" s="17">
        <v>207.8</v>
      </c>
      <c r="BE20" s="17">
        <v>206.04142999999999</v>
      </c>
      <c r="BF20" s="17">
        <v>206.04142999999999</v>
      </c>
      <c r="BG20" s="17">
        <v>1.75857</v>
      </c>
      <c r="BH20" s="17">
        <v>107.2</v>
      </c>
      <c r="BI20" s="17">
        <v>103.33009</v>
      </c>
      <c r="BJ20" s="17">
        <v>103.33009</v>
      </c>
      <c r="BK20" s="17">
        <v>3.86991</v>
      </c>
      <c r="BL20" s="17">
        <v>554.20000000000005</v>
      </c>
      <c r="BM20" s="17">
        <v>454.23865000000001</v>
      </c>
      <c r="BN20" s="17">
        <v>454.23865000000001</v>
      </c>
      <c r="BO20" s="17">
        <v>99.961349999999996</v>
      </c>
      <c r="BP20" s="17">
        <v>4</v>
      </c>
      <c r="BQ20" s="17">
        <v>3.89758</v>
      </c>
      <c r="BR20" s="17">
        <v>3.89758</v>
      </c>
      <c r="BS20" s="17">
        <v>0.10242</v>
      </c>
      <c r="BT20" s="17"/>
      <c r="BU20" s="17"/>
      <c r="BV20" s="17"/>
      <c r="BW20" s="17">
        <v>0</v>
      </c>
      <c r="BX20" s="17"/>
      <c r="BY20" s="17"/>
      <c r="BZ20" s="17"/>
      <c r="CA20" s="17">
        <v>0</v>
      </c>
      <c r="CB20" s="17"/>
      <c r="CC20" s="17"/>
      <c r="CD20" s="17"/>
      <c r="CE20" s="17">
        <v>0</v>
      </c>
      <c r="CF20" s="17">
        <v>121.7</v>
      </c>
      <c r="CG20" s="17">
        <v>122.50852</v>
      </c>
      <c r="CH20" s="17">
        <v>122.50852</v>
      </c>
      <c r="CI20" s="17">
        <v>-0.80852000000000002</v>
      </c>
      <c r="CJ20" s="17">
        <v>7.4</v>
      </c>
      <c r="CK20" s="17">
        <v>7.2040300000000004</v>
      </c>
      <c r="CL20" s="17">
        <v>7.2040300000000004</v>
      </c>
      <c r="CM20" s="17">
        <v>0.19597000000000001</v>
      </c>
      <c r="CN20" s="17">
        <v>5</v>
      </c>
      <c r="CO20" s="17">
        <v>3.8683900000000002</v>
      </c>
      <c r="CP20" s="17">
        <v>3.8683900000000002</v>
      </c>
      <c r="CQ20" s="17">
        <v>1.13161</v>
      </c>
      <c r="CR20" s="17">
        <v>22.5</v>
      </c>
      <c r="CS20" s="17">
        <v>22.280830000000002</v>
      </c>
      <c r="CT20" s="17">
        <v>22.280830000000002</v>
      </c>
      <c r="CU20" s="17">
        <v>0.21917</v>
      </c>
      <c r="CV20" s="17">
        <v>40.9</v>
      </c>
      <c r="CW20" s="17">
        <v>64.878730000000004</v>
      </c>
      <c r="CX20" s="17">
        <v>64.878730000000004</v>
      </c>
      <c r="CY20" s="17">
        <v>-23.978729999999999</v>
      </c>
      <c r="CZ20" s="17">
        <v>86.4</v>
      </c>
      <c r="DA20" s="17">
        <v>85.443969999999993</v>
      </c>
      <c r="DB20" s="17">
        <v>85.443969999999993</v>
      </c>
      <c r="DC20" s="17">
        <v>0.95603000000000005</v>
      </c>
      <c r="DD20" s="17">
        <v>0</v>
      </c>
      <c r="DE20" s="17"/>
      <c r="DF20" s="17"/>
      <c r="DG20" s="17">
        <v>0</v>
      </c>
      <c r="DH20" s="17"/>
      <c r="DI20" s="17"/>
      <c r="DJ20" s="17"/>
      <c r="DK20" s="17">
        <v>0</v>
      </c>
      <c r="DL20" s="17"/>
      <c r="DM20" s="17"/>
      <c r="DN20" s="17"/>
      <c r="DO20" s="17">
        <v>0</v>
      </c>
      <c r="DP20" s="17">
        <v>6.5</v>
      </c>
      <c r="DQ20" s="17">
        <v>6.39</v>
      </c>
      <c r="DR20" s="17">
        <v>6.39</v>
      </c>
      <c r="DS20" s="17">
        <v>0.11</v>
      </c>
      <c r="DT20" s="17">
        <v>221.2</v>
      </c>
      <c r="DU20" s="17"/>
      <c r="DV20" s="17"/>
      <c r="DW20" s="17">
        <v>221.2</v>
      </c>
      <c r="DX20" s="17">
        <v>39.4</v>
      </c>
      <c r="DY20" s="17">
        <v>38.902700000000003</v>
      </c>
      <c r="DZ20" s="17">
        <v>38.902700000000003</v>
      </c>
      <c r="EA20" s="17">
        <v>0.49730000000000002</v>
      </c>
      <c r="EB20" s="17">
        <v>60.6</v>
      </c>
      <c r="EC20" s="17">
        <v>62.176720000000003</v>
      </c>
      <c r="ED20" s="17">
        <v>62.176720000000003</v>
      </c>
      <c r="EE20" s="17">
        <v>-1.5767199999999999</v>
      </c>
      <c r="EF20" s="17">
        <v>26.2</v>
      </c>
      <c r="EG20" s="17">
        <v>19.108090000000001</v>
      </c>
      <c r="EH20" s="17">
        <v>19.108090000000001</v>
      </c>
      <c r="EI20" s="17">
        <v>7.0919100000000004</v>
      </c>
      <c r="EJ20" s="17">
        <v>17.8</v>
      </c>
      <c r="EK20" s="17">
        <v>19.099519999999998</v>
      </c>
      <c r="EL20" s="17">
        <v>19.099519999999998</v>
      </c>
      <c r="EM20" s="17">
        <v>-1.29952</v>
      </c>
      <c r="EN20" s="17">
        <v>16.399999999999999</v>
      </c>
      <c r="EO20" s="17">
        <v>16.811589999999999</v>
      </c>
      <c r="EP20" s="17">
        <v>16.811589999999999</v>
      </c>
      <c r="EQ20" s="17">
        <v>-0.41159000000000001</v>
      </c>
      <c r="ER20" s="17">
        <v>65.599999999999994</v>
      </c>
      <c r="ES20" s="17">
        <v>66.619860000000003</v>
      </c>
      <c r="ET20" s="17">
        <v>66.619860000000003</v>
      </c>
      <c r="EU20" s="17">
        <v>-1.01986</v>
      </c>
      <c r="EV20" s="17">
        <v>171.9</v>
      </c>
      <c r="EW20" s="17">
        <v>184.74314000000001</v>
      </c>
      <c r="EX20" s="17">
        <v>184.74314000000001</v>
      </c>
      <c r="EY20" s="17">
        <v>-12.84314</v>
      </c>
      <c r="EZ20" s="17">
        <v>172.6</v>
      </c>
      <c r="FA20" s="17">
        <v>184.74314000000001</v>
      </c>
      <c r="FB20" s="17">
        <v>184.74314000000001</v>
      </c>
      <c r="FC20" s="17">
        <v>-12.143140000000001</v>
      </c>
      <c r="FD20" s="17">
        <v>181</v>
      </c>
      <c r="FE20" s="17">
        <v>185.29792</v>
      </c>
      <c r="FF20" s="17">
        <v>185.29792</v>
      </c>
      <c r="FG20" s="17">
        <v>-4.2979200000000004</v>
      </c>
      <c r="FH20" s="17">
        <v>83.6</v>
      </c>
      <c r="FI20" s="17">
        <v>82.178619999999995</v>
      </c>
      <c r="FJ20" s="17">
        <v>82.178619999999995</v>
      </c>
      <c r="FK20" s="17">
        <v>1.4213800000000001</v>
      </c>
      <c r="FL20" s="17">
        <v>0</v>
      </c>
      <c r="FM20" s="17"/>
      <c r="FN20" s="17"/>
      <c r="FO20" s="17">
        <v>0</v>
      </c>
      <c r="FP20" s="17">
        <v>31.3</v>
      </c>
      <c r="FQ20" s="17">
        <v>26.697199999999999</v>
      </c>
      <c r="FR20" s="17">
        <v>26.697199999999999</v>
      </c>
      <c r="FS20" s="17">
        <v>4.6028000000000002</v>
      </c>
      <c r="FT20" s="17">
        <v>3.4</v>
      </c>
      <c r="FU20" s="17"/>
      <c r="FV20" s="17"/>
      <c r="FW20" s="17">
        <v>3.4</v>
      </c>
      <c r="FX20" s="17">
        <v>0</v>
      </c>
      <c r="FY20" s="17"/>
      <c r="FZ20" s="17"/>
      <c r="GA20" s="17">
        <v>0</v>
      </c>
      <c r="GB20" s="17">
        <v>33.799999999999997</v>
      </c>
      <c r="GC20" s="17">
        <v>41.450809999999997</v>
      </c>
      <c r="GD20" s="17">
        <v>41.450809999999997</v>
      </c>
      <c r="GE20" s="17">
        <v>-7.6508099999999999</v>
      </c>
      <c r="GF20" s="17"/>
      <c r="GG20" s="17"/>
      <c r="GH20" s="17"/>
      <c r="GI20" s="17">
        <v>0</v>
      </c>
      <c r="GJ20" s="17"/>
      <c r="GK20" s="17"/>
      <c r="GL20" s="17"/>
      <c r="GM20" s="17">
        <v>0</v>
      </c>
      <c r="GN20" s="17">
        <v>6.8</v>
      </c>
      <c r="GO20" s="17">
        <v>6.8787000000000003</v>
      </c>
      <c r="GP20" s="17">
        <v>6.8787000000000003</v>
      </c>
      <c r="GQ20" s="17">
        <v>-7.8700000000000006E-2</v>
      </c>
      <c r="GR20" s="17">
        <v>49</v>
      </c>
      <c r="GS20" s="17">
        <v>81.982320000000001</v>
      </c>
      <c r="GT20" s="17">
        <v>81.982320000000001</v>
      </c>
      <c r="GU20" s="17">
        <v>-32.982320000000001</v>
      </c>
      <c r="GV20" s="17"/>
      <c r="GW20" s="17"/>
      <c r="GX20" s="17"/>
      <c r="GY20" s="17">
        <v>0</v>
      </c>
      <c r="GZ20" s="17"/>
      <c r="HA20" s="17"/>
      <c r="HB20" s="17"/>
      <c r="HC20" s="17">
        <v>0</v>
      </c>
      <c r="HD20" s="17"/>
      <c r="HE20" s="17"/>
      <c r="HF20" s="17"/>
      <c r="HG20" s="17">
        <v>0</v>
      </c>
      <c r="HH20" s="17"/>
      <c r="HI20" s="17"/>
      <c r="HJ20" s="17"/>
      <c r="HK20" s="17">
        <v>0</v>
      </c>
      <c r="HL20" s="17">
        <v>38.6</v>
      </c>
      <c r="HM20" s="17">
        <v>80.146000000000001</v>
      </c>
      <c r="HN20" s="17">
        <v>80.146000000000001</v>
      </c>
      <c r="HO20" s="17">
        <v>-41.545999999999999</v>
      </c>
      <c r="HP20" s="17">
        <v>15.4</v>
      </c>
      <c r="HQ20" s="17">
        <v>83.745630000000006</v>
      </c>
      <c r="HR20" s="17">
        <v>83.745630000000006</v>
      </c>
      <c r="HS20" s="17">
        <v>-68.34563</v>
      </c>
      <c r="HT20" s="17">
        <v>0</v>
      </c>
      <c r="HU20" s="17"/>
      <c r="HV20" s="17"/>
      <c r="HW20" s="17">
        <v>0</v>
      </c>
      <c r="HX20" s="17">
        <v>43.5</v>
      </c>
      <c r="HY20" s="17"/>
      <c r="HZ20" s="17"/>
      <c r="IA20" s="17">
        <v>43.5</v>
      </c>
      <c r="IB20" s="17"/>
      <c r="IC20" s="17"/>
      <c r="ID20" s="17"/>
      <c r="IE20" s="17">
        <v>0</v>
      </c>
      <c r="IF20" s="17"/>
      <c r="IG20" s="17"/>
      <c r="IH20" s="17"/>
      <c r="II20" s="17">
        <v>0</v>
      </c>
      <c r="IJ20" s="17"/>
      <c r="IK20" s="17"/>
      <c r="IL20" s="17"/>
      <c r="IM20" s="17">
        <v>0</v>
      </c>
      <c r="IN20" s="17">
        <v>59.8</v>
      </c>
      <c r="IO20" s="17">
        <v>79.384950000000003</v>
      </c>
      <c r="IP20" s="17">
        <v>79.384950000000003</v>
      </c>
      <c r="IQ20" s="17">
        <v>-19.584949999999999</v>
      </c>
      <c r="IR20" s="17">
        <v>170.1</v>
      </c>
      <c r="IS20" s="17">
        <v>178.20070999999999</v>
      </c>
      <c r="IT20" s="17">
        <v>178.20070999999999</v>
      </c>
      <c r="IU20" s="17">
        <v>-8.1007099999999994</v>
      </c>
      <c r="IV20" s="17">
        <v>168.7</v>
      </c>
      <c r="IW20" s="17">
        <v>178.20070999999999</v>
      </c>
      <c r="IX20" s="17">
        <v>178.20070999999999</v>
      </c>
      <c r="IY20" s="17">
        <v>-9.5007099999999998</v>
      </c>
      <c r="IZ20" s="17">
        <v>199.9</v>
      </c>
      <c r="JA20" s="17">
        <v>178.20070999999999</v>
      </c>
      <c r="JB20" s="17">
        <v>178.20070999999999</v>
      </c>
      <c r="JC20" s="17">
        <v>21.699290000000001</v>
      </c>
      <c r="JD20" s="17">
        <v>262.60000000000002</v>
      </c>
      <c r="JE20" s="17">
        <v>268.10377999999997</v>
      </c>
      <c r="JF20" s="17">
        <v>268.10377999999997</v>
      </c>
      <c r="JG20" s="17">
        <v>-5.5037799999999999</v>
      </c>
      <c r="JH20" s="17">
        <v>67.5</v>
      </c>
      <c r="JI20" s="17">
        <v>71.102410000000006</v>
      </c>
      <c r="JJ20" s="17">
        <v>71.102410000000006</v>
      </c>
      <c r="JK20" s="17">
        <v>-3.6024099999999999</v>
      </c>
      <c r="JL20" s="17">
        <v>34</v>
      </c>
      <c r="JM20" s="17">
        <v>35.657960000000003</v>
      </c>
      <c r="JN20" s="17">
        <v>35.657960000000003</v>
      </c>
      <c r="JO20" s="17">
        <v>-1.6579600000000001</v>
      </c>
      <c r="JP20" s="17"/>
      <c r="JQ20" s="17"/>
      <c r="JR20" s="17"/>
      <c r="JS20" s="17">
        <v>0</v>
      </c>
      <c r="JT20" s="17">
        <v>0</v>
      </c>
      <c r="JU20" s="17"/>
      <c r="JV20" s="17"/>
      <c r="JW20" s="17">
        <v>0</v>
      </c>
      <c r="JX20" s="17"/>
      <c r="JY20" s="17"/>
      <c r="JZ20" s="17"/>
      <c r="KA20" s="17">
        <v>0</v>
      </c>
      <c r="KB20" s="17">
        <v>0</v>
      </c>
      <c r="KC20" s="17"/>
      <c r="KD20" s="17"/>
      <c r="KE20" s="17">
        <v>0</v>
      </c>
      <c r="KF20" s="17"/>
      <c r="KG20" s="17"/>
      <c r="KH20" s="17"/>
      <c r="KI20" s="17">
        <v>0</v>
      </c>
      <c r="KJ20" s="17"/>
      <c r="KK20" s="17"/>
      <c r="KL20" s="17"/>
      <c r="KM20" s="17">
        <v>0</v>
      </c>
      <c r="KN20" s="17">
        <v>3</v>
      </c>
      <c r="KO20" s="17">
        <v>4.7853500000000002</v>
      </c>
      <c r="KP20" s="17">
        <v>4.7853500000000002</v>
      </c>
      <c r="KQ20" s="17">
        <v>-1.78535</v>
      </c>
      <c r="KR20" s="17">
        <v>98.5</v>
      </c>
      <c r="KS20" s="17">
        <v>113.65958999999999</v>
      </c>
      <c r="KT20" s="17">
        <v>113.65958999999999</v>
      </c>
      <c r="KU20" s="17">
        <v>-15.15959</v>
      </c>
      <c r="KV20" s="17">
        <v>67.7</v>
      </c>
      <c r="KW20" s="17">
        <v>110.58573</v>
      </c>
      <c r="KX20" s="17">
        <v>110.58573</v>
      </c>
      <c r="KY20" s="17">
        <v>-42.885730000000002</v>
      </c>
      <c r="KZ20" s="17">
        <v>61.4</v>
      </c>
      <c r="LA20" s="17">
        <v>66.809659999999994</v>
      </c>
      <c r="LB20" s="17">
        <v>66.809659999999994</v>
      </c>
      <c r="LC20" s="17">
        <v>-5.4096599999999997</v>
      </c>
      <c r="LD20" s="17">
        <v>63.1</v>
      </c>
      <c r="LE20" s="17">
        <v>78.567710000000005</v>
      </c>
      <c r="LF20" s="17">
        <v>78.567710000000005</v>
      </c>
      <c r="LG20" s="17">
        <v>-15.46771</v>
      </c>
      <c r="LH20" s="17">
        <v>28.6</v>
      </c>
      <c r="LI20" s="17">
        <v>29.806760000000001</v>
      </c>
      <c r="LJ20" s="17">
        <v>29.806760000000001</v>
      </c>
      <c r="LK20" s="17">
        <v>-1.2067600000000001</v>
      </c>
      <c r="LL20" s="17"/>
      <c r="LM20" s="17"/>
      <c r="LN20" s="17"/>
      <c r="LO20" s="17">
        <v>0</v>
      </c>
      <c r="LP20" s="17"/>
      <c r="LQ20" s="17"/>
      <c r="LR20" s="17"/>
      <c r="LS20" s="17">
        <v>0</v>
      </c>
      <c r="LT20" s="17"/>
      <c r="LU20" s="17"/>
      <c r="LV20" s="17"/>
      <c r="LW20" s="17">
        <v>0</v>
      </c>
      <c r="LX20" s="17">
        <v>142.6</v>
      </c>
      <c r="LY20" s="17">
        <v>158.39537000000001</v>
      </c>
      <c r="LZ20" s="17">
        <v>158.39537000000001</v>
      </c>
      <c r="MA20" s="17">
        <v>-15.79537</v>
      </c>
      <c r="MB20" s="17">
        <v>145.19999999999999</v>
      </c>
      <c r="MC20" s="17">
        <v>158.39537000000001</v>
      </c>
      <c r="MD20" s="17">
        <v>158.39537000000001</v>
      </c>
      <c r="ME20" s="17">
        <v>-13.19537</v>
      </c>
      <c r="MF20" s="17">
        <v>169.7</v>
      </c>
      <c r="MG20" s="17">
        <v>158.87102999999999</v>
      </c>
      <c r="MH20" s="17">
        <v>158.87102999999999</v>
      </c>
      <c r="MI20" s="17">
        <v>10.82897</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208.7</v>
      </c>
      <c r="NE20" s="17">
        <v>205.29366999999999</v>
      </c>
      <c r="NF20" s="17">
        <v>205.29366999999999</v>
      </c>
      <c r="NG20" s="17">
        <v>3.4063300000000001</v>
      </c>
      <c r="NH20" s="17">
        <v>101.9</v>
      </c>
      <c r="NI20" s="17">
        <v>102.95508</v>
      </c>
      <c r="NJ20" s="17">
        <v>102.95508</v>
      </c>
      <c r="NK20" s="17">
        <v>-1.05508</v>
      </c>
      <c r="NL20" s="17">
        <v>5.9</v>
      </c>
      <c r="NM20" s="17">
        <v>6.0986500000000001</v>
      </c>
      <c r="NN20" s="17">
        <v>6.0986500000000001</v>
      </c>
      <c r="NO20" s="17">
        <v>-0.19864999999999999</v>
      </c>
      <c r="NP20" s="17">
        <v>3.6</v>
      </c>
      <c r="NQ20" s="17">
        <v>3.4918499999999999</v>
      </c>
      <c r="NR20" s="17">
        <v>3.4918499999999999</v>
      </c>
      <c r="NS20" s="17">
        <v>0.10815</v>
      </c>
      <c r="NT20" s="17">
        <v>0</v>
      </c>
      <c r="NU20" s="17"/>
      <c r="NV20" s="17"/>
      <c r="NW20" s="17">
        <v>0</v>
      </c>
      <c r="NX20" s="17">
        <v>51.6</v>
      </c>
      <c r="NY20" s="17">
        <v>46.635399999999997</v>
      </c>
      <c r="NZ20" s="17">
        <v>46.635399999999997</v>
      </c>
      <c r="OA20" s="17">
        <v>4.9645999999999999</v>
      </c>
      <c r="OB20" s="17">
        <v>0</v>
      </c>
      <c r="OC20" s="17">
        <v>1.3899999999999999E-2</v>
      </c>
      <c r="OD20" s="17">
        <v>1.3899999999999999E-2</v>
      </c>
      <c r="OE20" s="17">
        <v>-1.3899999999999999E-2</v>
      </c>
      <c r="OF20" s="17">
        <v>11.4</v>
      </c>
      <c r="OG20" s="17">
        <v>13.914</v>
      </c>
      <c r="OH20" s="17">
        <v>13.914</v>
      </c>
      <c r="OI20" s="17">
        <v>-2.5139999999999998</v>
      </c>
      <c r="OJ20" s="17">
        <v>0</v>
      </c>
      <c r="OK20" s="17">
        <v>0.3</v>
      </c>
      <c r="OL20" s="17">
        <v>0.3</v>
      </c>
      <c r="OM20" s="17">
        <v>-0.3</v>
      </c>
      <c r="ON20" s="17">
        <v>8</v>
      </c>
      <c r="OO20" s="17">
        <v>20.337340000000001</v>
      </c>
      <c r="OP20" s="17">
        <v>20.337340000000001</v>
      </c>
      <c r="OQ20" s="17">
        <v>-12.337339999999999</v>
      </c>
      <c r="OR20" s="17">
        <v>0</v>
      </c>
      <c r="OS20" s="17"/>
      <c r="OT20" s="17"/>
      <c r="OU20" s="17">
        <v>0</v>
      </c>
      <c r="OV20" s="17">
        <v>0</v>
      </c>
      <c r="OW20" s="17"/>
      <c r="OX20" s="17"/>
      <c r="OY20" s="17">
        <v>0</v>
      </c>
      <c r="OZ20" s="17">
        <v>0</v>
      </c>
      <c r="PA20" s="17">
        <v>6.9500000000000006E-2</v>
      </c>
      <c r="PB20" s="17">
        <v>6.9500000000000006E-2</v>
      </c>
      <c r="PC20" s="17">
        <v>-6.9500000000000006E-2</v>
      </c>
      <c r="PD20" s="17">
        <v>0</v>
      </c>
      <c r="PE20" s="17">
        <v>5.95</v>
      </c>
      <c r="PF20" s="17">
        <v>5.95</v>
      </c>
      <c r="PG20" s="17">
        <v>-5.95</v>
      </c>
      <c r="PH20" s="17">
        <v>0.7</v>
      </c>
      <c r="PI20" s="17">
        <v>0.73</v>
      </c>
      <c r="PJ20" s="17">
        <v>0.73</v>
      </c>
      <c r="PK20" s="17">
        <v>-0.03</v>
      </c>
      <c r="PL20" s="17">
        <v>1.28</v>
      </c>
      <c r="PM20" s="17">
        <v>1.8</v>
      </c>
      <c r="PN20" s="17">
        <v>1.8</v>
      </c>
      <c r="PO20" s="17">
        <v>-0.52</v>
      </c>
      <c r="PP20" s="17">
        <v>2.7</v>
      </c>
      <c r="PQ20" s="17">
        <v>2.65</v>
      </c>
      <c r="PR20" s="17">
        <v>2.65</v>
      </c>
      <c r="PS20" s="17">
        <v>0.05</v>
      </c>
      <c r="PT20" s="17">
        <v>18.600000000000001</v>
      </c>
      <c r="PU20" s="17">
        <v>8.8688000000000002</v>
      </c>
      <c r="PV20" s="17">
        <v>8.8688000000000002</v>
      </c>
      <c r="PW20" s="17">
        <v>9.7311999999999994</v>
      </c>
      <c r="PX20" s="17">
        <v>5.2</v>
      </c>
      <c r="PY20" s="17">
        <v>5.2729999999999997</v>
      </c>
      <c r="PZ20" s="17">
        <v>5.2729999999999997</v>
      </c>
      <c r="QA20" s="17">
        <v>-7.2999999999999995E-2</v>
      </c>
      <c r="QB20" s="17">
        <v>3.1</v>
      </c>
      <c r="QC20" s="17">
        <v>3.5</v>
      </c>
      <c r="QD20" s="17">
        <v>3.5</v>
      </c>
      <c r="QE20" s="17">
        <v>-0.4</v>
      </c>
      <c r="QF20" s="17">
        <v>3.6</v>
      </c>
      <c r="QG20" s="17">
        <v>3.5</v>
      </c>
      <c r="QH20" s="17">
        <v>3.5</v>
      </c>
      <c r="QI20" s="17">
        <v>0.1</v>
      </c>
      <c r="QJ20" s="17">
        <v>15.1</v>
      </c>
      <c r="QK20" s="17">
        <v>14.492749999999999</v>
      </c>
      <c r="QL20" s="17">
        <v>14.492749999999999</v>
      </c>
      <c r="QM20" s="17">
        <v>0.60724999999999996</v>
      </c>
      <c r="QN20" s="17">
        <v>0</v>
      </c>
      <c r="QO20" s="17">
        <v>5.0000000000000001E-3</v>
      </c>
      <c r="QP20" s="17">
        <v>5.0000000000000001E-3</v>
      </c>
      <c r="QQ20" s="17">
        <v>-5.0000000000000001E-3</v>
      </c>
      <c r="QR20" s="17">
        <v>0</v>
      </c>
      <c r="QS20" s="17"/>
      <c r="QT20" s="17"/>
      <c r="QU20" s="17">
        <v>0</v>
      </c>
      <c r="QV20" s="17">
        <v>14.9</v>
      </c>
      <c r="QW20" s="17">
        <v>11.6828</v>
      </c>
      <c r="QX20" s="17">
        <v>11.6828</v>
      </c>
      <c r="QY20" s="17">
        <v>3.2172000000000001</v>
      </c>
      <c r="QZ20" s="17">
        <v>36</v>
      </c>
      <c r="RA20" s="17">
        <v>36.919499999999999</v>
      </c>
      <c r="RB20" s="17">
        <v>36.919499999999999</v>
      </c>
      <c r="RC20" s="17">
        <v>-0.91949999999999998</v>
      </c>
      <c r="RD20" s="17">
        <v>0</v>
      </c>
      <c r="RE20" s="17">
        <v>4.0000000000000001E-3</v>
      </c>
      <c r="RF20" s="17">
        <v>4.0000000000000001E-3</v>
      </c>
      <c r="RG20" s="17">
        <v>-4.0000000000000001E-3</v>
      </c>
      <c r="RH20" s="17">
        <v>2.2999999999999998</v>
      </c>
      <c r="RI20" s="17">
        <v>2.5</v>
      </c>
      <c r="RJ20" s="17">
        <v>2.5</v>
      </c>
      <c r="RK20" s="17">
        <v>-0.2</v>
      </c>
      <c r="RL20" s="17">
        <v>9.6999999999999993</v>
      </c>
      <c r="RM20" s="17">
        <v>19.67699</v>
      </c>
      <c r="RN20" s="17">
        <v>19.67699</v>
      </c>
      <c r="RO20" s="17">
        <v>-9.9769900000000007</v>
      </c>
      <c r="RP20" s="17">
        <v>1.2</v>
      </c>
      <c r="RQ20" s="17">
        <v>1.32</v>
      </c>
      <c r="RR20" s="17">
        <v>1.32</v>
      </c>
      <c r="RS20" s="17">
        <v>-0.12</v>
      </c>
      <c r="RT20" s="17"/>
      <c r="RU20" s="17"/>
      <c r="RV20" s="17"/>
      <c r="RW20" s="17">
        <v>0</v>
      </c>
      <c r="RX20" s="17">
        <v>5.6</v>
      </c>
      <c r="RY20" s="17">
        <v>5</v>
      </c>
      <c r="RZ20" s="17">
        <v>5</v>
      </c>
      <c r="SA20" s="17">
        <v>0.6</v>
      </c>
      <c r="SB20" s="17">
        <v>0</v>
      </c>
      <c r="SC20" s="17"/>
      <c r="SD20" s="17"/>
      <c r="SE20" s="17">
        <v>0</v>
      </c>
      <c r="SF20" s="17">
        <v>6.8</v>
      </c>
      <c r="SG20" s="17">
        <v>8</v>
      </c>
      <c r="SH20" s="17">
        <v>8</v>
      </c>
      <c r="SI20" s="17">
        <v>-1.2</v>
      </c>
      <c r="SJ20" s="17">
        <v>3.7</v>
      </c>
      <c r="SK20" s="17">
        <v>3.3</v>
      </c>
      <c r="SL20" s="17">
        <v>3.3</v>
      </c>
      <c r="SM20" s="17">
        <v>0.4</v>
      </c>
      <c r="SN20" s="17">
        <v>3.9</v>
      </c>
      <c r="SO20" s="17">
        <v>4</v>
      </c>
      <c r="SP20" s="17">
        <v>4</v>
      </c>
      <c r="SQ20" s="17">
        <v>-0.1</v>
      </c>
      <c r="SR20" s="17">
        <v>5.7</v>
      </c>
      <c r="SS20" s="17">
        <v>6.5</v>
      </c>
      <c r="ST20" s="17">
        <v>6.5</v>
      </c>
      <c r="SU20" s="17">
        <v>-0.8</v>
      </c>
      <c r="SV20" s="17">
        <v>18.3</v>
      </c>
      <c r="SW20" s="17">
        <v>15.396599999999999</v>
      </c>
      <c r="SX20" s="17">
        <v>15.396599999999999</v>
      </c>
      <c r="SY20" s="17">
        <v>2.9034</v>
      </c>
      <c r="SZ20" s="17">
        <v>12.7</v>
      </c>
      <c r="TA20" s="17">
        <v>12.6472</v>
      </c>
      <c r="TB20" s="17">
        <v>12.6472</v>
      </c>
      <c r="TC20" s="17">
        <v>5.28E-2</v>
      </c>
      <c r="TD20" s="17">
        <v>0</v>
      </c>
      <c r="TE20" s="17">
        <v>3.3500000000000002E-2</v>
      </c>
      <c r="TF20" s="17">
        <v>3.3500000000000002E-2</v>
      </c>
      <c r="TG20" s="17">
        <v>-3.3500000000000002E-2</v>
      </c>
      <c r="TH20" s="17">
        <v>37.5</v>
      </c>
      <c r="TI20" s="17">
        <v>57.4771</v>
      </c>
      <c r="TJ20" s="17">
        <v>57.4771</v>
      </c>
      <c r="TK20" s="17">
        <v>-19.9771</v>
      </c>
      <c r="TL20" s="17">
        <v>67.400000000000006</v>
      </c>
      <c r="TM20" s="17">
        <v>70.582400000000007</v>
      </c>
      <c r="TN20" s="17">
        <v>70.582400000000007</v>
      </c>
      <c r="TO20" s="17">
        <v>-3.1823999999999999</v>
      </c>
      <c r="TP20" s="17">
        <v>3.5</v>
      </c>
      <c r="TQ20" s="17">
        <v>5.9543999999999997</v>
      </c>
      <c r="TR20" s="17">
        <v>5.9543999999999997</v>
      </c>
      <c r="TS20" s="17">
        <v>-2.4544000000000001</v>
      </c>
      <c r="TT20" s="17">
        <v>2.9</v>
      </c>
      <c r="TU20" s="17">
        <v>4.3708</v>
      </c>
      <c r="TV20" s="17">
        <v>4.3708</v>
      </c>
      <c r="TW20" s="17">
        <v>-1.4708000000000001</v>
      </c>
      <c r="TX20" s="17">
        <v>0</v>
      </c>
      <c r="TY20" s="17">
        <v>0.37</v>
      </c>
      <c r="TZ20" s="17">
        <v>0.37</v>
      </c>
      <c r="UA20" s="17">
        <v>-0.37</v>
      </c>
      <c r="UB20" s="17">
        <v>8.6</v>
      </c>
      <c r="UC20" s="17">
        <v>6.5</v>
      </c>
      <c r="UD20" s="17">
        <v>6.5</v>
      </c>
      <c r="UE20" s="17">
        <v>2.1</v>
      </c>
      <c r="UF20" s="17">
        <v>4.0999999999999996</v>
      </c>
      <c r="UG20" s="17">
        <v>2.2999999999999998</v>
      </c>
      <c r="UH20" s="17">
        <v>2.2999999999999998</v>
      </c>
      <c r="UI20" s="17">
        <v>1.8</v>
      </c>
      <c r="UJ20" s="17">
        <v>7.6</v>
      </c>
      <c r="UK20" s="17">
        <v>7.3</v>
      </c>
      <c r="UL20" s="17">
        <v>7.3</v>
      </c>
      <c r="UM20" s="17">
        <v>0.3</v>
      </c>
      <c r="UN20" s="17">
        <v>4.0999999999999996</v>
      </c>
      <c r="UO20" s="17">
        <v>5</v>
      </c>
      <c r="UP20" s="17">
        <v>5</v>
      </c>
      <c r="UQ20" s="17">
        <v>-0.9</v>
      </c>
      <c r="UR20" s="17">
        <v>4.7</v>
      </c>
      <c r="US20" s="17">
        <v>5.2</v>
      </c>
      <c r="UT20" s="17">
        <v>5.2</v>
      </c>
      <c r="UU20" s="17">
        <v>-0.5</v>
      </c>
      <c r="UV20" s="17">
        <v>4.9000000000000004</v>
      </c>
      <c r="UW20" s="17">
        <v>5.2</v>
      </c>
      <c r="UX20" s="17">
        <v>5.2</v>
      </c>
      <c r="UY20" s="17">
        <v>-0.3</v>
      </c>
      <c r="UZ20" s="17">
        <v>11.4</v>
      </c>
      <c r="VA20" s="17">
        <v>16.904199999999999</v>
      </c>
      <c r="VB20" s="17">
        <v>16.904199999999999</v>
      </c>
      <c r="VC20" s="17">
        <v>-5.5042</v>
      </c>
      <c r="VD20" s="17">
        <v>0</v>
      </c>
      <c r="VE20" s="17">
        <v>6.5000000000000002E-2</v>
      </c>
      <c r="VF20" s="17">
        <v>6.5000000000000002E-2</v>
      </c>
      <c r="VG20" s="17">
        <v>-6.5000000000000002E-2</v>
      </c>
      <c r="VH20" s="17">
        <v>0</v>
      </c>
      <c r="VI20" s="17">
        <v>1.5E-3</v>
      </c>
      <c r="VJ20" s="17">
        <v>1.5E-3</v>
      </c>
      <c r="VK20" s="17">
        <v>-1.5E-3</v>
      </c>
      <c r="VL20" s="17">
        <v>0</v>
      </c>
      <c r="VM20" s="17"/>
      <c r="VN20" s="17"/>
      <c r="VO20" s="17">
        <v>0</v>
      </c>
      <c r="VP20" s="17">
        <v>0.6</v>
      </c>
      <c r="VQ20" s="17">
        <v>0.6</v>
      </c>
      <c r="VR20" s="17">
        <v>0.6</v>
      </c>
      <c r="VS20" s="17">
        <v>0</v>
      </c>
      <c r="VT20" s="17">
        <v>21.4</v>
      </c>
      <c r="VU20" s="17">
        <v>26</v>
      </c>
      <c r="VV20" s="17">
        <v>26</v>
      </c>
      <c r="VW20" s="17">
        <v>-4.5999999999999996</v>
      </c>
      <c r="VX20" s="17">
        <v>19.5</v>
      </c>
      <c r="VY20" s="17">
        <v>40</v>
      </c>
      <c r="VZ20" s="17">
        <v>40</v>
      </c>
      <c r="WA20" s="17">
        <v>-20.5</v>
      </c>
      <c r="WB20" s="17">
        <v>0</v>
      </c>
      <c r="WC20" s="17"/>
      <c r="WD20" s="17"/>
      <c r="WE20" s="17">
        <v>0</v>
      </c>
      <c r="WF20" s="17">
        <v>4.5</v>
      </c>
      <c r="WG20" s="17">
        <v>4.5</v>
      </c>
      <c r="WH20" s="17">
        <v>4.5</v>
      </c>
      <c r="WI20" s="17">
        <v>0</v>
      </c>
      <c r="WJ20" s="17">
        <v>2.2999999999999998</v>
      </c>
      <c r="WK20" s="17">
        <v>2.2000000000000002</v>
      </c>
      <c r="WL20" s="17">
        <v>2.2000000000000002</v>
      </c>
      <c r="WM20" s="17">
        <v>0.1</v>
      </c>
      <c r="WN20" s="17">
        <v>1.2</v>
      </c>
      <c r="WO20" s="17">
        <v>1.1000000000000001</v>
      </c>
      <c r="WP20" s="17">
        <v>1.1000000000000001</v>
      </c>
      <c r="WQ20" s="17">
        <v>0.1</v>
      </c>
      <c r="WR20" s="17">
        <v>0</v>
      </c>
      <c r="WS20" s="17"/>
      <c r="WT20" s="17"/>
      <c r="WU20" s="17">
        <v>0</v>
      </c>
      <c r="WV20" s="17">
        <v>0</v>
      </c>
      <c r="WW20" s="17">
        <v>5.4000000000000003E-3</v>
      </c>
      <c r="WX20" s="17">
        <v>5.4000000000000003E-3</v>
      </c>
      <c r="WY20" s="17">
        <v>-5.4000000000000003E-3</v>
      </c>
      <c r="WZ20" s="17">
        <v>6.8</v>
      </c>
      <c r="XA20" s="17">
        <v>6.6</v>
      </c>
      <c r="XB20" s="17">
        <v>6.6</v>
      </c>
      <c r="XC20" s="17">
        <v>0.2</v>
      </c>
      <c r="XD20" s="17">
        <v>16.899999999999999</v>
      </c>
      <c r="XE20" s="17">
        <v>9.8000000000000007</v>
      </c>
      <c r="XF20" s="17">
        <v>9.8000000000000007</v>
      </c>
      <c r="XG20" s="17">
        <v>7.1</v>
      </c>
      <c r="XH20" s="17">
        <v>9.9</v>
      </c>
      <c r="XI20" s="17">
        <v>18.937200000000001</v>
      </c>
      <c r="XJ20" s="17">
        <v>18.937200000000001</v>
      </c>
      <c r="XK20" s="17">
        <v>-9.0372000000000003</v>
      </c>
      <c r="XL20" s="17">
        <v>8.9</v>
      </c>
      <c r="XM20" s="17">
        <v>10.7</v>
      </c>
      <c r="XN20" s="17">
        <v>10.7</v>
      </c>
      <c r="XO20" s="17">
        <v>-1.8</v>
      </c>
      <c r="XP20" s="17">
        <v>27.3</v>
      </c>
      <c r="XQ20" s="17">
        <v>17</v>
      </c>
      <c r="XR20" s="17">
        <v>17</v>
      </c>
      <c r="XS20" s="17">
        <v>10.3</v>
      </c>
      <c r="XT20" s="17">
        <v>15</v>
      </c>
      <c r="XU20" s="17">
        <v>17</v>
      </c>
      <c r="XV20" s="17">
        <v>17</v>
      </c>
      <c r="XW20" s="17">
        <v>-2</v>
      </c>
      <c r="XX20" s="17"/>
      <c r="XY20" s="17"/>
      <c r="XZ20" s="17"/>
      <c r="YA20" s="17">
        <v>0</v>
      </c>
      <c r="YB20" s="17">
        <v>19</v>
      </c>
      <c r="YC20" s="17">
        <v>19.04</v>
      </c>
      <c r="YD20" s="17">
        <v>19.04</v>
      </c>
      <c r="YE20" s="17">
        <v>-0.04</v>
      </c>
      <c r="YF20" s="17">
        <v>7.7</v>
      </c>
      <c r="YG20" s="17">
        <v>8.0399999999999991</v>
      </c>
      <c r="YH20" s="17">
        <v>8.0399999999999991</v>
      </c>
      <c r="YI20" s="17">
        <v>-0.34</v>
      </c>
      <c r="YJ20" s="17">
        <v>11.1</v>
      </c>
      <c r="YK20" s="17">
        <v>10.54</v>
      </c>
      <c r="YL20" s="17">
        <v>10.54</v>
      </c>
      <c r="YM20" s="17">
        <v>0.56000000000000005</v>
      </c>
      <c r="YN20" s="17">
        <v>13</v>
      </c>
      <c r="YO20" s="17">
        <v>15.09</v>
      </c>
      <c r="YP20" s="17">
        <v>15.09</v>
      </c>
      <c r="YQ20" s="17">
        <v>-2.09</v>
      </c>
    </row>
    <row r="21" spans="1:667" ht="24" customHeight="1" x14ac:dyDescent="0.3">
      <c r="A21" s="1"/>
      <c r="B21" s="16" t="s">
        <v>78</v>
      </c>
      <c r="C21" s="16" t="s">
        <v>849</v>
      </c>
      <c r="D21" s="17">
        <v>100</v>
      </c>
      <c r="E21" s="17">
        <v>82.503659999999996</v>
      </c>
      <c r="F21" s="17">
        <v>82.503659999999996</v>
      </c>
      <c r="G21" s="17">
        <v>17.49634</v>
      </c>
      <c r="H21" s="17">
        <v>651.70000000000005</v>
      </c>
      <c r="I21" s="17">
        <v>650</v>
      </c>
      <c r="J21" s="17">
        <v>650</v>
      </c>
      <c r="K21" s="17">
        <v>1.7</v>
      </c>
      <c r="L21" s="17">
        <v>217.4</v>
      </c>
      <c r="M21" s="17">
        <v>210.43502000000001</v>
      </c>
      <c r="N21" s="17">
        <v>210.43502000000001</v>
      </c>
      <c r="O21" s="17">
        <v>6.9649799999999997</v>
      </c>
      <c r="P21" s="17">
        <v>0</v>
      </c>
      <c r="Q21" s="17">
        <v>8.8258700000000001</v>
      </c>
      <c r="R21" s="17">
        <v>8.8258700000000001</v>
      </c>
      <c r="S21" s="17">
        <v>-8.8258700000000001</v>
      </c>
      <c r="T21" s="17">
        <v>0</v>
      </c>
      <c r="U21" s="17">
        <v>8.5166900000000005</v>
      </c>
      <c r="V21" s="17">
        <v>8.5166900000000005</v>
      </c>
      <c r="W21" s="17">
        <v>-8.5166900000000005</v>
      </c>
      <c r="X21" s="17">
        <v>0</v>
      </c>
      <c r="Y21" s="17">
        <v>20.725429999999999</v>
      </c>
      <c r="Z21" s="17">
        <v>20.725429999999999</v>
      </c>
      <c r="AA21" s="17">
        <v>-20.725429999999999</v>
      </c>
      <c r="AB21" s="17">
        <v>86.3</v>
      </c>
      <c r="AC21" s="17">
        <v>96.283600000000007</v>
      </c>
      <c r="AD21" s="17">
        <v>96.283600000000007</v>
      </c>
      <c r="AE21" s="17">
        <v>-9.9835999999999991</v>
      </c>
      <c r="AF21" s="17">
        <v>0</v>
      </c>
      <c r="AG21" s="17"/>
      <c r="AH21" s="17"/>
      <c r="AI21" s="17">
        <v>0</v>
      </c>
      <c r="AJ21" s="17"/>
      <c r="AK21" s="17"/>
      <c r="AL21" s="17"/>
      <c r="AM21" s="17">
        <v>0</v>
      </c>
      <c r="AN21" s="17">
        <v>181.4</v>
      </c>
      <c r="AO21" s="17">
        <v>193.14000999999999</v>
      </c>
      <c r="AP21" s="17">
        <v>193.14000999999999</v>
      </c>
      <c r="AQ21" s="17">
        <v>-11.74001</v>
      </c>
      <c r="AR21" s="17">
        <v>200.3</v>
      </c>
      <c r="AS21" s="17">
        <v>193.14000999999999</v>
      </c>
      <c r="AT21" s="17">
        <v>193.14000999999999</v>
      </c>
      <c r="AU21" s="17">
        <v>7.1599899999999996</v>
      </c>
      <c r="AV21" s="17">
        <v>200.2</v>
      </c>
      <c r="AW21" s="17">
        <v>193.14000999999999</v>
      </c>
      <c r="AX21" s="17">
        <v>193.14000999999999</v>
      </c>
      <c r="AY21" s="17">
        <v>7.05999</v>
      </c>
      <c r="AZ21" s="17">
        <v>283.89999999999998</v>
      </c>
      <c r="BA21" s="17">
        <v>290.58001999999999</v>
      </c>
      <c r="BB21" s="17">
        <v>290.58001999999999</v>
      </c>
      <c r="BC21" s="17">
        <v>-6.6800199999999998</v>
      </c>
      <c r="BD21" s="17">
        <v>205.9</v>
      </c>
      <c r="BE21" s="17">
        <v>206.04142999999999</v>
      </c>
      <c r="BF21" s="17">
        <v>206.04142999999999</v>
      </c>
      <c r="BG21" s="17">
        <v>-0.14143</v>
      </c>
      <c r="BH21" s="17">
        <v>106.8</v>
      </c>
      <c r="BI21" s="17">
        <v>103.33009</v>
      </c>
      <c r="BJ21" s="17">
        <v>103.33009</v>
      </c>
      <c r="BK21" s="17">
        <v>3.46991</v>
      </c>
      <c r="BL21" s="17">
        <v>472.5</v>
      </c>
      <c r="BM21" s="17">
        <v>379.45490000000001</v>
      </c>
      <c r="BN21" s="17">
        <v>379.45490000000001</v>
      </c>
      <c r="BO21" s="17">
        <v>93.045100000000005</v>
      </c>
      <c r="BP21" s="17">
        <v>4.2</v>
      </c>
      <c r="BQ21" s="17">
        <v>3.89758</v>
      </c>
      <c r="BR21" s="17">
        <v>3.89758</v>
      </c>
      <c r="BS21" s="17">
        <v>0.30242000000000002</v>
      </c>
      <c r="BT21" s="17"/>
      <c r="BU21" s="17"/>
      <c r="BV21" s="17"/>
      <c r="BW21" s="17">
        <v>0</v>
      </c>
      <c r="BX21" s="17"/>
      <c r="BY21" s="17"/>
      <c r="BZ21" s="17"/>
      <c r="CA21" s="17">
        <v>0</v>
      </c>
      <c r="CB21" s="17"/>
      <c r="CC21" s="17"/>
      <c r="CD21" s="17"/>
      <c r="CE21" s="17">
        <v>0</v>
      </c>
      <c r="CF21" s="17">
        <v>124.8</v>
      </c>
      <c r="CG21" s="17">
        <v>122.50852</v>
      </c>
      <c r="CH21" s="17">
        <v>122.50852</v>
      </c>
      <c r="CI21" s="17">
        <v>2.29148</v>
      </c>
      <c r="CJ21" s="17">
        <v>7.8</v>
      </c>
      <c r="CK21" s="17">
        <v>7.2040300000000004</v>
      </c>
      <c r="CL21" s="17">
        <v>7.2040300000000004</v>
      </c>
      <c r="CM21" s="17">
        <v>0.59597</v>
      </c>
      <c r="CN21" s="17">
        <v>5.0999999999999996</v>
      </c>
      <c r="CO21" s="17">
        <v>3.8683900000000002</v>
      </c>
      <c r="CP21" s="17">
        <v>3.8683900000000002</v>
      </c>
      <c r="CQ21" s="17">
        <v>1.2316100000000001</v>
      </c>
      <c r="CR21" s="17">
        <v>22.4</v>
      </c>
      <c r="CS21" s="17">
        <v>22.280830000000002</v>
      </c>
      <c r="CT21" s="17">
        <v>22.280830000000002</v>
      </c>
      <c r="CU21" s="17">
        <v>0.11917</v>
      </c>
      <c r="CV21" s="17">
        <v>42.6</v>
      </c>
      <c r="CW21" s="17">
        <v>62.27908</v>
      </c>
      <c r="CX21" s="17">
        <v>62.27908</v>
      </c>
      <c r="CY21" s="17">
        <v>-19.679079999999999</v>
      </c>
      <c r="CZ21" s="17">
        <v>80.7</v>
      </c>
      <c r="DA21" s="17">
        <v>88.046250000000001</v>
      </c>
      <c r="DB21" s="17">
        <v>88.046250000000001</v>
      </c>
      <c r="DC21" s="17">
        <v>-7.3462500000000004</v>
      </c>
      <c r="DD21" s="17">
        <v>0</v>
      </c>
      <c r="DE21" s="17"/>
      <c r="DF21" s="17"/>
      <c r="DG21" s="17">
        <v>0</v>
      </c>
      <c r="DH21" s="17"/>
      <c r="DI21" s="17"/>
      <c r="DJ21" s="17"/>
      <c r="DK21" s="17">
        <v>0</v>
      </c>
      <c r="DL21" s="17"/>
      <c r="DM21" s="17"/>
      <c r="DN21" s="17"/>
      <c r="DO21" s="17">
        <v>0</v>
      </c>
      <c r="DP21" s="17">
        <v>6.5</v>
      </c>
      <c r="DQ21" s="17">
        <v>6.39</v>
      </c>
      <c r="DR21" s="17">
        <v>6.39</v>
      </c>
      <c r="DS21" s="17">
        <v>0.11</v>
      </c>
      <c r="DT21" s="17">
        <v>223.9</v>
      </c>
      <c r="DU21" s="17">
        <v>170.83694</v>
      </c>
      <c r="DV21" s="17">
        <v>170.83694</v>
      </c>
      <c r="DW21" s="17">
        <v>53.06306</v>
      </c>
      <c r="DX21" s="17">
        <v>40</v>
      </c>
      <c r="DY21" s="17">
        <v>38.902700000000003</v>
      </c>
      <c r="DZ21" s="17">
        <v>38.902700000000003</v>
      </c>
      <c r="EA21" s="17">
        <v>1.0972999999999999</v>
      </c>
      <c r="EB21" s="17">
        <v>51.9</v>
      </c>
      <c r="EC21" s="17">
        <v>62.176479999999998</v>
      </c>
      <c r="ED21" s="17">
        <v>62.176479999999998</v>
      </c>
      <c r="EE21" s="17">
        <v>-10.276479999999999</v>
      </c>
      <c r="EF21" s="17">
        <v>28</v>
      </c>
      <c r="EG21" s="17">
        <v>19.108090000000001</v>
      </c>
      <c r="EH21" s="17">
        <v>19.108090000000001</v>
      </c>
      <c r="EI21" s="17">
        <v>8.8919099999999993</v>
      </c>
      <c r="EJ21" s="17">
        <v>17.8</v>
      </c>
      <c r="EK21" s="17">
        <v>19.099519999999998</v>
      </c>
      <c r="EL21" s="17">
        <v>19.099519999999998</v>
      </c>
      <c r="EM21" s="17">
        <v>-1.29952</v>
      </c>
      <c r="EN21" s="17">
        <v>16.399999999999999</v>
      </c>
      <c r="EO21" s="17">
        <v>16.811589999999999</v>
      </c>
      <c r="EP21" s="17">
        <v>16.811589999999999</v>
      </c>
      <c r="EQ21" s="17">
        <v>-0.41159000000000001</v>
      </c>
      <c r="ER21" s="17">
        <v>65.3</v>
      </c>
      <c r="ES21" s="17">
        <v>66.619860000000003</v>
      </c>
      <c r="ET21" s="17">
        <v>66.619860000000003</v>
      </c>
      <c r="EU21" s="17">
        <v>-1.31986</v>
      </c>
      <c r="EV21" s="17">
        <v>177.5</v>
      </c>
      <c r="EW21" s="17">
        <v>184.74313000000001</v>
      </c>
      <c r="EX21" s="17">
        <v>184.74313000000001</v>
      </c>
      <c r="EY21" s="17">
        <v>-7.2431299999999998</v>
      </c>
      <c r="EZ21" s="17">
        <v>177.9</v>
      </c>
      <c r="FA21" s="17">
        <v>184.74313000000001</v>
      </c>
      <c r="FB21" s="17">
        <v>184.74313000000001</v>
      </c>
      <c r="FC21" s="17">
        <v>-6.8431300000000004</v>
      </c>
      <c r="FD21" s="17">
        <v>180.1</v>
      </c>
      <c r="FE21" s="17">
        <v>185.29791</v>
      </c>
      <c r="FF21" s="17">
        <v>185.29791</v>
      </c>
      <c r="FG21" s="17">
        <v>-5.1979100000000003</v>
      </c>
      <c r="FH21" s="17">
        <v>83.5</v>
      </c>
      <c r="FI21" s="17">
        <v>68.781149999999997</v>
      </c>
      <c r="FJ21" s="17">
        <v>68.781149999999997</v>
      </c>
      <c r="FK21" s="17">
        <v>14.71885</v>
      </c>
      <c r="FL21" s="17">
        <v>0</v>
      </c>
      <c r="FM21" s="17"/>
      <c r="FN21" s="17"/>
      <c r="FO21" s="17">
        <v>0</v>
      </c>
      <c r="FP21" s="17">
        <v>21</v>
      </c>
      <c r="FQ21" s="17">
        <v>26.697199999999999</v>
      </c>
      <c r="FR21" s="17">
        <v>26.697199999999999</v>
      </c>
      <c r="FS21" s="17">
        <v>-5.6971999999999996</v>
      </c>
      <c r="FT21" s="17">
        <v>3.4</v>
      </c>
      <c r="FU21" s="17"/>
      <c r="FV21" s="17"/>
      <c r="FW21" s="17">
        <v>3.4</v>
      </c>
      <c r="FX21" s="17">
        <v>0</v>
      </c>
      <c r="FY21" s="17"/>
      <c r="FZ21" s="17"/>
      <c r="GA21" s="17">
        <v>0</v>
      </c>
      <c r="GB21" s="17">
        <v>21.3</v>
      </c>
      <c r="GC21" s="17">
        <v>41.450809999999997</v>
      </c>
      <c r="GD21" s="17">
        <v>41.450809999999997</v>
      </c>
      <c r="GE21" s="17">
        <v>-20.15081</v>
      </c>
      <c r="GF21" s="17"/>
      <c r="GG21" s="17"/>
      <c r="GH21" s="17"/>
      <c r="GI21" s="17">
        <v>0</v>
      </c>
      <c r="GJ21" s="17"/>
      <c r="GK21" s="17"/>
      <c r="GL21" s="17"/>
      <c r="GM21" s="17">
        <v>0</v>
      </c>
      <c r="GN21" s="17">
        <v>6.7</v>
      </c>
      <c r="GO21" s="17">
        <v>6.8787000000000003</v>
      </c>
      <c r="GP21" s="17">
        <v>6.8787000000000003</v>
      </c>
      <c r="GQ21" s="17">
        <v>-0.1787</v>
      </c>
      <c r="GR21" s="17">
        <v>50.2</v>
      </c>
      <c r="GS21" s="17">
        <v>74.813540000000003</v>
      </c>
      <c r="GT21" s="17">
        <v>74.813540000000003</v>
      </c>
      <c r="GU21" s="17">
        <v>-24.61354</v>
      </c>
      <c r="GV21" s="17"/>
      <c r="GW21" s="17"/>
      <c r="GX21" s="17"/>
      <c r="GY21" s="17">
        <v>0</v>
      </c>
      <c r="GZ21" s="17"/>
      <c r="HA21" s="17"/>
      <c r="HB21" s="17"/>
      <c r="HC21" s="17">
        <v>0</v>
      </c>
      <c r="HD21" s="17"/>
      <c r="HE21" s="17"/>
      <c r="HF21" s="17"/>
      <c r="HG21" s="17">
        <v>0</v>
      </c>
      <c r="HH21" s="17"/>
      <c r="HI21" s="17"/>
      <c r="HJ21" s="17"/>
      <c r="HK21" s="17">
        <v>0</v>
      </c>
      <c r="HL21" s="17">
        <v>79.3</v>
      </c>
      <c r="HM21" s="17">
        <v>80.146550000000005</v>
      </c>
      <c r="HN21" s="17">
        <v>80.146550000000005</v>
      </c>
      <c r="HO21" s="17">
        <v>-0.84655000000000002</v>
      </c>
      <c r="HP21" s="17">
        <v>34.700000000000003</v>
      </c>
      <c r="HQ21" s="17">
        <v>83.745630000000006</v>
      </c>
      <c r="HR21" s="17">
        <v>83.745630000000006</v>
      </c>
      <c r="HS21" s="17">
        <v>-49.045630000000003</v>
      </c>
      <c r="HT21" s="17">
        <v>0</v>
      </c>
      <c r="HU21" s="17"/>
      <c r="HV21" s="17"/>
      <c r="HW21" s="17">
        <v>0</v>
      </c>
      <c r="HX21" s="17">
        <v>43.6</v>
      </c>
      <c r="HY21" s="17"/>
      <c r="HZ21" s="17"/>
      <c r="IA21" s="17">
        <v>43.6</v>
      </c>
      <c r="IB21" s="17"/>
      <c r="IC21" s="17"/>
      <c r="ID21" s="17"/>
      <c r="IE21" s="17">
        <v>0</v>
      </c>
      <c r="IF21" s="17"/>
      <c r="IG21" s="17"/>
      <c r="IH21" s="17"/>
      <c r="II21" s="17">
        <v>0</v>
      </c>
      <c r="IJ21" s="17"/>
      <c r="IK21" s="17"/>
      <c r="IL21" s="17"/>
      <c r="IM21" s="17">
        <v>0</v>
      </c>
      <c r="IN21" s="17">
        <v>60.4</v>
      </c>
      <c r="IO21" s="17">
        <v>63.004660000000001</v>
      </c>
      <c r="IP21" s="17">
        <v>63.004660000000001</v>
      </c>
      <c r="IQ21" s="17">
        <v>-2.60466</v>
      </c>
      <c r="IR21" s="17">
        <v>168.9</v>
      </c>
      <c r="IS21" s="17">
        <v>177.97018</v>
      </c>
      <c r="IT21" s="17">
        <v>177.97018</v>
      </c>
      <c r="IU21" s="17">
        <v>-9.0701800000000006</v>
      </c>
      <c r="IV21" s="17">
        <v>166.7</v>
      </c>
      <c r="IW21" s="17">
        <v>177.97018</v>
      </c>
      <c r="IX21" s="17">
        <v>177.97018</v>
      </c>
      <c r="IY21" s="17">
        <v>-11.27018</v>
      </c>
      <c r="IZ21" s="17">
        <v>198.3</v>
      </c>
      <c r="JA21" s="17">
        <v>177.97018</v>
      </c>
      <c r="JB21" s="17">
        <v>177.97018</v>
      </c>
      <c r="JC21" s="17">
        <v>20.329820000000002</v>
      </c>
      <c r="JD21" s="17">
        <v>262</v>
      </c>
      <c r="JE21" s="17">
        <v>267.75693999999999</v>
      </c>
      <c r="JF21" s="17">
        <v>267.75693999999999</v>
      </c>
      <c r="JG21" s="17">
        <v>-5.7569400000000002</v>
      </c>
      <c r="JH21" s="17">
        <v>69.599999999999994</v>
      </c>
      <c r="JI21" s="17">
        <v>71.102410000000006</v>
      </c>
      <c r="JJ21" s="17">
        <v>71.102410000000006</v>
      </c>
      <c r="JK21" s="17">
        <v>-1.50241</v>
      </c>
      <c r="JL21" s="17">
        <v>34</v>
      </c>
      <c r="JM21" s="17">
        <v>35.657960000000003</v>
      </c>
      <c r="JN21" s="17">
        <v>35.657960000000003</v>
      </c>
      <c r="JO21" s="17">
        <v>-1.6579600000000001</v>
      </c>
      <c r="JP21" s="17"/>
      <c r="JQ21" s="17"/>
      <c r="JR21" s="17"/>
      <c r="JS21" s="17">
        <v>0</v>
      </c>
      <c r="JT21" s="17">
        <v>0</v>
      </c>
      <c r="JU21" s="17"/>
      <c r="JV21" s="17"/>
      <c r="JW21" s="17">
        <v>0</v>
      </c>
      <c r="JX21" s="17"/>
      <c r="JY21" s="17"/>
      <c r="JZ21" s="17"/>
      <c r="KA21" s="17">
        <v>0</v>
      </c>
      <c r="KB21" s="17">
        <v>0</v>
      </c>
      <c r="KC21" s="17"/>
      <c r="KD21" s="17"/>
      <c r="KE21" s="17">
        <v>0</v>
      </c>
      <c r="KF21" s="17"/>
      <c r="KG21" s="17"/>
      <c r="KH21" s="17"/>
      <c r="KI21" s="17">
        <v>0</v>
      </c>
      <c r="KJ21" s="17"/>
      <c r="KK21" s="17"/>
      <c r="KL21" s="17"/>
      <c r="KM21" s="17">
        <v>0</v>
      </c>
      <c r="KN21" s="17">
        <v>3</v>
      </c>
      <c r="KO21" s="17">
        <v>4.7853500000000002</v>
      </c>
      <c r="KP21" s="17">
        <v>4.7853500000000002</v>
      </c>
      <c r="KQ21" s="17">
        <v>-1.78535</v>
      </c>
      <c r="KR21" s="17">
        <v>114</v>
      </c>
      <c r="KS21" s="17">
        <v>175.83564999999999</v>
      </c>
      <c r="KT21" s="17">
        <v>175.83564999999999</v>
      </c>
      <c r="KU21" s="17">
        <v>-61.835650000000001</v>
      </c>
      <c r="KV21" s="17">
        <v>64.8</v>
      </c>
      <c r="KW21" s="17">
        <v>110.47171</v>
      </c>
      <c r="KX21" s="17">
        <v>110.47171</v>
      </c>
      <c r="KY21" s="17">
        <v>-45.671709999999997</v>
      </c>
      <c r="KZ21" s="17">
        <v>63</v>
      </c>
      <c r="LA21" s="17">
        <v>66.809659999999994</v>
      </c>
      <c r="LB21" s="17">
        <v>66.809659999999994</v>
      </c>
      <c r="LC21" s="17">
        <v>-3.80966</v>
      </c>
      <c r="LD21" s="17">
        <v>65.099999999999994</v>
      </c>
      <c r="LE21" s="17">
        <v>78.567679999999996</v>
      </c>
      <c r="LF21" s="17">
        <v>78.567679999999996</v>
      </c>
      <c r="LG21" s="17">
        <v>-13.46768</v>
      </c>
      <c r="LH21" s="17">
        <v>29.3</v>
      </c>
      <c r="LI21" s="17">
        <v>29.806760000000001</v>
      </c>
      <c r="LJ21" s="17">
        <v>29.806760000000001</v>
      </c>
      <c r="LK21" s="17">
        <v>-0.50675999999999999</v>
      </c>
      <c r="LL21" s="17"/>
      <c r="LM21" s="17"/>
      <c r="LN21" s="17"/>
      <c r="LO21" s="17">
        <v>0</v>
      </c>
      <c r="LP21" s="17"/>
      <c r="LQ21" s="17"/>
      <c r="LR21" s="17"/>
      <c r="LS21" s="17">
        <v>0</v>
      </c>
      <c r="LT21" s="17"/>
      <c r="LU21" s="17"/>
      <c r="LV21" s="17"/>
      <c r="LW21" s="17">
        <v>0</v>
      </c>
      <c r="LX21" s="17">
        <v>141.4</v>
      </c>
      <c r="LY21" s="17">
        <v>158.39537000000001</v>
      </c>
      <c r="LZ21" s="17">
        <v>158.39537000000001</v>
      </c>
      <c r="MA21" s="17">
        <v>-16.995370000000001</v>
      </c>
      <c r="MB21" s="17">
        <v>144.30000000000001</v>
      </c>
      <c r="MC21" s="17">
        <v>158.39537000000001</v>
      </c>
      <c r="MD21" s="17">
        <v>158.39537000000001</v>
      </c>
      <c r="ME21" s="17">
        <v>-14.095370000000001</v>
      </c>
      <c r="MF21" s="17">
        <v>168.8</v>
      </c>
      <c r="MG21" s="17">
        <v>158.87102999999999</v>
      </c>
      <c r="MH21" s="17">
        <v>158.87102999999999</v>
      </c>
      <c r="MI21" s="17">
        <v>9.9289699999999996</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210.3</v>
      </c>
      <c r="NE21" s="17">
        <v>205.29361</v>
      </c>
      <c r="NF21" s="17">
        <v>205.29361</v>
      </c>
      <c r="NG21" s="17">
        <v>5.0063899999999997</v>
      </c>
      <c r="NH21" s="17">
        <v>101.9</v>
      </c>
      <c r="NI21" s="17">
        <v>102.95505</v>
      </c>
      <c r="NJ21" s="17">
        <v>102.95505</v>
      </c>
      <c r="NK21" s="17">
        <v>-1.05505</v>
      </c>
      <c r="NL21" s="17">
        <v>5.9</v>
      </c>
      <c r="NM21" s="17">
        <v>6.0986500000000001</v>
      </c>
      <c r="NN21" s="17">
        <v>6.0986500000000001</v>
      </c>
      <c r="NO21" s="17">
        <v>-0.19864999999999999</v>
      </c>
      <c r="NP21" s="17">
        <v>3.6</v>
      </c>
      <c r="NQ21" s="17">
        <v>3.4918499999999999</v>
      </c>
      <c r="NR21" s="17">
        <v>3.4918499999999999</v>
      </c>
      <c r="NS21" s="17">
        <v>0.10815</v>
      </c>
      <c r="NT21" s="17">
        <v>0</v>
      </c>
      <c r="NU21" s="17">
        <v>3.3000000000000002E-2</v>
      </c>
      <c r="NV21" s="17">
        <v>3.3000000000000002E-2</v>
      </c>
      <c r="NW21" s="17">
        <v>-3.3000000000000002E-2</v>
      </c>
      <c r="NX21" s="17">
        <v>51.8</v>
      </c>
      <c r="NY21" s="17">
        <v>47.136200000000002</v>
      </c>
      <c r="NZ21" s="17">
        <v>47.136200000000002</v>
      </c>
      <c r="OA21" s="17">
        <v>4.6638000000000002</v>
      </c>
      <c r="OB21" s="17">
        <v>0.6</v>
      </c>
      <c r="OC21" s="17">
        <v>1.2804</v>
      </c>
      <c r="OD21" s="17">
        <v>1.2804</v>
      </c>
      <c r="OE21" s="17">
        <v>-0.6804</v>
      </c>
      <c r="OF21" s="17">
        <v>13.6</v>
      </c>
      <c r="OG21" s="17">
        <v>14.0176</v>
      </c>
      <c r="OH21" s="17">
        <v>14.0176</v>
      </c>
      <c r="OI21" s="17">
        <v>-0.41760000000000003</v>
      </c>
      <c r="OJ21" s="17">
        <v>0</v>
      </c>
      <c r="OK21" s="17">
        <v>0.3</v>
      </c>
      <c r="OL21" s="17">
        <v>0.3</v>
      </c>
      <c r="OM21" s="17">
        <v>-0.3</v>
      </c>
      <c r="ON21" s="17">
        <v>8.1999999999999993</v>
      </c>
      <c r="OO21" s="17">
        <v>20.337340000000001</v>
      </c>
      <c r="OP21" s="17">
        <v>20.337340000000001</v>
      </c>
      <c r="OQ21" s="17">
        <v>-12.13734</v>
      </c>
      <c r="OR21" s="17">
        <v>0</v>
      </c>
      <c r="OS21" s="17"/>
      <c r="OT21" s="17"/>
      <c r="OU21" s="17">
        <v>0</v>
      </c>
      <c r="OV21" s="17">
        <v>0</v>
      </c>
      <c r="OW21" s="17">
        <v>1.3484499999999999</v>
      </c>
      <c r="OX21" s="17">
        <v>1.3484499999999999</v>
      </c>
      <c r="OY21" s="17">
        <v>-1.3484499999999999</v>
      </c>
      <c r="OZ21" s="17">
        <v>3.2</v>
      </c>
      <c r="PA21" s="17">
        <v>6.3890000000000002</v>
      </c>
      <c r="PB21" s="17">
        <v>6.3890000000000002</v>
      </c>
      <c r="PC21" s="17">
        <v>-3.1890000000000001</v>
      </c>
      <c r="PD21" s="17">
        <v>1.6</v>
      </c>
      <c r="PE21" s="17">
        <v>39.200000000000003</v>
      </c>
      <c r="PF21" s="17">
        <v>39.200000000000003</v>
      </c>
      <c r="PG21" s="17">
        <v>-37.6</v>
      </c>
      <c r="PH21" s="17">
        <v>0.7</v>
      </c>
      <c r="PI21" s="17">
        <v>0.73</v>
      </c>
      <c r="PJ21" s="17">
        <v>0.73</v>
      </c>
      <c r="PK21" s="17">
        <v>-0.03</v>
      </c>
      <c r="PL21" s="17">
        <v>1.4</v>
      </c>
      <c r="PM21" s="17">
        <v>1.8</v>
      </c>
      <c r="PN21" s="17">
        <v>1.8</v>
      </c>
      <c r="PO21" s="17">
        <v>-0.4</v>
      </c>
      <c r="PP21" s="17">
        <v>2.7</v>
      </c>
      <c r="PQ21" s="17">
        <v>2.6720000000000002</v>
      </c>
      <c r="PR21" s="17">
        <v>2.6720000000000002</v>
      </c>
      <c r="PS21" s="17">
        <v>2.8000000000000001E-2</v>
      </c>
      <c r="PT21" s="17">
        <v>18.8</v>
      </c>
      <c r="PU21" s="17">
        <v>8.8688000000000002</v>
      </c>
      <c r="PV21" s="17">
        <v>8.8688000000000002</v>
      </c>
      <c r="PW21" s="17">
        <v>9.9312000000000005</v>
      </c>
      <c r="PX21" s="17">
        <v>5.0999999999999996</v>
      </c>
      <c r="PY21" s="17">
        <v>5.3</v>
      </c>
      <c r="PZ21" s="17">
        <v>5.3</v>
      </c>
      <c r="QA21" s="17">
        <v>-0.2</v>
      </c>
      <c r="QB21" s="17">
        <v>3.1</v>
      </c>
      <c r="QC21" s="17">
        <v>3.5</v>
      </c>
      <c r="QD21" s="17">
        <v>3.5</v>
      </c>
      <c r="QE21" s="17">
        <v>-0.4</v>
      </c>
      <c r="QF21" s="17">
        <v>3.6</v>
      </c>
      <c r="QG21" s="17">
        <v>3.5</v>
      </c>
      <c r="QH21" s="17">
        <v>3.5</v>
      </c>
      <c r="QI21" s="17">
        <v>0.1</v>
      </c>
      <c r="QJ21" s="17">
        <v>15.1</v>
      </c>
      <c r="QK21" s="17">
        <v>14.492749999999999</v>
      </c>
      <c r="QL21" s="17">
        <v>14.492749999999999</v>
      </c>
      <c r="QM21" s="17">
        <v>0.60724999999999996</v>
      </c>
      <c r="QN21" s="17">
        <v>0</v>
      </c>
      <c r="QO21" s="17">
        <v>1.0149999999999999</v>
      </c>
      <c r="QP21" s="17">
        <v>1.0149999999999999</v>
      </c>
      <c r="QQ21" s="17">
        <v>-1.0149999999999999</v>
      </c>
      <c r="QR21" s="17">
        <v>0</v>
      </c>
      <c r="QS21" s="17">
        <v>5.0000000000000001E-3</v>
      </c>
      <c r="QT21" s="17">
        <v>5.0000000000000001E-3</v>
      </c>
      <c r="QU21" s="17">
        <v>-5.0000000000000001E-3</v>
      </c>
      <c r="QV21" s="17">
        <v>13.8</v>
      </c>
      <c r="QW21" s="17">
        <v>11.727499999999999</v>
      </c>
      <c r="QX21" s="17">
        <v>11.727499999999999</v>
      </c>
      <c r="QY21" s="17">
        <v>2.0724999999999998</v>
      </c>
      <c r="QZ21" s="17">
        <v>33.299999999999997</v>
      </c>
      <c r="RA21" s="17">
        <v>37.3247</v>
      </c>
      <c r="RB21" s="17">
        <v>37.3247</v>
      </c>
      <c r="RC21" s="17">
        <v>-4.0247000000000002</v>
      </c>
      <c r="RD21" s="17">
        <v>0</v>
      </c>
      <c r="RE21" s="17">
        <v>0.54279999999999995</v>
      </c>
      <c r="RF21" s="17">
        <v>0.54279999999999995</v>
      </c>
      <c r="RG21" s="17">
        <v>-0.54279999999999995</v>
      </c>
      <c r="RH21" s="17">
        <v>2.5</v>
      </c>
      <c r="RI21" s="17">
        <v>2.5</v>
      </c>
      <c r="RJ21" s="17">
        <v>2.5</v>
      </c>
      <c r="RK21" s="17">
        <v>0</v>
      </c>
      <c r="RL21" s="17">
        <v>12.9</v>
      </c>
      <c r="RM21" s="17">
        <v>19.677119999999999</v>
      </c>
      <c r="RN21" s="17">
        <v>19.677119999999999</v>
      </c>
      <c r="RO21" s="17">
        <v>-6.77712</v>
      </c>
      <c r="RP21" s="17">
        <v>1.2</v>
      </c>
      <c r="RQ21" s="17">
        <v>1.32</v>
      </c>
      <c r="RR21" s="17">
        <v>1.32</v>
      </c>
      <c r="RS21" s="17">
        <v>-0.12</v>
      </c>
      <c r="RT21" s="17"/>
      <c r="RU21" s="17"/>
      <c r="RV21" s="17"/>
      <c r="RW21" s="17">
        <v>0</v>
      </c>
      <c r="RX21" s="17">
        <v>5.8</v>
      </c>
      <c r="RY21" s="17">
        <v>5</v>
      </c>
      <c r="RZ21" s="17">
        <v>5</v>
      </c>
      <c r="SA21" s="17">
        <v>0.8</v>
      </c>
      <c r="SB21" s="17">
        <v>0</v>
      </c>
      <c r="SC21" s="17"/>
      <c r="SD21" s="17"/>
      <c r="SE21" s="17">
        <v>0</v>
      </c>
      <c r="SF21" s="17">
        <v>6.8</v>
      </c>
      <c r="SG21" s="17">
        <v>8</v>
      </c>
      <c r="SH21" s="17">
        <v>8</v>
      </c>
      <c r="SI21" s="17">
        <v>-1.2</v>
      </c>
      <c r="SJ21" s="17">
        <v>3.8</v>
      </c>
      <c r="SK21" s="17">
        <v>3.3</v>
      </c>
      <c r="SL21" s="17">
        <v>3.3</v>
      </c>
      <c r="SM21" s="17">
        <v>0.5</v>
      </c>
      <c r="SN21" s="17">
        <v>4.0999999999999996</v>
      </c>
      <c r="SO21" s="17">
        <v>4</v>
      </c>
      <c r="SP21" s="17">
        <v>4</v>
      </c>
      <c r="SQ21" s="17">
        <v>0.1</v>
      </c>
      <c r="SR21" s="17">
        <v>5.9</v>
      </c>
      <c r="SS21" s="17">
        <v>6.5</v>
      </c>
      <c r="ST21" s="17">
        <v>6.5</v>
      </c>
      <c r="SU21" s="17">
        <v>-0.6</v>
      </c>
      <c r="SV21" s="17">
        <v>18.2</v>
      </c>
      <c r="SW21" s="17">
        <v>14.6243</v>
      </c>
      <c r="SX21" s="17">
        <v>14.6243</v>
      </c>
      <c r="SY21" s="17">
        <v>3.5756999999999999</v>
      </c>
      <c r="SZ21" s="17">
        <v>12.1</v>
      </c>
      <c r="TA21" s="17">
        <v>13.084199999999999</v>
      </c>
      <c r="TB21" s="17">
        <v>13.084199999999999</v>
      </c>
      <c r="TC21" s="17">
        <v>-0.98419999999999996</v>
      </c>
      <c r="TD21" s="17">
        <v>0.3</v>
      </c>
      <c r="TE21" s="17">
        <v>1.4330000000000001</v>
      </c>
      <c r="TF21" s="17">
        <v>1.4330000000000001</v>
      </c>
      <c r="TG21" s="17">
        <v>-1.133</v>
      </c>
      <c r="TH21" s="17">
        <v>39.6</v>
      </c>
      <c r="TI21" s="17">
        <v>56.9086</v>
      </c>
      <c r="TJ21" s="17">
        <v>56.9086</v>
      </c>
      <c r="TK21" s="17">
        <v>-17.308599999999998</v>
      </c>
      <c r="TL21" s="17">
        <v>58.9</v>
      </c>
      <c r="TM21" s="17">
        <v>71.630399999999995</v>
      </c>
      <c r="TN21" s="17">
        <v>71.630399999999995</v>
      </c>
      <c r="TO21" s="17">
        <v>-12.730399999999999</v>
      </c>
      <c r="TP21" s="17">
        <v>4</v>
      </c>
      <c r="TQ21" s="17">
        <v>5.8304</v>
      </c>
      <c r="TR21" s="17">
        <v>5.8304</v>
      </c>
      <c r="TS21" s="17">
        <v>-1.8304</v>
      </c>
      <c r="TT21" s="17">
        <v>2.8</v>
      </c>
      <c r="TU21" s="17">
        <v>4.4112999999999998</v>
      </c>
      <c r="TV21" s="17">
        <v>4.4112999999999998</v>
      </c>
      <c r="TW21" s="17">
        <v>-1.6113</v>
      </c>
      <c r="TX21" s="17">
        <v>0</v>
      </c>
      <c r="TY21" s="17">
        <v>0.75</v>
      </c>
      <c r="TZ21" s="17">
        <v>0.75</v>
      </c>
      <c r="UA21" s="17">
        <v>-0.75</v>
      </c>
      <c r="UB21" s="17">
        <v>8.6</v>
      </c>
      <c r="UC21" s="17">
        <v>6.5</v>
      </c>
      <c r="UD21" s="17">
        <v>6.5</v>
      </c>
      <c r="UE21" s="17">
        <v>2.1</v>
      </c>
      <c r="UF21" s="17">
        <v>4.0999999999999996</v>
      </c>
      <c r="UG21" s="17">
        <v>2.2999999999999998</v>
      </c>
      <c r="UH21" s="17">
        <v>2.2999999999999998</v>
      </c>
      <c r="UI21" s="17">
        <v>1.8</v>
      </c>
      <c r="UJ21" s="17">
        <v>7.6</v>
      </c>
      <c r="UK21" s="17">
        <v>7.3</v>
      </c>
      <c r="UL21" s="17">
        <v>7.3</v>
      </c>
      <c r="UM21" s="17">
        <v>0.3</v>
      </c>
      <c r="UN21" s="17">
        <v>4.2</v>
      </c>
      <c r="UO21" s="17">
        <v>5</v>
      </c>
      <c r="UP21" s="17">
        <v>5</v>
      </c>
      <c r="UQ21" s="17">
        <v>-0.8</v>
      </c>
      <c r="UR21" s="17">
        <v>4.7</v>
      </c>
      <c r="US21" s="17">
        <v>5.2</v>
      </c>
      <c r="UT21" s="17">
        <v>5.2</v>
      </c>
      <c r="UU21" s="17">
        <v>-0.5</v>
      </c>
      <c r="UV21" s="17">
        <v>4.9000000000000004</v>
      </c>
      <c r="UW21" s="17">
        <v>5.2</v>
      </c>
      <c r="UX21" s="17">
        <v>5.2</v>
      </c>
      <c r="UY21" s="17">
        <v>-0.3</v>
      </c>
      <c r="UZ21" s="17">
        <v>12.1</v>
      </c>
      <c r="VA21" s="17">
        <v>17.036999999999999</v>
      </c>
      <c r="VB21" s="17">
        <v>17.036999999999999</v>
      </c>
      <c r="VC21" s="17">
        <v>-4.9370000000000003</v>
      </c>
      <c r="VD21" s="17">
        <v>3.2</v>
      </c>
      <c r="VE21" s="17">
        <v>13.22</v>
      </c>
      <c r="VF21" s="17">
        <v>13.22</v>
      </c>
      <c r="VG21" s="17">
        <v>-10.02</v>
      </c>
      <c r="VH21" s="17">
        <v>0.2</v>
      </c>
      <c r="VI21" s="17">
        <v>0.1988</v>
      </c>
      <c r="VJ21" s="17">
        <v>0.1988</v>
      </c>
      <c r="VK21" s="17">
        <v>1.1999999999999999E-3</v>
      </c>
      <c r="VL21" s="17">
        <v>1.2</v>
      </c>
      <c r="VM21" s="17">
        <v>1</v>
      </c>
      <c r="VN21" s="17">
        <v>1</v>
      </c>
      <c r="VO21" s="17">
        <v>0.2</v>
      </c>
      <c r="VP21" s="17">
        <v>0.6</v>
      </c>
      <c r="VQ21" s="17">
        <v>0.6</v>
      </c>
      <c r="VR21" s="17">
        <v>0.6</v>
      </c>
      <c r="VS21" s="17">
        <v>0</v>
      </c>
      <c r="VT21" s="17">
        <v>21.6</v>
      </c>
      <c r="VU21" s="17">
        <v>28</v>
      </c>
      <c r="VV21" s="17">
        <v>28</v>
      </c>
      <c r="VW21" s="17">
        <v>-6.4</v>
      </c>
      <c r="VX21" s="17">
        <v>25.1</v>
      </c>
      <c r="VY21" s="17">
        <v>42</v>
      </c>
      <c r="VZ21" s="17">
        <v>42</v>
      </c>
      <c r="WA21" s="17">
        <v>-16.899999999999999</v>
      </c>
      <c r="WB21" s="17">
        <v>1.1000000000000001</v>
      </c>
      <c r="WC21" s="17">
        <v>0.72</v>
      </c>
      <c r="WD21" s="17">
        <v>0.72</v>
      </c>
      <c r="WE21" s="17">
        <v>0.38</v>
      </c>
      <c r="WF21" s="17">
        <v>4.5</v>
      </c>
      <c r="WG21" s="17">
        <v>4.5</v>
      </c>
      <c r="WH21" s="17">
        <v>4.5</v>
      </c>
      <c r="WI21" s="17">
        <v>0</v>
      </c>
      <c r="WJ21" s="17">
        <v>2.2999999999999998</v>
      </c>
      <c r="WK21" s="17">
        <v>2.2000000000000002</v>
      </c>
      <c r="WL21" s="17">
        <v>2.2000000000000002</v>
      </c>
      <c r="WM21" s="17">
        <v>0.1</v>
      </c>
      <c r="WN21" s="17">
        <v>1.2</v>
      </c>
      <c r="WO21" s="17">
        <v>1.1000000000000001</v>
      </c>
      <c r="WP21" s="17">
        <v>1.1000000000000001</v>
      </c>
      <c r="WQ21" s="17">
        <v>0.1</v>
      </c>
      <c r="WR21" s="17">
        <v>0</v>
      </c>
      <c r="WS21" s="17"/>
      <c r="WT21" s="17"/>
      <c r="WU21" s="17">
        <v>0</v>
      </c>
      <c r="WV21" s="17">
        <v>0.3</v>
      </c>
      <c r="WW21" s="17">
        <v>0.3256</v>
      </c>
      <c r="WX21" s="17">
        <v>0.3256</v>
      </c>
      <c r="WY21" s="17">
        <v>-2.5600000000000001E-2</v>
      </c>
      <c r="WZ21" s="17">
        <v>6.8</v>
      </c>
      <c r="XA21" s="17">
        <v>6.6</v>
      </c>
      <c r="XB21" s="17">
        <v>6.6</v>
      </c>
      <c r="XC21" s="17">
        <v>0.2</v>
      </c>
      <c r="XD21" s="17">
        <v>16.899999999999999</v>
      </c>
      <c r="XE21" s="17">
        <v>9.8000000000000007</v>
      </c>
      <c r="XF21" s="17">
        <v>9.8000000000000007</v>
      </c>
      <c r="XG21" s="17">
        <v>7.1</v>
      </c>
      <c r="XH21" s="17">
        <v>9.9</v>
      </c>
      <c r="XI21" s="17">
        <v>18.937200000000001</v>
      </c>
      <c r="XJ21" s="17">
        <v>18.937200000000001</v>
      </c>
      <c r="XK21" s="17">
        <v>-9.0372000000000003</v>
      </c>
      <c r="XL21" s="17">
        <v>9.1</v>
      </c>
      <c r="XM21" s="17">
        <v>10.7</v>
      </c>
      <c r="XN21" s="17">
        <v>10.7</v>
      </c>
      <c r="XO21" s="17">
        <v>-1.6</v>
      </c>
      <c r="XP21" s="17">
        <v>27.3</v>
      </c>
      <c r="XQ21" s="17">
        <v>17</v>
      </c>
      <c r="XR21" s="17">
        <v>17</v>
      </c>
      <c r="XS21" s="17">
        <v>10.3</v>
      </c>
      <c r="XT21" s="17">
        <v>15</v>
      </c>
      <c r="XU21" s="17">
        <v>17</v>
      </c>
      <c r="XV21" s="17">
        <v>17</v>
      </c>
      <c r="XW21" s="17">
        <v>-2</v>
      </c>
      <c r="XX21" s="17"/>
      <c r="XY21" s="17"/>
      <c r="XZ21" s="17"/>
      <c r="YA21" s="17">
        <v>0</v>
      </c>
      <c r="YB21" s="17">
        <v>19</v>
      </c>
      <c r="YC21" s="17">
        <v>19.05</v>
      </c>
      <c r="YD21" s="17">
        <v>19.05</v>
      </c>
      <c r="YE21" s="17">
        <v>-0.05</v>
      </c>
      <c r="YF21" s="17">
        <v>8.1999999999999993</v>
      </c>
      <c r="YG21" s="17">
        <v>8.74</v>
      </c>
      <c r="YH21" s="17">
        <v>8.74</v>
      </c>
      <c r="YI21" s="17">
        <v>-0.54</v>
      </c>
      <c r="YJ21" s="17">
        <v>11.1</v>
      </c>
      <c r="YK21" s="17">
        <v>10.53</v>
      </c>
      <c r="YL21" s="17">
        <v>10.53</v>
      </c>
      <c r="YM21" s="17">
        <v>0.56999999999999995</v>
      </c>
      <c r="YN21" s="17">
        <v>13.3</v>
      </c>
      <c r="YO21" s="17">
        <v>15.29</v>
      </c>
      <c r="YP21" s="17">
        <v>15.29</v>
      </c>
      <c r="YQ21" s="17">
        <v>-1.99</v>
      </c>
    </row>
    <row r="22" spans="1:667" ht="24" customHeight="1" x14ac:dyDescent="0.3">
      <c r="A22" s="1"/>
      <c r="B22" s="16" t="s">
        <v>78</v>
      </c>
      <c r="C22" s="16" t="s">
        <v>850</v>
      </c>
      <c r="D22" s="17">
        <v>81.099999999999994</v>
      </c>
      <c r="E22" s="17">
        <v>66.132530000000003</v>
      </c>
      <c r="F22" s="17">
        <v>77.074280000000002</v>
      </c>
      <c r="G22" s="17">
        <v>4.0257199999999997</v>
      </c>
      <c r="H22" s="17">
        <v>649.4</v>
      </c>
      <c r="I22" s="17">
        <v>650</v>
      </c>
      <c r="J22" s="17">
        <v>650</v>
      </c>
      <c r="K22" s="17">
        <v>-0.6</v>
      </c>
      <c r="L22" s="17">
        <v>215.4</v>
      </c>
      <c r="M22" s="17">
        <v>210.43502000000001</v>
      </c>
      <c r="N22" s="17">
        <v>210.43502000000001</v>
      </c>
      <c r="O22" s="17">
        <v>4.9649799999999997</v>
      </c>
      <c r="P22" s="17">
        <v>0</v>
      </c>
      <c r="Q22" s="17">
        <v>8.8258700000000001</v>
      </c>
      <c r="R22" s="17">
        <v>8.8258700000000001</v>
      </c>
      <c r="S22" s="17">
        <v>-8.8258700000000001</v>
      </c>
      <c r="T22" s="17">
        <v>0</v>
      </c>
      <c r="U22" s="17">
        <v>8.5166900000000005</v>
      </c>
      <c r="V22" s="17">
        <v>8.5166900000000005</v>
      </c>
      <c r="W22" s="17">
        <v>-8.5166900000000005</v>
      </c>
      <c r="X22" s="17">
        <v>10.9</v>
      </c>
      <c r="Y22" s="17"/>
      <c r="Z22" s="17">
        <v>20.72541</v>
      </c>
      <c r="AA22" s="17">
        <v>-9.8254099999999998</v>
      </c>
      <c r="AB22" s="17">
        <v>86.1</v>
      </c>
      <c r="AC22" s="17">
        <v>96.283600000000007</v>
      </c>
      <c r="AD22" s="17">
        <v>96.283600000000007</v>
      </c>
      <c r="AE22" s="17">
        <v>-10.1836</v>
      </c>
      <c r="AF22" s="17">
        <v>0</v>
      </c>
      <c r="AG22" s="17"/>
      <c r="AH22" s="17">
        <v>86.485669999999999</v>
      </c>
      <c r="AI22" s="17">
        <v>-86.485669999999999</v>
      </c>
      <c r="AJ22" s="17"/>
      <c r="AK22" s="17"/>
      <c r="AL22" s="17"/>
      <c r="AM22" s="17">
        <v>0</v>
      </c>
      <c r="AN22" s="17">
        <v>182.3</v>
      </c>
      <c r="AO22" s="17">
        <v>193.14001999999999</v>
      </c>
      <c r="AP22" s="17">
        <v>193.14000999999999</v>
      </c>
      <c r="AQ22" s="17">
        <v>-10.840009999999999</v>
      </c>
      <c r="AR22" s="17">
        <v>187</v>
      </c>
      <c r="AS22" s="17">
        <v>193.14001999999999</v>
      </c>
      <c r="AT22" s="17">
        <v>193.14000999999999</v>
      </c>
      <c r="AU22" s="17">
        <v>-6.1400100000000002</v>
      </c>
      <c r="AV22" s="17">
        <v>186.8</v>
      </c>
      <c r="AW22" s="17">
        <v>193.14001999999999</v>
      </c>
      <c r="AX22" s="17">
        <v>193.14000999999999</v>
      </c>
      <c r="AY22" s="17">
        <v>-6.3400100000000004</v>
      </c>
      <c r="AZ22" s="17">
        <v>276.8</v>
      </c>
      <c r="BA22" s="17">
        <v>290.58003000000002</v>
      </c>
      <c r="BB22" s="17">
        <v>290.58001999999999</v>
      </c>
      <c r="BC22" s="17">
        <v>-13.78002</v>
      </c>
      <c r="BD22" s="17">
        <v>207.5</v>
      </c>
      <c r="BE22" s="17">
        <v>206.04143999999999</v>
      </c>
      <c r="BF22" s="17">
        <v>206.04142999999999</v>
      </c>
      <c r="BG22" s="17">
        <v>1.4585699999999999</v>
      </c>
      <c r="BH22" s="17">
        <v>107.1</v>
      </c>
      <c r="BI22" s="17">
        <v>103.33009</v>
      </c>
      <c r="BJ22" s="17">
        <v>103.33009</v>
      </c>
      <c r="BK22" s="17">
        <v>3.7699099999999999</v>
      </c>
      <c r="BL22" s="17">
        <v>438.9</v>
      </c>
      <c r="BM22" s="17">
        <v>401.27390000000003</v>
      </c>
      <c r="BN22" s="17">
        <v>321.59064999999998</v>
      </c>
      <c r="BO22" s="17">
        <v>117.30934999999999</v>
      </c>
      <c r="BP22" s="17">
        <v>4.2</v>
      </c>
      <c r="BQ22" s="17">
        <v>3.8975900000000001</v>
      </c>
      <c r="BR22" s="17">
        <v>3.89758</v>
      </c>
      <c r="BS22" s="17">
        <v>0.30242000000000002</v>
      </c>
      <c r="BT22" s="17"/>
      <c r="BU22" s="17"/>
      <c r="BV22" s="17"/>
      <c r="BW22" s="17">
        <v>0</v>
      </c>
      <c r="BX22" s="17"/>
      <c r="BY22" s="17"/>
      <c r="BZ22" s="17"/>
      <c r="CA22" s="17">
        <v>0</v>
      </c>
      <c r="CB22" s="17"/>
      <c r="CC22" s="17"/>
      <c r="CD22" s="17"/>
      <c r="CE22" s="17">
        <v>0</v>
      </c>
      <c r="CF22" s="17">
        <v>121.7</v>
      </c>
      <c r="CG22" s="17">
        <v>122.50852</v>
      </c>
      <c r="CH22" s="17">
        <v>122.50852</v>
      </c>
      <c r="CI22" s="17">
        <v>-0.80852000000000002</v>
      </c>
      <c r="CJ22" s="17">
        <v>7.4</v>
      </c>
      <c r="CK22" s="17">
        <v>7.2040300000000004</v>
      </c>
      <c r="CL22" s="17">
        <v>7.2040300000000004</v>
      </c>
      <c r="CM22" s="17">
        <v>0.19597000000000001</v>
      </c>
      <c r="CN22" s="17">
        <v>5</v>
      </c>
      <c r="CO22" s="17">
        <v>3.8683999999999998</v>
      </c>
      <c r="CP22" s="17">
        <v>3.8683900000000002</v>
      </c>
      <c r="CQ22" s="17">
        <v>1.13161</v>
      </c>
      <c r="CR22" s="17">
        <v>22.5</v>
      </c>
      <c r="CS22" s="17">
        <v>22.280850000000001</v>
      </c>
      <c r="CT22" s="17">
        <v>22.280830000000002</v>
      </c>
      <c r="CU22" s="17">
        <v>0.21917</v>
      </c>
      <c r="CV22" s="17">
        <v>41.9</v>
      </c>
      <c r="CW22" s="17">
        <v>59.57206</v>
      </c>
      <c r="CX22" s="17">
        <v>56.6494</v>
      </c>
      <c r="CY22" s="17">
        <v>-14.7494</v>
      </c>
      <c r="CZ22" s="17">
        <v>81.099999999999994</v>
      </c>
      <c r="DA22" s="17">
        <v>83.688900000000004</v>
      </c>
      <c r="DB22" s="17">
        <v>77.577349999999996</v>
      </c>
      <c r="DC22" s="17">
        <v>3.5226500000000001</v>
      </c>
      <c r="DD22" s="17">
        <v>57.9</v>
      </c>
      <c r="DE22" s="17"/>
      <c r="DF22" s="17"/>
      <c r="DG22" s="17">
        <v>57.9</v>
      </c>
      <c r="DH22" s="17"/>
      <c r="DI22" s="17"/>
      <c r="DJ22" s="17"/>
      <c r="DK22" s="17">
        <v>0</v>
      </c>
      <c r="DL22" s="17"/>
      <c r="DM22" s="17"/>
      <c r="DN22" s="17"/>
      <c r="DO22" s="17">
        <v>0</v>
      </c>
      <c r="DP22" s="17">
        <v>6.5</v>
      </c>
      <c r="DQ22" s="17">
        <v>6.39</v>
      </c>
      <c r="DR22" s="17">
        <v>6.39</v>
      </c>
      <c r="DS22" s="17">
        <v>0.11</v>
      </c>
      <c r="DT22" s="17">
        <v>179.1</v>
      </c>
      <c r="DU22" s="17">
        <v>162.87263999999999</v>
      </c>
      <c r="DV22" s="17"/>
      <c r="DW22" s="17">
        <v>179.1</v>
      </c>
      <c r="DX22" s="17">
        <v>38.4</v>
      </c>
      <c r="DY22" s="17">
        <v>38.902709999999999</v>
      </c>
      <c r="DZ22" s="17">
        <v>38.902700000000003</v>
      </c>
      <c r="EA22" s="17">
        <v>-0.50270000000000004</v>
      </c>
      <c r="EB22" s="17">
        <v>53.1</v>
      </c>
      <c r="EC22" s="17">
        <v>61.835749999999997</v>
      </c>
      <c r="ED22" s="17">
        <v>62.176389999999998</v>
      </c>
      <c r="EE22" s="17">
        <v>-9.07639</v>
      </c>
      <c r="EF22" s="17">
        <v>26.9</v>
      </c>
      <c r="EG22" s="17">
        <v>19.1081</v>
      </c>
      <c r="EH22" s="17">
        <v>19.108090000000001</v>
      </c>
      <c r="EI22" s="17">
        <v>7.7919099999999997</v>
      </c>
      <c r="EJ22" s="17">
        <v>18</v>
      </c>
      <c r="EK22" s="17">
        <v>19.099519999999998</v>
      </c>
      <c r="EL22" s="17">
        <v>19.099519999999998</v>
      </c>
      <c r="EM22" s="17">
        <v>-1.0995200000000001</v>
      </c>
      <c r="EN22" s="17">
        <v>16.399999999999999</v>
      </c>
      <c r="EO22" s="17">
        <v>16.811589999999999</v>
      </c>
      <c r="EP22" s="17">
        <v>16.811589999999999</v>
      </c>
      <c r="EQ22" s="17">
        <v>-0.41159000000000001</v>
      </c>
      <c r="ER22" s="17">
        <v>64.2</v>
      </c>
      <c r="ES22" s="17">
        <v>66.619860000000003</v>
      </c>
      <c r="ET22" s="17">
        <v>66.619860000000003</v>
      </c>
      <c r="EU22" s="17">
        <v>-2.4198599999999999</v>
      </c>
      <c r="EV22" s="17">
        <v>164.7</v>
      </c>
      <c r="EW22" s="17">
        <v>173.41739000000001</v>
      </c>
      <c r="EX22" s="17">
        <v>184.74313000000001</v>
      </c>
      <c r="EY22" s="17">
        <v>-20.043130000000001</v>
      </c>
      <c r="EZ22" s="17">
        <v>165</v>
      </c>
      <c r="FA22" s="17">
        <v>173.41739000000001</v>
      </c>
      <c r="FB22" s="17">
        <v>184.74313000000001</v>
      </c>
      <c r="FC22" s="17">
        <v>-19.743130000000001</v>
      </c>
      <c r="FD22" s="17">
        <v>173.8</v>
      </c>
      <c r="FE22" s="17">
        <v>173.93816000000001</v>
      </c>
      <c r="FF22" s="17">
        <v>185.29792</v>
      </c>
      <c r="FG22" s="17">
        <v>-11.497920000000001</v>
      </c>
      <c r="FH22" s="17">
        <v>83.4</v>
      </c>
      <c r="FI22" s="17">
        <v>67.702699999999993</v>
      </c>
      <c r="FJ22" s="17">
        <v>85.027360000000002</v>
      </c>
      <c r="FK22" s="17">
        <v>-1.6273599999999999</v>
      </c>
      <c r="FL22" s="17">
        <v>0</v>
      </c>
      <c r="FM22" s="17"/>
      <c r="FN22" s="17"/>
      <c r="FO22" s="17">
        <v>0</v>
      </c>
      <c r="FP22" s="17">
        <v>21.6</v>
      </c>
      <c r="FQ22" s="17">
        <v>26.697199999999999</v>
      </c>
      <c r="FR22" s="17">
        <v>26.697199999999999</v>
      </c>
      <c r="FS22" s="17">
        <v>-5.0972</v>
      </c>
      <c r="FT22" s="17">
        <v>3.4</v>
      </c>
      <c r="FU22" s="17"/>
      <c r="FV22" s="17"/>
      <c r="FW22" s="17">
        <v>3.4</v>
      </c>
      <c r="FX22" s="17">
        <v>0</v>
      </c>
      <c r="FY22" s="17"/>
      <c r="FZ22" s="17"/>
      <c r="GA22" s="17">
        <v>0</v>
      </c>
      <c r="GB22" s="17">
        <v>48.4</v>
      </c>
      <c r="GC22" s="17">
        <v>84.5</v>
      </c>
      <c r="GD22" s="17">
        <v>41.450809999999997</v>
      </c>
      <c r="GE22" s="17">
        <v>6.9491899999999998</v>
      </c>
      <c r="GF22" s="17"/>
      <c r="GG22" s="17"/>
      <c r="GH22" s="17"/>
      <c r="GI22" s="17">
        <v>0</v>
      </c>
      <c r="GJ22" s="17"/>
      <c r="GK22" s="17"/>
      <c r="GL22" s="17"/>
      <c r="GM22" s="17">
        <v>0</v>
      </c>
      <c r="GN22" s="17">
        <v>6.7</v>
      </c>
      <c r="GO22" s="17">
        <v>6.8787000000000003</v>
      </c>
      <c r="GP22" s="17">
        <v>6.8787000000000003</v>
      </c>
      <c r="GQ22" s="17">
        <v>-0.1787</v>
      </c>
      <c r="GR22" s="17">
        <v>50.2</v>
      </c>
      <c r="GS22" s="17">
        <v>78.001689999999996</v>
      </c>
      <c r="GT22" s="17">
        <v>74.812209999999993</v>
      </c>
      <c r="GU22" s="17">
        <v>-24.612210000000001</v>
      </c>
      <c r="GV22" s="17"/>
      <c r="GW22" s="17"/>
      <c r="GX22" s="17"/>
      <c r="GY22" s="17">
        <v>0</v>
      </c>
      <c r="GZ22" s="17"/>
      <c r="HA22" s="17"/>
      <c r="HB22" s="17"/>
      <c r="HC22" s="17">
        <v>0</v>
      </c>
      <c r="HD22" s="17"/>
      <c r="HE22" s="17"/>
      <c r="HF22" s="17"/>
      <c r="HG22" s="17">
        <v>0</v>
      </c>
      <c r="HH22" s="17"/>
      <c r="HI22" s="17"/>
      <c r="HJ22" s="17"/>
      <c r="HK22" s="17">
        <v>0</v>
      </c>
      <c r="HL22" s="17">
        <v>78.7</v>
      </c>
      <c r="HM22" s="17">
        <v>79.458579999999998</v>
      </c>
      <c r="HN22" s="17">
        <v>80.146000000000001</v>
      </c>
      <c r="HO22" s="17">
        <v>-1.446</v>
      </c>
      <c r="HP22" s="17">
        <v>35</v>
      </c>
      <c r="HQ22" s="17"/>
      <c r="HR22" s="17">
        <v>83.745630000000006</v>
      </c>
      <c r="HS22" s="17">
        <v>-48.745629999999998</v>
      </c>
      <c r="HT22" s="17">
        <v>0</v>
      </c>
      <c r="HU22" s="17"/>
      <c r="HV22" s="17"/>
      <c r="HW22" s="17">
        <v>0</v>
      </c>
      <c r="HX22" s="17">
        <v>43.6</v>
      </c>
      <c r="HY22" s="17">
        <v>45.291899999999998</v>
      </c>
      <c r="HZ22" s="17"/>
      <c r="IA22" s="17">
        <v>43.6</v>
      </c>
      <c r="IB22" s="17"/>
      <c r="IC22" s="17"/>
      <c r="ID22" s="17"/>
      <c r="IE22" s="17">
        <v>0</v>
      </c>
      <c r="IF22" s="17"/>
      <c r="IG22" s="17"/>
      <c r="IH22" s="17"/>
      <c r="II22" s="17">
        <v>0</v>
      </c>
      <c r="IJ22" s="17"/>
      <c r="IK22" s="17"/>
      <c r="IL22" s="17"/>
      <c r="IM22" s="17">
        <v>0</v>
      </c>
      <c r="IN22" s="17">
        <v>60.2</v>
      </c>
      <c r="IO22" s="17">
        <v>61.686100000000003</v>
      </c>
      <c r="IP22" s="17">
        <v>82.867940000000004</v>
      </c>
      <c r="IQ22" s="17">
        <v>-22.667940000000002</v>
      </c>
      <c r="IR22" s="17">
        <v>170.2</v>
      </c>
      <c r="IS22" s="17">
        <v>178.42681999999999</v>
      </c>
      <c r="IT22" s="17">
        <v>178.42680999999999</v>
      </c>
      <c r="IU22" s="17">
        <v>-8.2268100000000004</v>
      </c>
      <c r="IV22" s="17">
        <v>168.4</v>
      </c>
      <c r="IW22" s="17">
        <v>178.42681999999999</v>
      </c>
      <c r="IX22" s="17">
        <v>178.42680999999999</v>
      </c>
      <c r="IY22" s="17">
        <v>-10.026809999999999</v>
      </c>
      <c r="IZ22" s="17">
        <v>199.1</v>
      </c>
      <c r="JA22" s="17">
        <v>178.42681999999999</v>
      </c>
      <c r="JB22" s="17">
        <v>178.42680999999999</v>
      </c>
      <c r="JC22" s="17">
        <v>20.673190000000002</v>
      </c>
      <c r="JD22" s="17">
        <v>262.3</v>
      </c>
      <c r="JE22" s="17">
        <v>268.44394999999997</v>
      </c>
      <c r="JF22" s="17">
        <v>268.44394999999997</v>
      </c>
      <c r="JG22" s="17">
        <v>-6.1439500000000002</v>
      </c>
      <c r="JH22" s="17">
        <v>68.8</v>
      </c>
      <c r="JI22" s="17">
        <v>71.102429999999998</v>
      </c>
      <c r="JJ22" s="17">
        <v>71.102410000000006</v>
      </c>
      <c r="JK22" s="17">
        <v>-2.3024100000000001</v>
      </c>
      <c r="JL22" s="17">
        <v>33.700000000000003</v>
      </c>
      <c r="JM22" s="17">
        <v>35.657980000000002</v>
      </c>
      <c r="JN22" s="17">
        <v>35.657960000000003</v>
      </c>
      <c r="JO22" s="17">
        <v>-1.9579599999999999</v>
      </c>
      <c r="JP22" s="17"/>
      <c r="JQ22" s="17"/>
      <c r="JR22" s="17"/>
      <c r="JS22" s="17">
        <v>0</v>
      </c>
      <c r="JT22" s="17">
        <v>0</v>
      </c>
      <c r="JU22" s="17"/>
      <c r="JV22" s="17"/>
      <c r="JW22" s="17">
        <v>0</v>
      </c>
      <c r="JX22" s="17"/>
      <c r="JY22" s="17"/>
      <c r="JZ22" s="17"/>
      <c r="KA22" s="17">
        <v>0</v>
      </c>
      <c r="KB22" s="17">
        <v>0</v>
      </c>
      <c r="KC22" s="17"/>
      <c r="KD22" s="17"/>
      <c r="KE22" s="17">
        <v>0</v>
      </c>
      <c r="KF22" s="17"/>
      <c r="KG22" s="17"/>
      <c r="KH22" s="17"/>
      <c r="KI22" s="17">
        <v>0</v>
      </c>
      <c r="KJ22" s="17"/>
      <c r="KK22" s="17"/>
      <c r="KL22" s="17"/>
      <c r="KM22" s="17">
        <v>0</v>
      </c>
      <c r="KN22" s="17">
        <v>3</v>
      </c>
      <c r="KO22" s="17">
        <v>4.7853599999999998</v>
      </c>
      <c r="KP22" s="17">
        <v>4.7853500000000002</v>
      </c>
      <c r="KQ22" s="17">
        <v>-1.78535</v>
      </c>
      <c r="KR22" s="17">
        <v>108.3</v>
      </c>
      <c r="KS22" s="17">
        <v>145.84217000000001</v>
      </c>
      <c r="KT22" s="17">
        <v>175.83561</v>
      </c>
      <c r="KU22" s="17">
        <v>-67.535610000000005</v>
      </c>
      <c r="KV22" s="17">
        <v>64.599999999999994</v>
      </c>
      <c r="KW22" s="17">
        <v>66.151120000000006</v>
      </c>
      <c r="KX22" s="17">
        <v>108.13571</v>
      </c>
      <c r="KY22" s="17">
        <v>-43.535710000000002</v>
      </c>
      <c r="KZ22" s="17">
        <v>63</v>
      </c>
      <c r="LA22" s="17">
        <v>66.809659999999994</v>
      </c>
      <c r="LB22" s="17">
        <v>66.809659999999994</v>
      </c>
      <c r="LC22" s="17">
        <v>-3.80966</v>
      </c>
      <c r="LD22" s="17">
        <v>65</v>
      </c>
      <c r="LE22" s="17">
        <v>64.021699999999996</v>
      </c>
      <c r="LF22" s="17">
        <v>78.567639999999997</v>
      </c>
      <c r="LG22" s="17">
        <v>-13.567640000000001</v>
      </c>
      <c r="LH22" s="17">
        <v>29.1</v>
      </c>
      <c r="LI22" s="17">
        <v>29.806760000000001</v>
      </c>
      <c r="LJ22" s="17">
        <v>29.806760000000001</v>
      </c>
      <c r="LK22" s="17">
        <v>-0.70676000000000005</v>
      </c>
      <c r="LL22" s="17"/>
      <c r="LM22" s="17"/>
      <c r="LN22" s="17"/>
      <c r="LO22" s="17">
        <v>0</v>
      </c>
      <c r="LP22" s="17"/>
      <c r="LQ22" s="17"/>
      <c r="LR22" s="17"/>
      <c r="LS22" s="17">
        <v>0</v>
      </c>
      <c r="LT22" s="17"/>
      <c r="LU22" s="17"/>
      <c r="LV22" s="17"/>
      <c r="LW22" s="17">
        <v>0</v>
      </c>
      <c r="LX22" s="17">
        <v>141.6</v>
      </c>
      <c r="LY22" s="17">
        <v>153.06016</v>
      </c>
      <c r="LZ22" s="17">
        <v>158.39537000000001</v>
      </c>
      <c r="MA22" s="17">
        <v>-16.795369999999998</v>
      </c>
      <c r="MB22" s="17">
        <v>144.30000000000001</v>
      </c>
      <c r="MC22" s="17">
        <v>153.06016</v>
      </c>
      <c r="MD22" s="17">
        <v>158.39537000000001</v>
      </c>
      <c r="ME22" s="17">
        <v>-14.095370000000001</v>
      </c>
      <c r="MF22" s="17">
        <v>169.3</v>
      </c>
      <c r="MG22" s="17">
        <v>153.5198</v>
      </c>
      <c r="MH22" s="17">
        <v>158.87102999999999</v>
      </c>
      <c r="MI22" s="17">
        <v>10.42897</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210.6</v>
      </c>
      <c r="NE22" s="17">
        <v>171.61593999999999</v>
      </c>
      <c r="NF22" s="17">
        <v>205.29362</v>
      </c>
      <c r="NG22" s="17">
        <v>5.3063799999999999</v>
      </c>
      <c r="NH22" s="17">
        <v>102</v>
      </c>
      <c r="NI22" s="17">
        <v>86.065650000000005</v>
      </c>
      <c r="NJ22" s="17">
        <v>102.95506</v>
      </c>
      <c r="NK22" s="17">
        <v>-0.95506000000000002</v>
      </c>
      <c r="NL22" s="17">
        <v>5.9</v>
      </c>
      <c r="NM22" s="17">
        <v>6.0986500000000001</v>
      </c>
      <c r="NN22" s="17">
        <v>6.0986500000000001</v>
      </c>
      <c r="NO22" s="17">
        <v>-0.19864999999999999</v>
      </c>
      <c r="NP22" s="17">
        <v>3.6</v>
      </c>
      <c r="NQ22" s="17">
        <v>3.49186</v>
      </c>
      <c r="NR22" s="17">
        <v>3.4918499999999999</v>
      </c>
      <c r="NS22" s="17">
        <v>0.10815</v>
      </c>
      <c r="NT22" s="17">
        <v>0</v>
      </c>
      <c r="NU22" s="17">
        <v>6.5000000000000002E-2</v>
      </c>
      <c r="NV22" s="17">
        <v>6.5000000000000002E-2</v>
      </c>
      <c r="NW22" s="17">
        <v>-6.5000000000000002E-2</v>
      </c>
      <c r="NX22" s="17">
        <v>53.1</v>
      </c>
      <c r="NY22" s="17">
        <v>47.338900000000002</v>
      </c>
      <c r="NZ22" s="17">
        <v>47.338900000000002</v>
      </c>
      <c r="OA22" s="17">
        <v>5.7610999999999999</v>
      </c>
      <c r="OB22" s="17">
        <v>7.2</v>
      </c>
      <c r="OC22" s="17">
        <v>10.8895</v>
      </c>
      <c r="OD22" s="17">
        <v>10.8895</v>
      </c>
      <c r="OE22" s="17">
        <v>-3.6894999999999998</v>
      </c>
      <c r="OF22" s="17">
        <v>12.7</v>
      </c>
      <c r="OG22" s="17">
        <v>14.1212</v>
      </c>
      <c r="OH22" s="17">
        <v>14.1212</v>
      </c>
      <c r="OI22" s="17">
        <v>-1.4212</v>
      </c>
      <c r="OJ22" s="17">
        <v>0</v>
      </c>
      <c r="OK22" s="17">
        <v>0.3</v>
      </c>
      <c r="OL22" s="17">
        <v>0.3</v>
      </c>
      <c r="OM22" s="17">
        <v>-0.3</v>
      </c>
      <c r="ON22" s="17">
        <v>8</v>
      </c>
      <c r="OO22" s="17">
        <v>20.33764</v>
      </c>
      <c r="OP22" s="17">
        <v>20.337340000000001</v>
      </c>
      <c r="OQ22" s="17">
        <v>-12.337339999999999</v>
      </c>
      <c r="OR22" s="17">
        <v>2</v>
      </c>
      <c r="OS22" s="17"/>
      <c r="OT22" s="17"/>
      <c r="OU22" s="17">
        <v>2</v>
      </c>
      <c r="OV22" s="17">
        <v>0</v>
      </c>
      <c r="OW22" s="17"/>
      <c r="OX22" s="17">
        <v>1.3484400000000001</v>
      </c>
      <c r="OY22" s="17">
        <v>-1.3484400000000001</v>
      </c>
      <c r="OZ22" s="17">
        <v>22.1</v>
      </c>
      <c r="PA22" s="17">
        <v>36.57</v>
      </c>
      <c r="PB22" s="17">
        <v>36.57</v>
      </c>
      <c r="PC22" s="17">
        <v>-14.47</v>
      </c>
      <c r="PD22" s="17">
        <v>10.5</v>
      </c>
      <c r="PE22" s="17">
        <v>72.33</v>
      </c>
      <c r="PF22" s="17">
        <v>72.33</v>
      </c>
      <c r="PG22" s="17">
        <v>-61.83</v>
      </c>
      <c r="PH22" s="17">
        <v>0.7</v>
      </c>
      <c r="PI22" s="17">
        <v>0.73</v>
      </c>
      <c r="PJ22" s="17">
        <v>0.73</v>
      </c>
      <c r="PK22" s="17">
        <v>-0.03</v>
      </c>
      <c r="PL22" s="17">
        <v>1.4</v>
      </c>
      <c r="PM22" s="17">
        <v>1.8</v>
      </c>
      <c r="PN22" s="17">
        <v>1.8</v>
      </c>
      <c r="PO22" s="17">
        <v>-0.4</v>
      </c>
      <c r="PP22" s="17">
        <v>2.7</v>
      </c>
      <c r="PQ22" s="17">
        <v>2.665</v>
      </c>
      <c r="PR22" s="17">
        <v>2.665</v>
      </c>
      <c r="PS22" s="17">
        <v>3.5000000000000003E-2</v>
      </c>
      <c r="PT22" s="17">
        <v>18.399999999999999</v>
      </c>
      <c r="PU22" s="17">
        <v>8.8685100000000006</v>
      </c>
      <c r="PV22" s="17">
        <v>8.8688000000000002</v>
      </c>
      <c r="PW22" s="17">
        <v>9.5312000000000001</v>
      </c>
      <c r="PX22" s="17">
        <v>5.4</v>
      </c>
      <c r="PY22" s="17">
        <v>5.6</v>
      </c>
      <c r="PZ22" s="17">
        <v>5.6</v>
      </c>
      <c r="QA22" s="17">
        <v>-0.2</v>
      </c>
      <c r="QB22" s="17">
        <v>3.1</v>
      </c>
      <c r="QC22" s="17">
        <v>3.5</v>
      </c>
      <c r="QD22" s="17">
        <v>3.5</v>
      </c>
      <c r="QE22" s="17">
        <v>-0.4</v>
      </c>
      <c r="QF22" s="17">
        <v>3.6</v>
      </c>
      <c r="QG22" s="17">
        <v>3.5</v>
      </c>
      <c r="QH22" s="17">
        <v>3.5</v>
      </c>
      <c r="QI22" s="17">
        <v>0.1</v>
      </c>
      <c r="QJ22" s="17">
        <v>15.1</v>
      </c>
      <c r="QK22" s="17">
        <v>14.492749999999999</v>
      </c>
      <c r="QL22" s="17">
        <v>14.492749999999999</v>
      </c>
      <c r="QM22" s="17">
        <v>0.60724999999999996</v>
      </c>
      <c r="QN22" s="17">
        <v>0.2</v>
      </c>
      <c r="QO22" s="17">
        <v>4.49</v>
      </c>
      <c r="QP22" s="17">
        <v>4.49</v>
      </c>
      <c r="QQ22" s="17">
        <v>-4.29</v>
      </c>
      <c r="QR22" s="17">
        <v>0</v>
      </c>
      <c r="QS22" s="17">
        <v>0.28499999999999998</v>
      </c>
      <c r="QT22" s="17">
        <v>0.28499999999999998</v>
      </c>
      <c r="QU22" s="17">
        <v>-0.28499999999999998</v>
      </c>
      <c r="QV22" s="17">
        <v>21</v>
      </c>
      <c r="QW22" s="17">
        <v>16.98</v>
      </c>
      <c r="QX22" s="17">
        <v>11.8222</v>
      </c>
      <c r="QY22" s="17">
        <v>9.1777999999999995</v>
      </c>
      <c r="QZ22" s="17">
        <v>38.4</v>
      </c>
      <c r="RA22" s="17">
        <v>45.49</v>
      </c>
      <c r="RB22" s="17">
        <v>37.870899999999999</v>
      </c>
      <c r="RC22" s="17">
        <v>0.52910000000000001</v>
      </c>
      <c r="RD22" s="17">
        <v>0.3</v>
      </c>
      <c r="RE22" s="17">
        <v>1.5904</v>
      </c>
      <c r="RF22" s="17">
        <v>1.5904</v>
      </c>
      <c r="RG22" s="17">
        <v>-1.2904</v>
      </c>
      <c r="RH22" s="17">
        <v>2.5</v>
      </c>
      <c r="RI22" s="17">
        <v>2.5</v>
      </c>
      <c r="RJ22" s="17">
        <v>2.5</v>
      </c>
      <c r="RK22" s="17">
        <v>0</v>
      </c>
      <c r="RL22" s="17">
        <v>18.600000000000001</v>
      </c>
      <c r="RM22" s="17">
        <v>19.67727</v>
      </c>
      <c r="RN22" s="17">
        <v>19.67699</v>
      </c>
      <c r="RO22" s="17">
        <v>-1.0769899999999999</v>
      </c>
      <c r="RP22" s="17">
        <v>1.2</v>
      </c>
      <c r="RQ22" s="17">
        <v>1.32</v>
      </c>
      <c r="RR22" s="17">
        <v>1.32</v>
      </c>
      <c r="RS22" s="17">
        <v>-0.12</v>
      </c>
      <c r="RT22" s="17"/>
      <c r="RU22" s="17"/>
      <c r="RV22" s="17"/>
      <c r="RW22" s="17">
        <v>0</v>
      </c>
      <c r="RX22" s="17">
        <v>5.7</v>
      </c>
      <c r="RY22" s="17">
        <v>5</v>
      </c>
      <c r="RZ22" s="17">
        <v>5</v>
      </c>
      <c r="SA22" s="17">
        <v>0.7</v>
      </c>
      <c r="SB22" s="17">
        <v>0</v>
      </c>
      <c r="SC22" s="17">
        <v>3.8800000000000001E-2</v>
      </c>
      <c r="SD22" s="17">
        <v>3.8800000000000001E-2</v>
      </c>
      <c r="SE22" s="17">
        <v>-3.8800000000000001E-2</v>
      </c>
      <c r="SF22" s="17">
        <v>6.8</v>
      </c>
      <c r="SG22" s="17">
        <v>8</v>
      </c>
      <c r="SH22" s="17">
        <v>8</v>
      </c>
      <c r="SI22" s="17">
        <v>-1.2</v>
      </c>
      <c r="SJ22" s="17">
        <v>4</v>
      </c>
      <c r="SK22" s="17">
        <v>3.3</v>
      </c>
      <c r="SL22" s="17">
        <v>3.3</v>
      </c>
      <c r="SM22" s="17">
        <v>0.7</v>
      </c>
      <c r="SN22" s="17">
        <v>3.9</v>
      </c>
      <c r="SO22" s="17">
        <v>4</v>
      </c>
      <c r="SP22" s="17">
        <v>4</v>
      </c>
      <c r="SQ22" s="17">
        <v>-0.1</v>
      </c>
      <c r="SR22" s="17">
        <v>6</v>
      </c>
      <c r="SS22" s="17">
        <v>6.5</v>
      </c>
      <c r="ST22" s="17">
        <v>6.5</v>
      </c>
      <c r="SU22" s="17">
        <v>-0.5</v>
      </c>
      <c r="SV22" s="17">
        <v>19.100000000000001</v>
      </c>
      <c r="SW22" s="17">
        <v>13.52</v>
      </c>
      <c r="SX22" s="17">
        <v>14.359299999999999</v>
      </c>
      <c r="SY22" s="17">
        <v>4.7407000000000004</v>
      </c>
      <c r="SZ22" s="17">
        <v>9.8000000000000007</v>
      </c>
      <c r="TA22" s="17">
        <v>16.79</v>
      </c>
      <c r="TB22" s="17">
        <v>13.301299999999999</v>
      </c>
      <c r="TC22" s="17">
        <v>-3.5013000000000001</v>
      </c>
      <c r="TD22" s="17">
        <v>1.9</v>
      </c>
      <c r="TE22" s="17">
        <v>6.9409999999999998</v>
      </c>
      <c r="TF22" s="17">
        <v>6.9409999999999998</v>
      </c>
      <c r="TG22" s="17">
        <v>-5.0410000000000004</v>
      </c>
      <c r="TH22" s="17">
        <v>45.7</v>
      </c>
      <c r="TI22" s="17">
        <v>59.87</v>
      </c>
      <c r="TJ22" s="17">
        <v>56.340200000000003</v>
      </c>
      <c r="TK22" s="17">
        <v>-10.6402</v>
      </c>
      <c r="TL22" s="17">
        <v>35.1</v>
      </c>
      <c r="TM22" s="17">
        <v>59.87</v>
      </c>
      <c r="TN22" s="17">
        <v>72.678399999999996</v>
      </c>
      <c r="TO22" s="17">
        <v>-37.578400000000002</v>
      </c>
      <c r="TP22" s="17">
        <v>4.4000000000000004</v>
      </c>
      <c r="TQ22" s="17">
        <v>6.47</v>
      </c>
      <c r="TR22" s="17">
        <v>5.7064000000000004</v>
      </c>
      <c r="TS22" s="17">
        <v>-1.3064</v>
      </c>
      <c r="TT22" s="17">
        <v>2.9</v>
      </c>
      <c r="TU22" s="17">
        <v>3.55</v>
      </c>
      <c r="TV22" s="17">
        <v>4.4519000000000002</v>
      </c>
      <c r="TW22" s="17">
        <v>-1.5519000000000001</v>
      </c>
      <c r="TX22" s="17">
        <v>0.5</v>
      </c>
      <c r="TY22" s="17">
        <v>7.09</v>
      </c>
      <c r="TZ22" s="17">
        <v>7.09</v>
      </c>
      <c r="UA22" s="17">
        <v>-6.59</v>
      </c>
      <c r="UB22" s="17">
        <v>8.6999999999999993</v>
      </c>
      <c r="UC22" s="17">
        <v>6.5</v>
      </c>
      <c r="UD22" s="17">
        <v>6.5</v>
      </c>
      <c r="UE22" s="17">
        <v>2.2000000000000002</v>
      </c>
      <c r="UF22" s="17">
        <v>4.0999999999999996</v>
      </c>
      <c r="UG22" s="17">
        <v>2.2999999999999998</v>
      </c>
      <c r="UH22" s="17">
        <v>2.2999999999999998</v>
      </c>
      <c r="UI22" s="17">
        <v>1.8</v>
      </c>
      <c r="UJ22" s="17">
        <v>7.5</v>
      </c>
      <c r="UK22" s="17">
        <v>7.3</v>
      </c>
      <c r="UL22" s="17">
        <v>7.3</v>
      </c>
      <c r="UM22" s="17">
        <v>0.2</v>
      </c>
      <c r="UN22" s="17">
        <v>4.2</v>
      </c>
      <c r="UO22" s="17">
        <v>5</v>
      </c>
      <c r="UP22" s="17">
        <v>5</v>
      </c>
      <c r="UQ22" s="17">
        <v>-0.8</v>
      </c>
      <c r="UR22" s="17">
        <v>4.7</v>
      </c>
      <c r="US22" s="17">
        <v>5.2</v>
      </c>
      <c r="UT22" s="17">
        <v>5.2</v>
      </c>
      <c r="UU22" s="17">
        <v>-0.5</v>
      </c>
      <c r="UV22" s="17">
        <v>4.9000000000000004</v>
      </c>
      <c r="UW22" s="17">
        <v>5.2</v>
      </c>
      <c r="UX22" s="17">
        <v>5.2</v>
      </c>
      <c r="UY22" s="17">
        <v>-0.3</v>
      </c>
      <c r="UZ22" s="17">
        <v>13.1</v>
      </c>
      <c r="VA22" s="17">
        <v>17.169799999999999</v>
      </c>
      <c r="VB22" s="17">
        <v>17.169799999999999</v>
      </c>
      <c r="VC22" s="17">
        <v>-4.0697999999999999</v>
      </c>
      <c r="VD22" s="17">
        <v>27.2</v>
      </c>
      <c r="VE22" s="17">
        <v>82.644999999999996</v>
      </c>
      <c r="VF22" s="17">
        <v>82.644999999999996</v>
      </c>
      <c r="VG22" s="17">
        <v>-55.445</v>
      </c>
      <c r="VH22" s="17">
        <v>0.9</v>
      </c>
      <c r="VI22" s="17">
        <v>1.7887999999999999</v>
      </c>
      <c r="VJ22" s="17">
        <v>1.7887999999999999</v>
      </c>
      <c r="VK22" s="17">
        <v>-0.88880000000000003</v>
      </c>
      <c r="VL22" s="17">
        <v>6.6</v>
      </c>
      <c r="VM22" s="17">
        <v>19</v>
      </c>
      <c r="VN22" s="17">
        <v>19</v>
      </c>
      <c r="VO22" s="17">
        <v>-12.4</v>
      </c>
      <c r="VP22" s="17">
        <v>0.6</v>
      </c>
      <c r="VQ22" s="17">
        <v>0.6</v>
      </c>
      <c r="VR22" s="17">
        <v>0.6</v>
      </c>
      <c r="VS22" s="17">
        <v>0</v>
      </c>
      <c r="VT22" s="17">
        <v>45.9</v>
      </c>
      <c r="VU22" s="17">
        <v>56.61</v>
      </c>
      <c r="VV22" s="17">
        <v>30</v>
      </c>
      <c r="VW22" s="17">
        <v>15.9</v>
      </c>
      <c r="VX22" s="17">
        <v>46.3</v>
      </c>
      <c r="VY22" s="17">
        <v>45</v>
      </c>
      <c r="VZ22" s="17">
        <v>45</v>
      </c>
      <c r="WA22" s="17">
        <v>1.3</v>
      </c>
      <c r="WB22" s="17">
        <v>5.5</v>
      </c>
      <c r="WC22" s="17">
        <v>13.68</v>
      </c>
      <c r="WD22" s="17">
        <v>13.68</v>
      </c>
      <c r="WE22" s="17">
        <v>-8.18</v>
      </c>
      <c r="WF22" s="17">
        <v>4.5</v>
      </c>
      <c r="WG22" s="17">
        <v>4.5</v>
      </c>
      <c r="WH22" s="17">
        <v>4.5</v>
      </c>
      <c r="WI22" s="17">
        <v>0</v>
      </c>
      <c r="WJ22" s="17">
        <v>2.2999999999999998</v>
      </c>
      <c r="WK22" s="17">
        <v>2.2000000000000002</v>
      </c>
      <c r="WL22" s="17">
        <v>2.2000000000000002</v>
      </c>
      <c r="WM22" s="17">
        <v>0.1</v>
      </c>
      <c r="WN22" s="17">
        <v>1.2</v>
      </c>
      <c r="WO22" s="17">
        <v>1.1000000000000001</v>
      </c>
      <c r="WP22" s="17">
        <v>1.1000000000000001</v>
      </c>
      <c r="WQ22" s="17">
        <v>0.1</v>
      </c>
      <c r="WR22" s="17">
        <v>0</v>
      </c>
      <c r="WS22" s="17"/>
      <c r="WT22" s="17"/>
      <c r="WU22" s="17">
        <v>0</v>
      </c>
      <c r="WV22" s="17">
        <v>2.9</v>
      </c>
      <c r="WW22" s="17">
        <v>1.8818999999999999</v>
      </c>
      <c r="WX22" s="17">
        <v>1.8818999999999999</v>
      </c>
      <c r="WY22" s="17">
        <v>1.0181</v>
      </c>
      <c r="WZ22" s="17">
        <v>6.7</v>
      </c>
      <c r="XA22" s="17">
        <v>6.6</v>
      </c>
      <c r="XB22" s="17">
        <v>6.6</v>
      </c>
      <c r="XC22" s="17">
        <v>0.1</v>
      </c>
      <c r="XD22" s="17">
        <v>16.899999999999999</v>
      </c>
      <c r="XE22" s="17">
        <v>9.8000000000000007</v>
      </c>
      <c r="XF22" s="17">
        <v>9.8000000000000007</v>
      </c>
      <c r="XG22" s="17">
        <v>7.1</v>
      </c>
      <c r="XH22" s="17">
        <v>9.9</v>
      </c>
      <c r="XI22" s="17">
        <v>18.937200000000001</v>
      </c>
      <c r="XJ22" s="17">
        <v>18.937200000000001</v>
      </c>
      <c r="XK22" s="17">
        <v>-9.0372000000000003</v>
      </c>
      <c r="XL22" s="17">
        <v>8.6</v>
      </c>
      <c r="XM22" s="17">
        <v>10.7</v>
      </c>
      <c r="XN22" s="17">
        <v>10.7</v>
      </c>
      <c r="XO22" s="17">
        <v>-2.1</v>
      </c>
      <c r="XP22" s="17">
        <v>27.5</v>
      </c>
      <c r="XQ22" s="17">
        <v>21</v>
      </c>
      <c r="XR22" s="17">
        <v>17</v>
      </c>
      <c r="XS22" s="17">
        <v>10.5</v>
      </c>
      <c r="XT22" s="17">
        <v>15</v>
      </c>
      <c r="XU22" s="17">
        <v>21</v>
      </c>
      <c r="XV22" s="17">
        <v>17</v>
      </c>
      <c r="XW22" s="17">
        <v>-2</v>
      </c>
      <c r="XX22" s="17"/>
      <c r="XY22" s="17"/>
      <c r="XZ22" s="17"/>
      <c r="YA22" s="17">
        <v>0</v>
      </c>
      <c r="YB22" s="17">
        <v>19.100000000000001</v>
      </c>
      <c r="YC22" s="17">
        <v>19.05</v>
      </c>
      <c r="YD22" s="17">
        <v>19.05</v>
      </c>
      <c r="YE22" s="17">
        <v>0.05</v>
      </c>
      <c r="YF22" s="17">
        <v>8.3000000000000007</v>
      </c>
      <c r="YG22" s="17">
        <v>7.71</v>
      </c>
      <c r="YH22" s="17">
        <v>7.71</v>
      </c>
      <c r="YI22" s="17">
        <v>0.59</v>
      </c>
      <c r="YJ22" s="17">
        <v>11.1</v>
      </c>
      <c r="YK22" s="17">
        <v>10.79</v>
      </c>
      <c r="YL22" s="17">
        <v>10.79</v>
      </c>
      <c r="YM22" s="17">
        <v>0.31</v>
      </c>
      <c r="YN22" s="17">
        <v>14.3</v>
      </c>
      <c r="YO22" s="17">
        <v>18.739999999999998</v>
      </c>
      <c r="YP22" s="17">
        <v>18.739999999999998</v>
      </c>
      <c r="YQ22" s="17">
        <v>-4.4400000000000004</v>
      </c>
    </row>
    <row r="23" spans="1:667" ht="24" customHeight="1" x14ac:dyDescent="0.3">
      <c r="A23" s="1"/>
      <c r="B23" s="16" t="s">
        <v>78</v>
      </c>
      <c r="C23" s="16" t="s">
        <v>851</v>
      </c>
      <c r="D23" s="17">
        <v>47.2</v>
      </c>
      <c r="E23" s="17">
        <v>45.731769999999997</v>
      </c>
      <c r="F23" s="17">
        <v>72.106390000000005</v>
      </c>
      <c r="G23" s="17">
        <v>-24.906389999999998</v>
      </c>
      <c r="H23" s="17">
        <v>647.20000000000005</v>
      </c>
      <c r="I23" s="17">
        <v>650</v>
      </c>
      <c r="J23" s="17">
        <v>650</v>
      </c>
      <c r="K23" s="17">
        <v>-2.8</v>
      </c>
      <c r="L23" s="17">
        <v>214.8</v>
      </c>
      <c r="M23" s="17">
        <v>210.43502000000001</v>
      </c>
      <c r="N23" s="17">
        <v>210.43502000000001</v>
      </c>
      <c r="O23" s="17">
        <v>4.3649800000000001</v>
      </c>
      <c r="P23" s="17">
        <v>0</v>
      </c>
      <c r="Q23" s="17">
        <v>8.8258700000000001</v>
      </c>
      <c r="R23" s="17">
        <v>8.8258700000000001</v>
      </c>
      <c r="S23" s="17">
        <v>-8.8258700000000001</v>
      </c>
      <c r="T23" s="17">
        <v>0</v>
      </c>
      <c r="U23" s="17">
        <v>8.5166900000000005</v>
      </c>
      <c r="V23" s="17">
        <v>8.5166900000000005</v>
      </c>
      <c r="W23" s="17">
        <v>-8.5166900000000005</v>
      </c>
      <c r="X23" s="17">
        <v>10.8</v>
      </c>
      <c r="Y23" s="17">
        <v>16.405930000000001</v>
      </c>
      <c r="Z23" s="17">
        <v>48.72777</v>
      </c>
      <c r="AA23" s="17">
        <v>-37.927770000000002</v>
      </c>
      <c r="AB23" s="17">
        <v>88</v>
      </c>
      <c r="AC23" s="17">
        <v>96.283600000000007</v>
      </c>
      <c r="AD23" s="17">
        <v>96.283600000000007</v>
      </c>
      <c r="AE23" s="17">
        <v>-8.2835999999999999</v>
      </c>
      <c r="AF23" s="17">
        <v>0</v>
      </c>
      <c r="AG23" s="17"/>
      <c r="AH23" s="17">
        <v>84.227779999999996</v>
      </c>
      <c r="AI23" s="17">
        <v>-84.227779999999996</v>
      </c>
      <c r="AJ23" s="17"/>
      <c r="AK23" s="17"/>
      <c r="AL23" s="17"/>
      <c r="AM23" s="17">
        <v>0</v>
      </c>
      <c r="AN23" s="17">
        <v>181.8</v>
      </c>
      <c r="AO23" s="17">
        <v>193.14001999999999</v>
      </c>
      <c r="AP23" s="17">
        <v>193.14000999999999</v>
      </c>
      <c r="AQ23" s="17">
        <v>-11.340009999999999</v>
      </c>
      <c r="AR23" s="17">
        <v>187.3</v>
      </c>
      <c r="AS23" s="17">
        <v>193.14001999999999</v>
      </c>
      <c r="AT23" s="17">
        <v>193.14000999999999</v>
      </c>
      <c r="AU23" s="17">
        <v>-5.8400100000000004</v>
      </c>
      <c r="AV23" s="17">
        <v>187.8</v>
      </c>
      <c r="AW23" s="17">
        <v>193.14001999999999</v>
      </c>
      <c r="AX23" s="17">
        <v>193.14000999999999</v>
      </c>
      <c r="AY23" s="17">
        <v>-5.3400100000000004</v>
      </c>
      <c r="AZ23" s="17">
        <v>277</v>
      </c>
      <c r="BA23" s="17">
        <v>290.58003000000002</v>
      </c>
      <c r="BB23" s="17">
        <v>290.58001999999999</v>
      </c>
      <c r="BC23" s="17">
        <v>-13.580019999999999</v>
      </c>
      <c r="BD23" s="17">
        <v>208.1</v>
      </c>
      <c r="BE23" s="17">
        <v>206.04143999999999</v>
      </c>
      <c r="BF23" s="17">
        <v>206.04142999999999</v>
      </c>
      <c r="BG23" s="17">
        <v>2.05857</v>
      </c>
      <c r="BH23" s="17">
        <v>107.2</v>
      </c>
      <c r="BI23" s="17">
        <v>103.33009</v>
      </c>
      <c r="BJ23" s="17">
        <v>103.33009</v>
      </c>
      <c r="BK23" s="17">
        <v>3.86991</v>
      </c>
      <c r="BL23" s="17">
        <v>396.7</v>
      </c>
      <c r="BM23" s="17">
        <v>262.23059000000001</v>
      </c>
      <c r="BN23" s="17">
        <v>196.18633</v>
      </c>
      <c r="BO23" s="17">
        <v>200.51366999999999</v>
      </c>
      <c r="BP23" s="17">
        <v>4.0999999999999996</v>
      </c>
      <c r="BQ23" s="17">
        <v>3.8975900000000001</v>
      </c>
      <c r="BR23" s="17">
        <v>3.89758</v>
      </c>
      <c r="BS23" s="17">
        <v>0.20241999999999999</v>
      </c>
      <c r="BT23" s="17"/>
      <c r="BU23" s="17"/>
      <c r="BV23" s="17"/>
      <c r="BW23" s="17">
        <v>0</v>
      </c>
      <c r="BX23" s="17"/>
      <c r="BY23" s="17"/>
      <c r="BZ23" s="17"/>
      <c r="CA23" s="17">
        <v>0</v>
      </c>
      <c r="CB23" s="17"/>
      <c r="CC23" s="17"/>
      <c r="CD23" s="17"/>
      <c r="CE23" s="17">
        <v>0</v>
      </c>
      <c r="CF23" s="17">
        <v>123.4</v>
      </c>
      <c r="CG23" s="17">
        <v>122.50852</v>
      </c>
      <c r="CH23" s="17">
        <v>122.50852</v>
      </c>
      <c r="CI23" s="17">
        <v>0.89148000000000005</v>
      </c>
      <c r="CJ23" s="17">
        <v>7.7</v>
      </c>
      <c r="CK23" s="17">
        <v>7.2040300000000004</v>
      </c>
      <c r="CL23" s="17">
        <v>7.2040300000000004</v>
      </c>
      <c r="CM23" s="17">
        <v>0.49597000000000002</v>
      </c>
      <c r="CN23" s="17">
        <v>4.9000000000000004</v>
      </c>
      <c r="CO23" s="17">
        <v>3.8683999999999998</v>
      </c>
      <c r="CP23" s="17">
        <v>3.8683900000000002</v>
      </c>
      <c r="CQ23" s="17">
        <v>1.0316099999999999</v>
      </c>
      <c r="CR23" s="17">
        <v>16.8</v>
      </c>
      <c r="CS23" s="17">
        <v>22.280850000000001</v>
      </c>
      <c r="CT23" s="17">
        <v>22.280830000000002</v>
      </c>
      <c r="CU23" s="17">
        <v>-5.4808300000000001</v>
      </c>
      <c r="CV23" s="17">
        <v>41.2</v>
      </c>
      <c r="CW23" s="17">
        <v>57.026069999999997</v>
      </c>
      <c r="CX23" s="17">
        <v>51.499899999999997</v>
      </c>
      <c r="CY23" s="17">
        <v>-10.299899999999999</v>
      </c>
      <c r="CZ23" s="17">
        <v>80.400000000000006</v>
      </c>
      <c r="DA23" s="17">
        <v>83.688900000000004</v>
      </c>
      <c r="DB23" s="17">
        <v>107.03642000000001</v>
      </c>
      <c r="DC23" s="17">
        <v>-26.636420000000001</v>
      </c>
      <c r="DD23" s="17">
        <v>55.7</v>
      </c>
      <c r="DE23" s="17"/>
      <c r="DF23" s="17"/>
      <c r="DG23" s="17">
        <v>55.7</v>
      </c>
      <c r="DH23" s="17"/>
      <c r="DI23" s="17"/>
      <c r="DJ23" s="17"/>
      <c r="DK23" s="17">
        <v>0</v>
      </c>
      <c r="DL23" s="17"/>
      <c r="DM23" s="17"/>
      <c r="DN23" s="17"/>
      <c r="DO23" s="17">
        <v>0</v>
      </c>
      <c r="DP23" s="17">
        <v>6.5</v>
      </c>
      <c r="DQ23" s="17">
        <v>6.39</v>
      </c>
      <c r="DR23" s="17">
        <v>6.39</v>
      </c>
      <c r="DS23" s="17">
        <v>0.11</v>
      </c>
      <c r="DT23" s="17">
        <v>144.1</v>
      </c>
      <c r="DU23" s="17">
        <v>174.89345</v>
      </c>
      <c r="DV23" s="17"/>
      <c r="DW23" s="17">
        <v>144.1</v>
      </c>
      <c r="DX23" s="17">
        <v>40.200000000000003</v>
      </c>
      <c r="DY23" s="17">
        <v>38.902709999999999</v>
      </c>
      <c r="DZ23" s="17">
        <v>38.902700000000003</v>
      </c>
      <c r="EA23" s="17">
        <v>1.2972999999999999</v>
      </c>
      <c r="EB23" s="17">
        <v>52.1</v>
      </c>
      <c r="EC23" s="17">
        <v>62.176169999999999</v>
      </c>
      <c r="ED23" s="17">
        <v>66.643109999999993</v>
      </c>
      <c r="EE23" s="17">
        <v>-14.54311</v>
      </c>
      <c r="EF23" s="17">
        <v>28.2</v>
      </c>
      <c r="EG23" s="17">
        <v>19.1081</v>
      </c>
      <c r="EH23" s="17">
        <v>19.108090000000001</v>
      </c>
      <c r="EI23" s="17">
        <v>9.0919100000000004</v>
      </c>
      <c r="EJ23" s="17">
        <v>17.899999999999999</v>
      </c>
      <c r="EK23" s="17">
        <v>19.099519999999998</v>
      </c>
      <c r="EL23" s="17">
        <v>19.099519999999998</v>
      </c>
      <c r="EM23" s="17">
        <v>-1.1995199999999999</v>
      </c>
      <c r="EN23" s="17">
        <v>16.399999999999999</v>
      </c>
      <c r="EO23" s="17">
        <v>16.811589999999999</v>
      </c>
      <c r="EP23" s="17">
        <v>16.811589999999999</v>
      </c>
      <c r="EQ23" s="17">
        <v>-0.41159000000000001</v>
      </c>
      <c r="ER23" s="17">
        <v>65.400000000000006</v>
      </c>
      <c r="ES23" s="17">
        <v>66.619860000000003</v>
      </c>
      <c r="ET23" s="17">
        <v>66.619860000000003</v>
      </c>
      <c r="EU23" s="17">
        <v>-1.2198599999999999</v>
      </c>
      <c r="EV23" s="17">
        <v>172.7</v>
      </c>
      <c r="EW23" s="17">
        <v>181.48500000000001</v>
      </c>
      <c r="EX23" s="17">
        <v>184.74314000000001</v>
      </c>
      <c r="EY23" s="17">
        <v>-12.043139999999999</v>
      </c>
      <c r="EZ23" s="17">
        <v>173.4</v>
      </c>
      <c r="FA23" s="17">
        <v>181.48500000000001</v>
      </c>
      <c r="FB23" s="17">
        <v>184.74314000000001</v>
      </c>
      <c r="FC23" s="17">
        <v>-11.34314</v>
      </c>
      <c r="FD23" s="17">
        <v>180.9</v>
      </c>
      <c r="FE23" s="17">
        <v>182.03</v>
      </c>
      <c r="FF23" s="17">
        <v>185.29792</v>
      </c>
      <c r="FG23" s="17">
        <v>-4.3979200000000001</v>
      </c>
      <c r="FH23" s="17">
        <v>82.8</v>
      </c>
      <c r="FI23" s="17">
        <v>72.538399999999996</v>
      </c>
      <c r="FJ23" s="17">
        <v>73.684060000000002</v>
      </c>
      <c r="FK23" s="17">
        <v>9.1159400000000002</v>
      </c>
      <c r="FL23" s="17">
        <v>0</v>
      </c>
      <c r="FM23" s="17"/>
      <c r="FN23" s="17"/>
      <c r="FO23" s="17">
        <v>0</v>
      </c>
      <c r="FP23" s="17">
        <v>26.9</v>
      </c>
      <c r="FQ23" s="17">
        <v>26.697199999999999</v>
      </c>
      <c r="FR23" s="17">
        <v>26.697199999999999</v>
      </c>
      <c r="FS23" s="17">
        <v>0.20280000000000001</v>
      </c>
      <c r="FT23" s="17">
        <v>3.4</v>
      </c>
      <c r="FU23" s="17"/>
      <c r="FV23" s="17"/>
      <c r="FW23" s="17">
        <v>3.4</v>
      </c>
      <c r="FX23" s="17">
        <v>0</v>
      </c>
      <c r="FY23" s="17"/>
      <c r="FZ23" s="17"/>
      <c r="GA23" s="17">
        <v>0</v>
      </c>
      <c r="GB23" s="17">
        <v>44.8</v>
      </c>
      <c r="GC23" s="17">
        <v>84.5</v>
      </c>
      <c r="GD23" s="17">
        <v>47.668489999999998</v>
      </c>
      <c r="GE23" s="17">
        <v>-2.86849</v>
      </c>
      <c r="GF23" s="17"/>
      <c r="GG23" s="17"/>
      <c r="GH23" s="17"/>
      <c r="GI23" s="17">
        <v>0</v>
      </c>
      <c r="GJ23" s="17"/>
      <c r="GK23" s="17"/>
      <c r="GL23" s="17"/>
      <c r="GM23" s="17">
        <v>0</v>
      </c>
      <c r="GN23" s="17">
        <v>6.7</v>
      </c>
      <c r="GO23" s="17">
        <v>6.8787000000000003</v>
      </c>
      <c r="GP23" s="17">
        <v>6.8787000000000003</v>
      </c>
      <c r="GQ23" s="17">
        <v>-0.1787</v>
      </c>
      <c r="GR23" s="17">
        <v>49.5</v>
      </c>
      <c r="GS23" s="17">
        <v>78.001689999999996</v>
      </c>
      <c r="GT23" s="17">
        <v>74.812399999999997</v>
      </c>
      <c r="GU23" s="17">
        <v>-25.3124</v>
      </c>
      <c r="GV23" s="17"/>
      <c r="GW23" s="17"/>
      <c r="GX23" s="17"/>
      <c r="GY23" s="17">
        <v>0</v>
      </c>
      <c r="GZ23" s="17"/>
      <c r="HA23" s="17"/>
      <c r="HB23" s="17"/>
      <c r="HC23" s="17">
        <v>0</v>
      </c>
      <c r="HD23" s="17"/>
      <c r="HE23" s="17"/>
      <c r="HF23" s="17"/>
      <c r="HG23" s="17">
        <v>0</v>
      </c>
      <c r="HH23" s="17"/>
      <c r="HI23" s="17"/>
      <c r="HJ23" s="17"/>
      <c r="HK23" s="17">
        <v>0</v>
      </c>
      <c r="HL23" s="17">
        <v>78.2</v>
      </c>
      <c r="HM23" s="17">
        <v>79.458579999999998</v>
      </c>
      <c r="HN23" s="17">
        <v>80.147030000000001</v>
      </c>
      <c r="HO23" s="17">
        <v>-1.94703</v>
      </c>
      <c r="HP23" s="17">
        <v>35.4</v>
      </c>
      <c r="HQ23" s="17"/>
      <c r="HR23" s="17">
        <v>83.745630000000006</v>
      </c>
      <c r="HS23" s="17">
        <v>-48.34563</v>
      </c>
      <c r="HT23" s="17">
        <v>0</v>
      </c>
      <c r="HU23" s="17"/>
      <c r="HV23" s="17"/>
      <c r="HW23" s="17">
        <v>0</v>
      </c>
      <c r="HX23" s="17">
        <v>44</v>
      </c>
      <c r="HY23" s="17">
        <v>45.291899999999998</v>
      </c>
      <c r="HZ23" s="17"/>
      <c r="IA23" s="17">
        <v>44</v>
      </c>
      <c r="IB23" s="17"/>
      <c r="IC23" s="17"/>
      <c r="ID23" s="17"/>
      <c r="IE23" s="17">
        <v>0</v>
      </c>
      <c r="IF23" s="17"/>
      <c r="IG23" s="17"/>
      <c r="IH23" s="17"/>
      <c r="II23" s="17">
        <v>0</v>
      </c>
      <c r="IJ23" s="17"/>
      <c r="IK23" s="17"/>
      <c r="IL23" s="17"/>
      <c r="IM23" s="17">
        <v>0</v>
      </c>
      <c r="IN23" s="17">
        <v>59.8</v>
      </c>
      <c r="IO23" s="17">
        <v>67.598420000000004</v>
      </c>
      <c r="IP23" s="17">
        <v>68.999160000000003</v>
      </c>
      <c r="IQ23" s="17">
        <v>-9.1991599999999991</v>
      </c>
      <c r="IR23" s="17">
        <v>159.9</v>
      </c>
      <c r="IS23" s="17">
        <v>170.94</v>
      </c>
      <c r="IT23" s="17">
        <v>178.86793</v>
      </c>
      <c r="IU23" s="17">
        <v>-18.967929999999999</v>
      </c>
      <c r="IV23" s="17">
        <v>160</v>
      </c>
      <c r="IW23" s="17">
        <v>170.94</v>
      </c>
      <c r="IX23" s="17">
        <v>178.86793</v>
      </c>
      <c r="IY23" s="17">
        <v>-18.867930000000001</v>
      </c>
      <c r="IZ23" s="17">
        <v>160.6</v>
      </c>
      <c r="JA23" s="17">
        <v>170.94</v>
      </c>
      <c r="JB23" s="17">
        <v>178.86793</v>
      </c>
      <c r="JC23" s="17">
        <v>-18.26793</v>
      </c>
      <c r="JD23" s="17">
        <v>250.2</v>
      </c>
      <c r="JE23" s="17">
        <v>257.18</v>
      </c>
      <c r="JF23" s="17">
        <v>269.10761000000002</v>
      </c>
      <c r="JG23" s="17">
        <v>-18.907609999999998</v>
      </c>
      <c r="JH23" s="17">
        <v>67.8</v>
      </c>
      <c r="JI23" s="17">
        <v>71.102429999999998</v>
      </c>
      <c r="JJ23" s="17">
        <v>71.102410000000006</v>
      </c>
      <c r="JK23" s="17">
        <v>-3.3024100000000001</v>
      </c>
      <c r="JL23" s="17">
        <v>33.6</v>
      </c>
      <c r="JM23" s="17">
        <v>35.657980000000002</v>
      </c>
      <c r="JN23" s="17">
        <v>35.657960000000003</v>
      </c>
      <c r="JO23" s="17">
        <v>-2.05796</v>
      </c>
      <c r="JP23" s="17"/>
      <c r="JQ23" s="17"/>
      <c r="JR23" s="17"/>
      <c r="JS23" s="17">
        <v>0</v>
      </c>
      <c r="JT23" s="17">
        <v>0</v>
      </c>
      <c r="JU23" s="17"/>
      <c r="JV23" s="17"/>
      <c r="JW23" s="17">
        <v>0</v>
      </c>
      <c r="JX23" s="17"/>
      <c r="JY23" s="17"/>
      <c r="JZ23" s="17"/>
      <c r="KA23" s="17">
        <v>0</v>
      </c>
      <c r="KB23" s="17">
        <v>0</v>
      </c>
      <c r="KC23" s="17"/>
      <c r="KD23" s="17"/>
      <c r="KE23" s="17">
        <v>0</v>
      </c>
      <c r="KF23" s="17"/>
      <c r="KG23" s="17"/>
      <c r="KH23" s="17"/>
      <c r="KI23" s="17">
        <v>0</v>
      </c>
      <c r="KJ23" s="17"/>
      <c r="KK23" s="17"/>
      <c r="KL23" s="17"/>
      <c r="KM23" s="17">
        <v>0</v>
      </c>
      <c r="KN23" s="17">
        <v>3</v>
      </c>
      <c r="KO23" s="17">
        <v>4.7853599999999998</v>
      </c>
      <c r="KP23" s="17">
        <v>4.7853500000000002</v>
      </c>
      <c r="KQ23" s="17">
        <v>-1.78535</v>
      </c>
      <c r="KR23" s="17">
        <v>79.5</v>
      </c>
      <c r="KS23" s="17">
        <v>41.450780000000002</v>
      </c>
      <c r="KT23" s="17">
        <v>169.61888999999999</v>
      </c>
      <c r="KU23" s="17">
        <v>-90.118889999999993</v>
      </c>
      <c r="KV23" s="17">
        <v>64.2</v>
      </c>
      <c r="KW23" s="17">
        <v>66.151120000000006</v>
      </c>
      <c r="KX23" s="17">
        <v>52.1736</v>
      </c>
      <c r="KY23" s="17">
        <v>12.026400000000001</v>
      </c>
      <c r="KZ23" s="17">
        <v>62.6</v>
      </c>
      <c r="LA23" s="17">
        <v>66.809659999999994</v>
      </c>
      <c r="LB23" s="17">
        <v>66.809659999999994</v>
      </c>
      <c r="LC23" s="17">
        <v>-4.2096600000000004</v>
      </c>
      <c r="LD23" s="17">
        <v>65</v>
      </c>
      <c r="LE23" s="17">
        <v>75.34178</v>
      </c>
      <c r="LF23" s="17">
        <v>56.471339999999998</v>
      </c>
      <c r="LG23" s="17">
        <v>8.5286600000000004</v>
      </c>
      <c r="LH23" s="17">
        <v>28.9</v>
      </c>
      <c r="LI23" s="17">
        <v>29.806760000000001</v>
      </c>
      <c r="LJ23" s="17">
        <v>29.806760000000001</v>
      </c>
      <c r="LK23" s="17">
        <v>-0.90676000000000001</v>
      </c>
      <c r="LL23" s="17"/>
      <c r="LM23" s="17"/>
      <c r="LN23" s="17"/>
      <c r="LO23" s="17">
        <v>0</v>
      </c>
      <c r="LP23" s="17"/>
      <c r="LQ23" s="17"/>
      <c r="LR23" s="17"/>
      <c r="LS23" s="17">
        <v>0</v>
      </c>
      <c r="LT23" s="17"/>
      <c r="LU23" s="17"/>
      <c r="LV23" s="17"/>
      <c r="LW23" s="17">
        <v>0</v>
      </c>
      <c r="LX23" s="17">
        <v>141.69999999999999</v>
      </c>
      <c r="LY23" s="17">
        <v>158.39537999999999</v>
      </c>
      <c r="LZ23" s="17">
        <v>158.39537000000001</v>
      </c>
      <c r="MA23" s="17">
        <v>-16.69537</v>
      </c>
      <c r="MB23" s="17">
        <v>144.69999999999999</v>
      </c>
      <c r="MC23" s="17">
        <v>158.39537999999999</v>
      </c>
      <c r="MD23" s="17">
        <v>158.39537000000001</v>
      </c>
      <c r="ME23" s="17">
        <v>-13.69537</v>
      </c>
      <c r="MF23" s="17">
        <v>169.3</v>
      </c>
      <c r="MG23" s="17">
        <v>158.87103999999999</v>
      </c>
      <c r="MH23" s="17">
        <v>158.87102999999999</v>
      </c>
      <c r="MI23" s="17">
        <v>10.42897</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210.4</v>
      </c>
      <c r="NE23" s="17">
        <v>198.15554</v>
      </c>
      <c r="NF23" s="17">
        <v>205.29369</v>
      </c>
      <c r="NG23" s="17">
        <v>5.1063099999999997</v>
      </c>
      <c r="NH23" s="17">
        <v>102</v>
      </c>
      <c r="NI23" s="17">
        <v>99.375299999999996</v>
      </c>
      <c r="NJ23" s="17">
        <v>102.9551</v>
      </c>
      <c r="NK23" s="17">
        <v>-0.95509999999999995</v>
      </c>
      <c r="NL23" s="17">
        <v>2.4</v>
      </c>
      <c r="NM23" s="17">
        <v>6.0986500000000001</v>
      </c>
      <c r="NN23" s="17">
        <v>6.0986500000000001</v>
      </c>
      <c r="NO23" s="17">
        <v>-3.6986500000000002</v>
      </c>
      <c r="NP23" s="17">
        <v>3.6</v>
      </c>
      <c r="NQ23" s="17">
        <v>3.49186</v>
      </c>
      <c r="NR23" s="17">
        <v>3.4918499999999999</v>
      </c>
      <c r="NS23" s="17">
        <v>0.10815</v>
      </c>
      <c r="NT23" s="17">
        <v>0.1</v>
      </c>
      <c r="NU23" s="17">
        <v>7.9000000000000001E-2</v>
      </c>
      <c r="NV23" s="17">
        <v>7.9000000000000001E-2</v>
      </c>
      <c r="NW23" s="17">
        <v>2.1000000000000001E-2</v>
      </c>
      <c r="NX23" s="17">
        <v>74.2</v>
      </c>
      <c r="NY23" s="17">
        <v>49.5608</v>
      </c>
      <c r="NZ23" s="17">
        <v>49.5608</v>
      </c>
      <c r="OA23" s="17">
        <v>24.639199999999999</v>
      </c>
      <c r="OB23" s="17">
        <v>8.5</v>
      </c>
      <c r="OC23" s="17">
        <v>28.4557</v>
      </c>
      <c r="OD23" s="17">
        <v>28.4557</v>
      </c>
      <c r="OE23" s="17">
        <v>-19.9557</v>
      </c>
      <c r="OF23" s="17">
        <v>13.1</v>
      </c>
      <c r="OG23" s="17">
        <v>14.3292</v>
      </c>
      <c r="OH23" s="17">
        <v>14.3292</v>
      </c>
      <c r="OI23" s="17">
        <v>-1.2292000000000001</v>
      </c>
      <c r="OJ23" s="17">
        <v>0</v>
      </c>
      <c r="OK23" s="17">
        <v>0.4</v>
      </c>
      <c r="OL23" s="17">
        <v>0.4</v>
      </c>
      <c r="OM23" s="17">
        <v>-0.4</v>
      </c>
      <c r="ON23" s="17">
        <v>8.1</v>
      </c>
      <c r="OO23" s="17">
        <v>20.33764</v>
      </c>
      <c r="OP23" s="17">
        <v>20.337340000000001</v>
      </c>
      <c r="OQ23" s="17">
        <v>-12.23734</v>
      </c>
      <c r="OR23" s="17">
        <v>9.9</v>
      </c>
      <c r="OS23" s="17">
        <v>9</v>
      </c>
      <c r="OT23" s="17">
        <v>9</v>
      </c>
      <c r="OU23" s="17">
        <v>0.9</v>
      </c>
      <c r="OV23" s="17">
        <v>0</v>
      </c>
      <c r="OW23" s="17">
        <v>1.74074</v>
      </c>
      <c r="OX23" s="17">
        <v>3.8436699999999999</v>
      </c>
      <c r="OY23" s="17">
        <v>-3.8436699999999999</v>
      </c>
      <c r="OZ23" s="17">
        <v>102.8</v>
      </c>
      <c r="PA23" s="17">
        <v>89.811000000000007</v>
      </c>
      <c r="PB23" s="17">
        <v>89.811000000000007</v>
      </c>
      <c r="PC23" s="17">
        <v>12.989000000000001</v>
      </c>
      <c r="PD23" s="17">
        <v>51.3</v>
      </c>
      <c r="PE23" s="17">
        <v>90.01</v>
      </c>
      <c r="PF23" s="17">
        <v>90.01</v>
      </c>
      <c r="PG23" s="17">
        <v>-38.71</v>
      </c>
      <c r="PH23" s="17">
        <v>0.7</v>
      </c>
      <c r="PI23" s="17">
        <v>0.73</v>
      </c>
      <c r="PJ23" s="17">
        <v>0.73</v>
      </c>
      <c r="PK23" s="17">
        <v>-0.03</v>
      </c>
      <c r="PL23" s="17">
        <v>1.1399999999999999</v>
      </c>
      <c r="PM23" s="17">
        <v>1.8</v>
      </c>
      <c r="PN23" s="17">
        <v>1.8</v>
      </c>
      <c r="PO23" s="17">
        <v>-0.66</v>
      </c>
      <c r="PP23" s="17">
        <v>2.7</v>
      </c>
      <c r="PQ23" s="17">
        <v>2.6539999999999999</v>
      </c>
      <c r="PR23" s="17">
        <v>2.6539999999999999</v>
      </c>
      <c r="PS23" s="17">
        <v>4.5999999999999999E-2</v>
      </c>
      <c r="PT23" s="17">
        <v>18.399999999999999</v>
      </c>
      <c r="PU23" s="17">
        <v>8.8685100000000006</v>
      </c>
      <c r="PV23" s="17">
        <v>8.8688000000000002</v>
      </c>
      <c r="PW23" s="17">
        <v>9.5312000000000001</v>
      </c>
      <c r="PX23" s="17">
        <v>5.5</v>
      </c>
      <c r="PY23" s="17">
        <v>6.6</v>
      </c>
      <c r="PZ23" s="17">
        <v>6.6</v>
      </c>
      <c r="QA23" s="17">
        <v>-1.1000000000000001</v>
      </c>
      <c r="QB23" s="17">
        <v>3.1</v>
      </c>
      <c r="QC23" s="17">
        <v>3.5</v>
      </c>
      <c r="QD23" s="17">
        <v>3.5</v>
      </c>
      <c r="QE23" s="17">
        <v>-0.4</v>
      </c>
      <c r="QF23" s="17">
        <v>3.6</v>
      </c>
      <c r="QG23" s="17">
        <v>3.5</v>
      </c>
      <c r="QH23" s="17">
        <v>3.5</v>
      </c>
      <c r="QI23" s="17">
        <v>0.1</v>
      </c>
      <c r="QJ23" s="17">
        <v>15.1</v>
      </c>
      <c r="QK23" s="17">
        <v>14.492749999999999</v>
      </c>
      <c r="QL23" s="17">
        <v>14.492749999999999</v>
      </c>
      <c r="QM23" s="17">
        <v>0.60724999999999996</v>
      </c>
      <c r="QN23" s="17">
        <v>2.7</v>
      </c>
      <c r="QO23" s="17">
        <v>8.64</v>
      </c>
      <c r="QP23" s="17">
        <v>8.64</v>
      </c>
      <c r="QQ23" s="17">
        <v>-5.94</v>
      </c>
      <c r="QR23" s="17">
        <v>2.2000000000000002</v>
      </c>
      <c r="QS23" s="17">
        <v>4.3099999999999996</v>
      </c>
      <c r="QT23" s="17">
        <v>4.3099999999999996</v>
      </c>
      <c r="QU23" s="17">
        <v>-2.11</v>
      </c>
      <c r="QV23" s="17">
        <v>17.399999999999999</v>
      </c>
      <c r="QW23" s="17">
        <v>17.29</v>
      </c>
      <c r="QX23" s="17">
        <v>11.9323</v>
      </c>
      <c r="QY23" s="17">
        <v>5.4676999999999998</v>
      </c>
      <c r="QZ23" s="17">
        <v>50.7</v>
      </c>
      <c r="RA23" s="17">
        <v>46.67</v>
      </c>
      <c r="RB23" s="17">
        <v>37.821300000000001</v>
      </c>
      <c r="RC23" s="17">
        <v>12.8787</v>
      </c>
      <c r="RD23" s="17">
        <v>0.9</v>
      </c>
      <c r="RE23" s="17">
        <v>4.2717999999999998</v>
      </c>
      <c r="RF23" s="17">
        <v>4.2717999999999998</v>
      </c>
      <c r="RG23" s="17">
        <v>-3.3717999999999999</v>
      </c>
      <c r="RH23" s="17">
        <v>2.5</v>
      </c>
      <c r="RI23" s="17">
        <v>2.5</v>
      </c>
      <c r="RJ23" s="17">
        <v>2.5</v>
      </c>
      <c r="RK23" s="17">
        <v>0</v>
      </c>
      <c r="RL23" s="17">
        <v>18.7</v>
      </c>
      <c r="RM23" s="17">
        <v>19.67727</v>
      </c>
      <c r="RN23" s="17">
        <v>19.677230000000002</v>
      </c>
      <c r="RO23" s="17">
        <v>-0.97723000000000004</v>
      </c>
      <c r="RP23" s="17">
        <v>1.2</v>
      </c>
      <c r="RQ23" s="17">
        <v>1.28</v>
      </c>
      <c r="RR23" s="17">
        <v>1.28</v>
      </c>
      <c r="RS23" s="17">
        <v>-0.08</v>
      </c>
      <c r="RT23" s="17"/>
      <c r="RU23" s="17"/>
      <c r="RV23" s="17"/>
      <c r="RW23" s="17">
        <v>0</v>
      </c>
      <c r="RX23" s="17">
        <v>5.7</v>
      </c>
      <c r="RY23" s="17">
        <v>5</v>
      </c>
      <c r="RZ23" s="17">
        <v>5</v>
      </c>
      <c r="SA23" s="17">
        <v>0.7</v>
      </c>
      <c r="SB23" s="17">
        <v>0</v>
      </c>
      <c r="SC23" s="17">
        <v>7.7600000000000002E-2</v>
      </c>
      <c r="SD23" s="17">
        <v>7.7600000000000002E-2</v>
      </c>
      <c r="SE23" s="17">
        <v>-7.7600000000000002E-2</v>
      </c>
      <c r="SF23" s="17">
        <v>6.8</v>
      </c>
      <c r="SG23" s="17">
        <v>8</v>
      </c>
      <c r="SH23" s="17">
        <v>8</v>
      </c>
      <c r="SI23" s="17">
        <v>-1.2</v>
      </c>
      <c r="SJ23" s="17">
        <v>4.0999999999999996</v>
      </c>
      <c r="SK23" s="17">
        <v>3.3</v>
      </c>
      <c r="SL23" s="17">
        <v>3.3</v>
      </c>
      <c r="SM23" s="17">
        <v>0.8</v>
      </c>
      <c r="SN23" s="17">
        <v>3.8</v>
      </c>
      <c r="SO23" s="17">
        <v>4</v>
      </c>
      <c r="SP23" s="17">
        <v>4</v>
      </c>
      <c r="SQ23" s="17">
        <v>-0.2</v>
      </c>
      <c r="SR23" s="17">
        <v>5.9</v>
      </c>
      <c r="SS23" s="17">
        <v>6.5</v>
      </c>
      <c r="ST23" s="17">
        <v>6.5</v>
      </c>
      <c r="SU23" s="17">
        <v>-0.6</v>
      </c>
      <c r="SV23" s="17">
        <v>19.8</v>
      </c>
      <c r="SW23" s="17">
        <v>14.55</v>
      </c>
      <c r="SX23" s="17">
        <v>15.874599999999999</v>
      </c>
      <c r="SY23" s="17">
        <v>3.9253999999999998</v>
      </c>
      <c r="SZ23" s="17">
        <v>9.5</v>
      </c>
      <c r="TA23" s="17">
        <v>17.690000000000001</v>
      </c>
      <c r="TB23" s="17">
        <v>12.5456</v>
      </c>
      <c r="TC23" s="17">
        <v>-3.0455999999999999</v>
      </c>
      <c r="TD23" s="17">
        <v>4.5</v>
      </c>
      <c r="TE23" s="17">
        <v>15.656499999999999</v>
      </c>
      <c r="TF23" s="17">
        <v>15.656499999999999</v>
      </c>
      <c r="TG23" s="17">
        <v>-11.156499999999999</v>
      </c>
      <c r="TH23" s="17">
        <v>25.7</v>
      </c>
      <c r="TI23" s="17">
        <v>60.59</v>
      </c>
      <c r="TJ23" s="17">
        <v>58.392099999999999</v>
      </c>
      <c r="TK23" s="17">
        <v>-32.692100000000003</v>
      </c>
      <c r="TL23" s="17">
        <v>71.5</v>
      </c>
      <c r="TM23" s="17">
        <v>60.59</v>
      </c>
      <c r="TN23" s="17">
        <v>72.961799999999997</v>
      </c>
      <c r="TO23" s="17">
        <v>-1.4618</v>
      </c>
      <c r="TP23" s="17">
        <v>2.5</v>
      </c>
      <c r="TQ23" s="17">
        <v>6.7</v>
      </c>
      <c r="TR23" s="17">
        <v>6.0872999999999999</v>
      </c>
      <c r="TS23" s="17">
        <v>-3.5872999999999999</v>
      </c>
      <c r="TT23" s="17">
        <v>1.3</v>
      </c>
      <c r="TU23" s="17">
        <v>3.85</v>
      </c>
      <c r="TV23" s="17">
        <v>4.82</v>
      </c>
      <c r="TW23" s="17">
        <v>-3.52</v>
      </c>
      <c r="TX23" s="17">
        <v>3.1</v>
      </c>
      <c r="TY23" s="17">
        <v>13.42</v>
      </c>
      <c r="TZ23" s="17">
        <v>13.42</v>
      </c>
      <c r="UA23" s="17">
        <v>-10.32</v>
      </c>
      <c r="UB23" s="17">
        <v>9</v>
      </c>
      <c r="UC23" s="17">
        <v>6.5</v>
      </c>
      <c r="UD23" s="17">
        <v>6.5</v>
      </c>
      <c r="UE23" s="17">
        <v>2.5</v>
      </c>
      <c r="UF23" s="17">
        <v>4.0999999999999996</v>
      </c>
      <c r="UG23" s="17">
        <v>2.2999999999999998</v>
      </c>
      <c r="UH23" s="17">
        <v>2.2999999999999998</v>
      </c>
      <c r="UI23" s="17">
        <v>1.8</v>
      </c>
      <c r="UJ23" s="17">
        <v>7.4</v>
      </c>
      <c r="UK23" s="17">
        <v>7.3</v>
      </c>
      <c r="UL23" s="17">
        <v>7.3</v>
      </c>
      <c r="UM23" s="17">
        <v>0.1</v>
      </c>
      <c r="UN23" s="17">
        <v>4.2</v>
      </c>
      <c r="UO23" s="17">
        <v>5</v>
      </c>
      <c r="UP23" s="17">
        <v>5</v>
      </c>
      <c r="UQ23" s="17">
        <v>-0.8</v>
      </c>
      <c r="UR23" s="17">
        <v>4.7</v>
      </c>
      <c r="US23" s="17">
        <v>5.2</v>
      </c>
      <c r="UT23" s="17">
        <v>5.2</v>
      </c>
      <c r="UU23" s="17">
        <v>-0.5</v>
      </c>
      <c r="UV23" s="17">
        <v>4.9000000000000004</v>
      </c>
      <c r="UW23" s="17">
        <v>5.2</v>
      </c>
      <c r="UX23" s="17">
        <v>5.2</v>
      </c>
      <c r="UY23" s="17">
        <v>-0.3</v>
      </c>
      <c r="UZ23" s="17">
        <v>13.4</v>
      </c>
      <c r="VA23" s="17">
        <v>16.9861</v>
      </c>
      <c r="VB23" s="17">
        <v>16.9861</v>
      </c>
      <c r="VC23" s="17">
        <v>-3.5861000000000001</v>
      </c>
      <c r="VD23" s="17">
        <v>124.6</v>
      </c>
      <c r="VE23" s="17">
        <v>164.005</v>
      </c>
      <c r="VF23" s="17">
        <v>164.005</v>
      </c>
      <c r="VG23" s="17">
        <v>-39.405000000000001</v>
      </c>
      <c r="VH23" s="17">
        <v>6.1</v>
      </c>
      <c r="VI23" s="17">
        <v>3.0297999999999998</v>
      </c>
      <c r="VJ23" s="17">
        <v>3.0297999999999998</v>
      </c>
      <c r="VK23" s="17">
        <v>3.0701999999999998</v>
      </c>
      <c r="VL23" s="17">
        <v>32.9</v>
      </c>
      <c r="VM23" s="17">
        <v>46</v>
      </c>
      <c r="VN23" s="17">
        <v>46</v>
      </c>
      <c r="VO23" s="17">
        <v>-13.1</v>
      </c>
      <c r="VP23" s="17">
        <v>0.6</v>
      </c>
      <c r="VQ23" s="17">
        <v>0.6</v>
      </c>
      <c r="VR23" s="17">
        <v>0.6</v>
      </c>
      <c r="VS23" s="17">
        <v>0</v>
      </c>
      <c r="VT23" s="17">
        <v>45.3</v>
      </c>
      <c r="VU23" s="17">
        <v>52.89</v>
      </c>
      <c r="VV23" s="17">
        <v>33</v>
      </c>
      <c r="VW23" s="17">
        <v>12.3</v>
      </c>
      <c r="VX23" s="17">
        <v>46.1</v>
      </c>
      <c r="VY23" s="17">
        <v>48</v>
      </c>
      <c r="VZ23" s="17">
        <v>48</v>
      </c>
      <c r="WA23" s="17">
        <v>-1.9</v>
      </c>
      <c r="WB23" s="17">
        <v>30.1</v>
      </c>
      <c r="WC23" s="17">
        <v>33.119999999999997</v>
      </c>
      <c r="WD23" s="17">
        <v>33.119999999999997</v>
      </c>
      <c r="WE23" s="17">
        <v>-3.02</v>
      </c>
      <c r="WF23" s="17">
        <v>4.5</v>
      </c>
      <c r="WG23" s="17">
        <v>4.5</v>
      </c>
      <c r="WH23" s="17">
        <v>4.5</v>
      </c>
      <c r="WI23" s="17">
        <v>0</v>
      </c>
      <c r="WJ23" s="17">
        <v>2.2999999999999998</v>
      </c>
      <c r="WK23" s="17">
        <v>2.2000000000000002</v>
      </c>
      <c r="WL23" s="17">
        <v>2.2000000000000002</v>
      </c>
      <c r="WM23" s="17">
        <v>0.1</v>
      </c>
      <c r="WN23" s="17">
        <v>1.2</v>
      </c>
      <c r="WO23" s="17">
        <v>1.1000000000000001</v>
      </c>
      <c r="WP23" s="17">
        <v>1.1000000000000001</v>
      </c>
      <c r="WQ23" s="17">
        <v>0.1</v>
      </c>
      <c r="WR23" s="17">
        <v>0</v>
      </c>
      <c r="WS23" s="17"/>
      <c r="WT23" s="17"/>
      <c r="WU23" s="17">
        <v>0</v>
      </c>
      <c r="WV23" s="17">
        <v>3.1</v>
      </c>
      <c r="WW23" s="17">
        <v>3.85</v>
      </c>
      <c r="WX23" s="17">
        <v>3.85</v>
      </c>
      <c r="WY23" s="17">
        <v>-0.75</v>
      </c>
      <c r="WZ23" s="17">
        <v>6.7</v>
      </c>
      <c r="XA23" s="17">
        <v>6.6</v>
      </c>
      <c r="XB23" s="17">
        <v>6.6</v>
      </c>
      <c r="XC23" s="17">
        <v>0.1</v>
      </c>
      <c r="XD23" s="17">
        <v>17</v>
      </c>
      <c r="XE23" s="17">
        <v>9.8000000000000007</v>
      </c>
      <c r="XF23" s="17">
        <v>9.8000000000000007</v>
      </c>
      <c r="XG23" s="17">
        <v>7.2</v>
      </c>
      <c r="XH23" s="17">
        <v>9.9</v>
      </c>
      <c r="XI23" s="17">
        <v>18.937200000000001</v>
      </c>
      <c r="XJ23" s="17">
        <v>18.937200000000001</v>
      </c>
      <c r="XK23" s="17">
        <v>-9.0372000000000003</v>
      </c>
      <c r="XL23" s="17">
        <v>9.1999999999999993</v>
      </c>
      <c r="XM23" s="17">
        <v>10.7</v>
      </c>
      <c r="XN23" s="17">
        <v>10.7</v>
      </c>
      <c r="XO23" s="17">
        <v>-1.5</v>
      </c>
      <c r="XP23" s="17">
        <v>27.3</v>
      </c>
      <c r="XQ23" s="17">
        <v>21</v>
      </c>
      <c r="XR23" s="17">
        <v>17</v>
      </c>
      <c r="XS23" s="17">
        <v>10.3</v>
      </c>
      <c r="XT23" s="17">
        <v>15</v>
      </c>
      <c r="XU23" s="17">
        <v>21</v>
      </c>
      <c r="XV23" s="17">
        <v>17</v>
      </c>
      <c r="XW23" s="17">
        <v>-2</v>
      </c>
      <c r="XX23" s="17"/>
      <c r="XY23" s="17"/>
      <c r="XZ23" s="17"/>
      <c r="YA23" s="17">
        <v>0</v>
      </c>
      <c r="YB23" s="17">
        <v>19</v>
      </c>
      <c r="YC23" s="17">
        <v>19.05</v>
      </c>
      <c r="YD23" s="17">
        <v>19.05</v>
      </c>
      <c r="YE23" s="17">
        <v>-0.05</v>
      </c>
      <c r="YF23" s="17">
        <v>9.1</v>
      </c>
      <c r="YG23" s="17">
        <v>7.99</v>
      </c>
      <c r="YH23" s="17">
        <v>7.99</v>
      </c>
      <c r="YI23" s="17">
        <v>1.1100000000000001</v>
      </c>
      <c r="YJ23" s="17">
        <v>11.1</v>
      </c>
      <c r="YK23" s="17">
        <v>11</v>
      </c>
      <c r="YL23" s="17">
        <v>11</v>
      </c>
      <c r="YM23" s="17">
        <v>0.1</v>
      </c>
      <c r="YN23" s="17">
        <v>12.1</v>
      </c>
      <c r="YO23" s="17">
        <v>16.47</v>
      </c>
      <c r="YP23" s="17">
        <v>16.47</v>
      </c>
      <c r="YQ23" s="17">
        <v>-4.37</v>
      </c>
    </row>
    <row r="24" spans="1:667" ht="24" customHeight="1" x14ac:dyDescent="0.3">
      <c r="A24" s="1"/>
      <c r="B24" s="18" t="s">
        <v>78</v>
      </c>
      <c r="C24" s="18" t="s">
        <v>852</v>
      </c>
      <c r="D24" s="19">
        <v>46.4</v>
      </c>
      <c r="E24" s="19">
        <v>30.426020000000001</v>
      </c>
      <c r="F24" s="19">
        <v>36.383839999999999</v>
      </c>
      <c r="G24" s="19">
        <v>10.016159999999999</v>
      </c>
      <c r="H24" s="19">
        <v>644.20000000000005</v>
      </c>
      <c r="I24" s="19">
        <v>650</v>
      </c>
      <c r="J24" s="19">
        <v>650</v>
      </c>
      <c r="K24" s="19">
        <v>-5.8</v>
      </c>
      <c r="L24" s="19">
        <v>214.5</v>
      </c>
      <c r="M24" s="19">
        <v>210.43502000000001</v>
      </c>
      <c r="N24" s="19">
        <v>210.43502000000001</v>
      </c>
      <c r="O24" s="19">
        <v>4.0649800000000003</v>
      </c>
      <c r="P24" s="19">
        <v>0</v>
      </c>
      <c r="Q24" s="19">
        <v>8.8258700000000001</v>
      </c>
      <c r="R24" s="19">
        <v>8.8258700000000001</v>
      </c>
      <c r="S24" s="19">
        <v>-8.8258700000000001</v>
      </c>
      <c r="T24" s="19">
        <v>0</v>
      </c>
      <c r="U24" s="19">
        <v>8.5166900000000005</v>
      </c>
      <c r="V24" s="19">
        <v>8.5166900000000005</v>
      </c>
      <c r="W24" s="19">
        <v>-8.5166900000000005</v>
      </c>
      <c r="X24" s="19">
        <v>10.5</v>
      </c>
      <c r="Y24" s="19"/>
      <c r="Z24" s="19">
        <v>60.81062</v>
      </c>
      <c r="AA24" s="19">
        <v>-50.31062</v>
      </c>
      <c r="AB24" s="19">
        <v>86.3</v>
      </c>
      <c r="AC24" s="19">
        <v>96.283600000000007</v>
      </c>
      <c r="AD24" s="19">
        <v>96.283600000000007</v>
      </c>
      <c r="AE24" s="19">
        <v>-9.9835999999999991</v>
      </c>
      <c r="AF24" s="19">
        <v>0</v>
      </c>
      <c r="AG24" s="19"/>
      <c r="AH24" s="19">
        <v>86.485659999999996</v>
      </c>
      <c r="AI24" s="19">
        <v>-86.485659999999996</v>
      </c>
      <c r="AJ24" s="19"/>
      <c r="AK24" s="19"/>
      <c r="AL24" s="19"/>
      <c r="AM24" s="19">
        <v>0</v>
      </c>
      <c r="AN24" s="19">
        <v>179.1</v>
      </c>
      <c r="AO24" s="19">
        <v>193.14001999999999</v>
      </c>
      <c r="AP24" s="19">
        <v>193.14000999999999</v>
      </c>
      <c r="AQ24" s="19">
        <v>-14.040010000000001</v>
      </c>
      <c r="AR24" s="19">
        <v>181</v>
      </c>
      <c r="AS24" s="19">
        <v>193.14001999999999</v>
      </c>
      <c r="AT24" s="19">
        <v>193.14000999999999</v>
      </c>
      <c r="AU24" s="19">
        <v>-12.14001</v>
      </c>
      <c r="AV24" s="19">
        <v>180.8</v>
      </c>
      <c r="AW24" s="19">
        <v>193.14001999999999</v>
      </c>
      <c r="AX24" s="19">
        <v>193.14000999999999</v>
      </c>
      <c r="AY24" s="19">
        <v>-12.340009999999999</v>
      </c>
      <c r="AZ24" s="19">
        <v>269.7</v>
      </c>
      <c r="BA24" s="19">
        <v>290.58003000000002</v>
      </c>
      <c r="BB24" s="19">
        <v>290.58001999999999</v>
      </c>
      <c r="BC24" s="19">
        <v>-20.880019999999998</v>
      </c>
      <c r="BD24" s="19">
        <v>207.2</v>
      </c>
      <c r="BE24" s="19">
        <v>206.04143999999999</v>
      </c>
      <c r="BF24" s="19">
        <v>206.04142999999999</v>
      </c>
      <c r="BG24" s="19">
        <v>1.1585700000000001</v>
      </c>
      <c r="BH24" s="19">
        <v>106.5</v>
      </c>
      <c r="BI24" s="19">
        <v>103.33009</v>
      </c>
      <c r="BJ24" s="19">
        <v>103.33009</v>
      </c>
      <c r="BK24" s="19">
        <v>3.1699099999999998</v>
      </c>
      <c r="BL24" s="19">
        <v>174.5</v>
      </c>
      <c r="BM24" s="19">
        <v>268.36811999999998</v>
      </c>
      <c r="BN24" s="19">
        <v>173.00337999999999</v>
      </c>
      <c r="BO24" s="19">
        <v>1.4966200000000001</v>
      </c>
      <c r="BP24" s="19">
        <v>3.9</v>
      </c>
      <c r="BQ24" s="19">
        <v>3.8975900000000001</v>
      </c>
      <c r="BR24" s="19">
        <v>3.89758</v>
      </c>
      <c r="BS24" s="19">
        <v>2.4199999999999998E-3</v>
      </c>
      <c r="BT24" s="19"/>
      <c r="BU24" s="19"/>
      <c r="BV24" s="19"/>
      <c r="BW24" s="19">
        <v>0</v>
      </c>
      <c r="BX24" s="19"/>
      <c r="BY24" s="19"/>
      <c r="BZ24" s="19"/>
      <c r="CA24" s="19">
        <v>0</v>
      </c>
      <c r="CB24" s="19"/>
      <c r="CC24" s="19"/>
      <c r="CD24" s="19"/>
      <c r="CE24" s="19">
        <v>0</v>
      </c>
      <c r="CF24" s="19">
        <v>123.9</v>
      </c>
      <c r="CG24" s="19">
        <v>122.50852</v>
      </c>
      <c r="CH24" s="19">
        <v>122.50852</v>
      </c>
      <c r="CI24" s="19">
        <v>1.3914800000000001</v>
      </c>
      <c r="CJ24" s="19">
        <v>7.6</v>
      </c>
      <c r="CK24" s="19">
        <v>7.2040300000000004</v>
      </c>
      <c r="CL24" s="19">
        <v>7.2040300000000004</v>
      </c>
      <c r="CM24" s="19">
        <v>0.39596999999999999</v>
      </c>
      <c r="CN24" s="19">
        <v>5</v>
      </c>
      <c r="CO24" s="19">
        <v>3.8683999999999998</v>
      </c>
      <c r="CP24" s="19">
        <v>3.8683900000000002</v>
      </c>
      <c r="CQ24" s="19">
        <v>1.13161</v>
      </c>
      <c r="CR24" s="19">
        <v>16.8</v>
      </c>
      <c r="CS24" s="19">
        <v>22.280850000000001</v>
      </c>
      <c r="CT24" s="19">
        <v>22.280830000000002</v>
      </c>
      <c r="CU24" s="19">
        <v>-5.4808300000000001</v>
      </c>
      <c r="CV24" s="19">
        <v>40.200000000000003</v>
      </c>
      <c r="CW24" s="19">
        <v>52.453119999999998</v>
      </c>
      <c r="CX24" s="19">
        <v>40.939590000000003</v>
      </c>
      <c r="CY24" s="19">
        <v>-0.73958999999999997</v>
      </c>
      <c r="CZ24" s="19">
        <v>80.2</v>
      </c>
      <c r="DA24" s="19">
        <v>86.581379999999996</v>
      </c>
      <c r="DB24" s="19">
        <v>88.366519999999994</v>
      </c>
      <c r="DC24" s="19">
        <v>-8.1665200000000002</v>
      </c>
      <c r="DD24" s="19">
        <v>52.4</v>
      </c>
      <c r="DE24" s="19">
        <v>63.754049999999999</v>
      </c>
      <c r="DF24" s="19"/>
      <c r="DG24" s="19">
        <v>52.4</v>
      </c>
      <c r="DH24" s="19"/>
      <c r="DI24" s="19"/>
      <c r="DJ24" s="19"/>
      <c r="DK24" s="19">
        <v>0</v>
      </c>
      <c r="DL24" s="19"/>
      <c r="DM24" s="19"/>
      <c r="DN24" s="19"/>
      <c r="DO24" s="19">
        <v>0</v>
      </c>
      <c r="DP24" s="19">
        <v>6.5</v>
      </c>
      <c r="DQ24" s="19">
        <v>6.39</v>
      </c>
      <c r="DR24" s="19">
        <v>6.39</v>
      </c>
      <c r="DS24" s="19">
        <v>0.11</v>
      </c>
      <c r="DT24" s="19">
        <v>176.8</v>
      </c>
      <c r="DU24" s="19">
        <v>145.07772</v>
      </c>
      <c r="DV24" s="19"/>
      <c r="DW24" s="19">
        <v>176.8</v>
      </c>
      <c r="DX24" s="19">
        <v>39</v>
      </c>
      <c r="DY24" s="19">
        <v>38.902709999999999</v>
      </c>
      <c r="DZ24" s="19">
        <v>38.902700000000003</v>
      </c>
      <c r="EA24" s="19">
        <v>9.7299999999999998E-2</v>
      </c>
      <c r="EB24" s="19">
        <v>43.5</v>
      </c>
      <c r="EC24" s="19">
        <v>45</v>
      </c>
      <c r="ED24" s="19">
        <v>53.333240000000004</v>
      </c>
      <c r="EE24" s="19">
        <v>-9.83324</v>
      </c>
      <c r="EF24" s="19">
        <v>25.3</v>
      </c>
      <c r="EG24" s="19">
        <v>19.1081</v>
      </c>
      <c r="EH24" s="19">
        <v>19.108090000000001</v>
      </c>
      <c r="EI24" s="19">
        <v>6.19191</v>
      </c>
      <c r="EJ24" s="19">
        <v>17.899999999999999</v>
      </c>
      <c r="EK24" s="19">
        <v>19.099519999999998</v>
      </c>
      <c r="EL24" s="19">
        <v>19.099519999999998</v>
      </c>
      <c r="EM24" s="19">
        <v>-1.1995199999999999</v>
      </c>
      <c r="EN24" s="19">
        <v>16.399999999999999</v>
      </c>
      <c r="EO24" s="19">
        <v>16.811589999999999</v>
      </c>
      <c r="EP24" s="19">
        <v>16.811589999999999</v>
      </c>
      <c r="EQ24" s="19">
        <v>-0.41159000000000001</v>
      </c>
      <c r="ER24" s="19">
        <v>64.099999999999994</v>
      </c>
      <c r="ES24" s="19">
        <v>66.619860000000003</v>
      </c>
      <c r="ET24" s="19">
        <v>66.619860000000003</v>
      </c>
      <c r="EU24" s="19">
        <v>-2.51986</v>
      </c>
      <c r="EV24" s="19">
        <v>168.6</v>
      </c>
      <c r="EW24" s="19">
        <v>181.48500000000001</v>
      </c>
      <c r="EX24" s="19">
        <v>181.48493999999999</v>
      </c>
      <c r="EY24" s="19">
        <v>-12.88494</v>
      </c>
      <c r="EZ24" s="19">
        <v>168.5</v>
      </c>
      <c r="FA24" s="19">
        <v>181.48500000000001</v>
      </c>
      <c r="FB24" s="19">
        <v>181.48493999999999</v>
      </c>
      <c r="FC24" s="19">
        <v>-12.98494</v>
      </c>
      <c r="FD24" s="19">
        <v>177.5</v>
      </c>
      <c r="FE24" s="19">
        <v>182.03</v>
      </c>
      <c r="FF24" s="19">
        <v>182.02994000000001</v>
      </c>
      <c r="FG24" s="19">
        <v>-4.5299399999999999</v>
      </c>
      <c r="FH24" s="19">
        <v>83.2</v>
      </c>
      <c r="FI24" s="19">
        <v>30.810600000000001</v>
      </c>
      <c r="FJ24" s="19">
        <v>87.433850000000007</v>
      </c>
      <c r="FK24" s="19">
        <v>-4.2338500000000003</v>
      </c>
      <c r="FL24" s="19">
        <v>0</v>
      </c>
      <c r="FM24" s="19"/>
      <c r="FN24" s="19"/>
      <c r="FO24" s="19">
        <v>0</v>
      </c>
      <c r="FP24" s="19">
        <v>18.399999999999999</v>
      </c>
      <c r="FQ24" s="19">
        <v>26.697199999999999</v>
      </c>
      <c r="FR24" s="19">
        <v>26.697199999999999</v>
      </c>
      <c r="FS24" s="19">
        <v>-8.2972000000000001</v>
      </c>
      <c r="FT24" s="19">
        <v>3.4</v>
      </c>
      <c r="FU24" s="19"/>
      <c r="FV24" s="19"/>
      <c r="FW24" s="19">
        <v>3.4</v>
      </c>
      <c r="FX24" s="19">
        <v>0</v>
      </c>
      <c r="FY24" s="19"/>
      <c r="FZ24" s="19"/>
      <c r="GA24" s="19">
        <v>0</v>
      </c>
      <c r="GB24" s="19">
        <v>22.2</v>
      </c>
      <c r="GC24" s="19">
        <v>75.845410000000001</v>
      </c>
      <c r="GD24" s="19">
        <v>69.978960000000001</v>
      </c>
      <c r="GE24" s="19">
        <v>-47.778959999999998</v>
      </c>
      <c r="GF24" s="19"/>
      <c r="GG24" s="19"/>
      <c r="GH24" s="19"/>
      <c r="GI24" s="19">
        <v>0</v>
      </c>
      <c r="GJ24" s="19"/>
      <c r="GK24" s="19"/>
      <c r="GL24" s="19"/>
      <c r="GM24" s="19">
        <v>0</v>
      </c>
      <c r="GN24" s="19">
        <v>6.7</v>
      </c>
      <c r="GO24" s="19">
        <v>6.8787000000000003</v>
      </c>
      <c r="GP24" s="19">
        <v>6.8787000000000003</v>
      </c>
      <c r="GQ24" s="19">
        <v>-0.1787</v>
      </c>
      <c r="GR24" s="19">
        <v>76.8</v>
      </c>
      <c r="GS24" s="19">
        <v>66.046610000000001</v>
      </c>
      <c r="GT24" s="19">
        <v>74.810649999999995</v>
      </c>
      <c r="GU24" s="19">
        <v>1.98935</v>
      </c>
      <c r="GV24" s="19"/>
      <c r="GW24" s="19"/>
      <c r="GX24" s="19"/>
      <c r="GY24" s="19">
        <v>0</v>
      </c>
      <c r="GZ24" s="19"/>
      <c r="HA24" s="19"/>
      <c r="HB24" s="19"/>
      <c r="HC24" s="19">
        <v>0</v>
      </c>
      <c r="HD24" s="19"/>
      <c r="HE24" s="19"/>
      <c r="HF24" s="19"/>
      <c r="HG24" s="19">
        <v>0</v>
      </c>
      <c r="HH24" s="19"/>
      <c r="HI24" s="19"/>
      <c r="HJ24" s="19"/>
      <c r="HK24" s="19">
        <v>0</v>
      </c>
      <c r="HL24" s="19">
        <v>77.5</v>
      </c>
      <c r="HM24" s="19">
        <v>79.458579999999998</v>
      </c>
      <c r="HN24" s="19"/>
      <c r="HO24" s="19">
        <v>77.5</v>
      </c>
      <c r="HP24" s="19">
        <v>35.1</v>
      </c>
      <c r="HQ24" s="19"/>
      <c r="HR24" s="19">
        <v>83.745630000000006</v>
      </c>
      <c r="HS24" s="19">
        <v>-48.645629999999997</v>
      </c>
      <c r="HT24" s="19">
        <v>0</v>
      </c>
      <c r="HU24" s="19"/>
      <c r="HV24" s="19"/>
      <c r="HW24" s="19">
        <v>0</v>
      </c>
      <c r="HX24" s="19">
        <v>43.3</v>
      </c>
      <c r="HY24" s="19">
        <v>45.291899999999998</v>
      </c>
      <c r="HZ24" s="19"/>
      <c r="IA24" s="19">
        <v>43.3</v>
      </c>
      <c r="IB24" s="19"/>
      <c r="IC24" s="19"/>
      <c r="ID24" s="19"/>
      <c r="IE24" s="19">
        <v>0</v>
      </c>
      <c r="IF24" s="19"/>
      <c r="IG24" s="19"/>
      <c r="IH24" s="19"/>
      <c r="II24" s="19">
        <v>0</v>
      </c>
      <c r="IJ24" s="19"/>
      <c r="IK24" s="19"/>
      <c r="IL24" s="19"/>
      <c r="IM24" s="19">
        <v>0</v>
      </c>
      <c r="IN24" s="19">
        <v>59.1</v>
      </c>
      <c r="IO24" s="19">
        <v>16.580310000000001</v>
      </c>
      <c r="IP24" s="19">
        <v>85.810209999999998</v>
      </c>
      <c r="IQ24" s="19">
        <v>-26.71021</v>
      </c>
      <c r="IR24" s="19">
        <v>157.80000000000001</v>
      </c>
      <c r="IS24" s="19">
        <v>170.94</v>
      </c>
      <c r="IT24" s="19">
        <v>178.42680999999999</v>
      </c>
      <c r="IU24" s="19">
        <v>-20.626809999999999</v>
      </c>
      <c r="IV24" s="19">
        <v>158</v>
      </c>
      <c r="IW24" s="19">
        <v>170.94</v>
      </c>
      <c r="IX24" s="19">
        <v>178.42680999999999</v>
      </c>
      <c r="IY24" s="19">
        <v>-20.42681</v>
      </c>
      <c r="IZ24" s="19">
        <v>158.9</v>
      </c>
      <c r="JA24" s="19">
        <v>170.94</v>
      </c>
      <c r="JB24" s="19">
        <v>178.42680999999999</v>
      </c>
      <c r="JC24" s="19">
        <v>-19.526810000000001</v>
      </c>
      <c r="JD24" s="19">
        <v>235.5</v>
      </c>
      <c r="JE24" s="19">
        <v>257.18</v>
      </c>
      <c r="JF24" s="19">
        <v>268.44394999999997</v>
      </c>
      <c r="JG24" s="19">
        <v>-32.943950000000001</v>
      </c>
      <c r="JH24" s="19">
        <v>67</v>
      </c>
      <c r="JI24" s="19">
        <v>71.102429999999998</v>
      </c>
      <c r="JJ24" s="19">
        <v>71.102410000000006</v>
      </c>
      <c r="JK24" s="19">
        <v>-4.1024099999999999</v>
      </c>
      <c r="JL24" s="19">
        <v>33</v>
      </c>
      <c r="JM24" s="19">
        <v>35.657980000000002</v>
      </c>
      <c r="JN24" s="19">
        <v>35.657960000000003</v>
      </c>
      <c r="JO24" s="19">
        <v>-2.6579600000000001</v>
      </c>
      <c r="JP24" s="19"/>
      <c r="JQ24" s="19"/>
      <c r="JR24" s="19"/>
      <c r="JS24" s="19">
        <v>0</v>
      </c>
      <c r="JT24" s="19">
        <v>0</v>
      </c>
      <c r="JU24" s="19"/>
      <c r="JV24" s="19"/>
      <c r="JW24" s="19">
        <v>0</v>
      </c>
      <c r="JX24" s="19"/>
      <c r="JY24" s="19"/>
      <c r="JZ24" s="19"/>
      <c r="KA24" s="19">
        <v>0</v>
      </c>
      <c r="KB24" s="19">
        <v>0</v>
      </c>
      <c r="KC24" s="19"/>
      <c r="KD24" s="19"/>
      <c r="KE24" s="19">
        <v>0</v>
      </c>
      <c r="KF24" s="19"/>
      <c r="KG24" s="19"/>
      <c r="KH24" s="19"/>
      <c r="KI24" s="19">
        <v>0</v>
      </c>
      <c r="KJ24" s="19"/>
      <c r="KK24" s="19"/>
      <c r="KL24" s="19"/>
      <c r="KM24" s="19">
        <v>0</v>
      </c>
      <c r="KN24" s="19">
        <v>3</v>
      </c>
      <c r="KO24" s="19">
        <v>4.7853599999999998</v>
      </c>
      <c r="KP24" s="19">
        <v>4.7853500000000002</v>
      </c>
      <c r="KQ24" s="19">
        <v>-1.78535</v>
      </c>
      <c r="KR24" s="19">
        <v>74.2</v>
      </c>
      <c r="KS24" s="19">
        <v>62.176169999999999</v>
      </c>
      <c r="KT24" s="19">
        <v>179.81632999999999</v>
      </c>
      <c r="KU24" s="19">
        <v>-105.61633</v>
      </c>
      <c r="KV24" s="19">
        <v>87.3</v>
      </c>
      <c r="KW24" s="19">
        <v>66.151120000000006</v>
      </c>
      <c r="KX24" s="19">
        <v>47.355159999999998</v>
      </c>
      <c r="KY24" s="19">
        <v>39.944839999999999</v>
      </c>
      <c r="KZ24" s="19">
        <v>64.7</v>
      </c>
      <c r="LA24" s="19">
        <v>66.809659999999994</v>
      </c>
      <c r="LB24" s="19">
        <v>66.809659999999994</v>
      </c>
      <c r="LC24" s="19">
        <v>-2.1096599999999999</v>
      </c>
      <c r="LD24" s="19">
        <v>64.3</v>
      </c>
      <c r="LE24" s="19">
        <v>73.444000000000003</v>
      </c>
      <c r="LF24" s="19">
        <v>56.465699999999998</v>
      </c>
      <c r="LG24" s="19">
        <v>7.8342999999999998</v>
      </c>
      <c r="LH24" s="19">
        <v>29</v>
      </c>
      <c r="LI24" s="19">
        <v>29.806760000000001</v>
      </c>
      <c r="LJ24" s="19">
        <v>29.806760000000001</v>
      </c>
      <c r="LK24" s="19">
        <v>-0.80676000000000003</v>
      </c>
      <c r="LL24" s="19"/>
      <c r="LM24" s="19"/>
      <c r="LN24" s="19"/>
      <c r="LO24" s="19">
        <v>0</v>
      </c>
      <c r="LP24" s="19"/>
      <c r="LQ24" s="19"/>
      <c r="LR24" s="19"/>
      <c r="LS24" s="19">
        <v>0</v>
      </c>
      <c r="LT24" s="19"/>
      <c r="LU24" s="19"/>
      <c r="LV24" s="19"/>
      <c r="LW24" s="19">
        <v>0</v>
      </c>
      <c r="LX24" s="19">
        <v>141.4</v>
      </c>
      <c r="LY24" s="19">
        <v>153.06012000000001</v>
      </c>
      <c r="LZ24" s="19">
        <v>158.39537000000001</v>
      </c>
      <c r="MA24" s="19">
        <v>-16.995370000000001</v>
      </c>
      <c r="MB24" s="19">
        <v>144</v>
      </c>
      <c r="MC24" s="19">
        <v>153.06012000000001</v>
      </c>
      <c r="MD24" s="19">
        <v>158.39537000000001</v>
      </c>
      <c r="ME24" s="19">
        <v>-14.39537</v>
      </c>
      <c r="MF24" s="19">
        <v>168.8</v>
      </c>
      <c r="MG24" s="19">
        <v>153.51975999999999</v>
      </c>
      <c r="MH24" s="19">
        <v>158.87102999999999</v>
      </c>
      <c r="MI24" s="19">
        <v>9.9289699999999996</v>
      </c>
      <c r="MJ24" s="19">
        <v>101.9</v>
      </c>
      <c r="MK24" s="19"/>
      <c r="ML24" s="19"/>
      <c r="MM24" s="19">
        <v>101.9</v>
      </c>
      <c r="MN24" s="19"/>
      <c r="MO24" s="19"/>
      <c r="MP24" s="19"/>
      <c r="MQ24" s="19">
        <v>0</v>
      </c>
      <c r="MR24" s="19"/>
      <c r="MS24" s="19"/>
      <c r="MT24" s="19"/>
      <c r="MU24" s="19">
        <v>0</v>
      </c>
      <c r="MV24" s="19"/>
      <c r="MW24" s="19"/>
      <c r="MX24" s="19"/>
      <c r="MY24" s="19">
        <v>0</v>
      </c>
      <c r="MZ24" s="19"/>
      <c r="NA24" s="19"/>
      <c r="NB24" s="19"/>
      <c r="NC24" s="19">
        <v>0</v>
      </c>
      <c r="ND24" s="19">
        <v>208.5</v>
      </c>
      <c r="NE24" s="19">
        <v>205.2938</v>
      </c>
      <c r="NF24" s="19">
        <v>205.29333</v>
      </c>
      <c r="NG24" s="19">
        <v>3.2066699999999999</v>
      </c>
      <c r="NH24" s="19">
        <v>101.5</v>
      </c>
      <c r="NI24" s="19">
        <v>102.95515</v>
      </c>
      <c r="NJ24" s="19">
        <v>102.95491</v>
      </c>
      <c r="NK24" s="19">
        <v>-1.4549099999999999</v>
      </c>
      <c r="NL24" s="19">
        <v>0.4</v>
      </c>
      <c r="NM24" s="19">
        <v>6.0986500000000001</v>
      </c>
      <c r="NN24" s="19">
        <v>6.0986500000000001</v>
      </c>
      <c r="NO24" s="19">
        <v>-5.6986499999999998</v>
      </c>
      <c r="NP24" s="19">
        <v>3.6</v>
      </c>
      <c r="NQ24" s="19">
        <v>3.49186</v>
      </c>
      <c r="NR24" s="19">
        <v>3.4918499999999999</v>
      </c>
      <c r="NS24" s="19">
        <v>0.10815</v>
      </c>
      <c r="NT24" s="19">
        <v>0.2</v>
      </c>
      <c r="NU24" s="19">
        <v>0.11700000000000001</v>
      </c>
      <c r="NV24" s="19">
        <v>0.11700000000000001</v>
      </c>
      <c r="NW24" s="19">
        <v>8.3000000000000004E-2</v>
      </c>
      <c r="NX24" s="19">
        <v>42.8</v>
      </c>
      <c r="NY24" s="19">
        <v>49.197499999999998</v>
      </c>
      <c r="NZ24" s="19">
        <v>49.197499999999998</v>
      </c>
      <c r="OA24" s="19">
        <v>-6.3975</v>
      </c>
      <c r="OB24" s="19">
        <v>45.2</v>
      </c>
      <c r="OC24" s="19">
        <v>45.590800000000002</v>
      </c>
      <c r="OD24" s="19">
        <v>45.590800000000002</v>
      </c>
      <c r="OE24" s="19">
        <v>-0.39079999999999998</v>
      </c>
      <c r="OF24" s="19">
        <v>15</v>
      </c>
      <c r="OG24" s="19">
        <v>14.5372</v>
      </c>
      <c r="OH24" s="19">
        <v>14.5372</v>
      </c>
      <c r="OI24" s="19">
        <v>0.46279999999999999</v>
      </c>
      <c r="OJ24" s="19">
        <v>0.1</v>
      </c>
      <c r="OK24" s="19">
        <v>0.4</v>
      </c>
      <c r="OL24" s="19">
        <v>0.4</v>
      </c>
      <c r="OM24" s="19">
        <v>-0.3</v>
      </c>
      <c r="ON24" s="19">
        <v>7.9</v>
      </c>
      <c r="OO24" s="19">
        <v>20.33764</v>
      </c>
      <c r="OP24" s="19">
        <v>20.337340000000001</v>
      </c>
      <c r="OQ24" s="19">
        <v>-12.437340000000001</v>
      </c>
      <c r="OR24" s="19">
        <v>9.9</v>
      </c>
      <c r="OS24" s="19">
        <v>9</v>
      </c>
      <c r="OT24" s="19">
        <v>9</v>
      </c>
      <c r="OU24" s="19">
        <v>0.9</v>
      </c>
      <c r="OV24" s="19">
        <v>0</v>
      </c>
      <c r="OW24" s="19"/>
      <c r="OX24" s="19">
        <v>4.62981</v>
      </c>
      <c r="OY24" s="19">
        <v>-4.62981</v>
      </c>
      <c r="OZ24" s="19">
        <v>139.30000000000001</v>
      </c>
      <c r="PA24" s="19">
        <v>133.95150000000001</v>
      </c>
      <c r="PB24" s="19">
        <v>133.95150000000001</v>
      </c>
      <c r="PC24" s="19">
        <v>5.3484999999999996</v>
      </c>
      <c r="PD24" s="19">
        <v>51.9</v>
      </c>
      <c r="PE24" s="19">
        <v>89.73</v>
      </c>
      <c r="PF24" s="19">
        <v>89.73</v>
      </c>
      <c r="PG24" s="19">
        <v>-37.83</v>
      </c>
      <c r="PH24" s="19">
        <v>0.7</v>
      </c>
      <c r="PI24" s="19">
        <v>0.73</v>
      </c>
      <c r="PJ24" s="19">
        <v>0.73</v>
      </c>
      <c r="PK24" s="19">
        <v>-0.03</v>
      </c>
      <c r="PL24" s="19">
        <v>1.3</v>
      </c>
      <c r="PM24" s="19">
        <v>1.8</v>
      </c>
      <c r="PN24" s="19">
        <v>1.8</v>
      </c>
      <c r="PO24" s="19">
        <v>-0.5</v>
      </c>
      <c r="PP24" s="19">
        <v>2.6</v>
      </c>
      <c r="PQ24" s="19">
        <v>2.64</v>
      </c>
      <c r="PR24" s="19">
        <v>2.64</v>
      </c>
      <c r="PS24" s="19">
        <v>-0.04</v>
      </c>
      <c r="PT24" s="19">
        <v>18.3</v>
      </c>
      <c r="PU24" s="19">
        <v>8.8685100000000006</v>
      </c>
      <c r="PV24" s="19">
        <v>8.8688000000000002</v>
      </c>
      <c r="PW24" s="19">
        <v>9.4312000000000005</v>
      </c>
      <c r="PX24" s="19">
        <v>5.5</v>
      </c>
      <c r="PY24" s="19">
        <v>6.5</v>
      </c>
      <c r="PZ24" s="19">
        <v>6.5</v>
      </c>
      <c r="QA24" s="19">
        <v>-1</v>
      </c>
      <c r="QB24" s="19">
        <v>3.1</v>
      </c>
      <c r="QC24" s="19">
        <v>3.5</v>
      </c>
      <c r="QD24" s="19">
        <v>3.5</v>
      </c>
      <c r="QE24" s="19">
        <v>-0.4</v>
      </c>
      <c r="QF24" s="19">
        <v>3.6</v>
      </c>
      <c r="QG24" s="19">
        <v>3.5</v>
      </c>
      <c r="QH24" s="19">
        <v>3.5</v>
      </c>
      <c r="QI24" s="19">
        <v>0.1</v>
      </c>
      <c r="QJ24" s="19">
        <v>15.1</v>
      </c>
      <c r="QK24" s="19">
        <v>14.492749999999999</v>
      </c>
      <c r="QL24" s="19">
        <v>14.492749999999999</v>
      </c>
      <c r="QM24" s="19">
        <v>0.60724999999999996</v>
      </c>
      <c r="QN24" s="19">
        <v>8.4</v>
      </c>
      <c r="QO24" s="19">
        <v>10.06</v>
      </c>
      <c r="QP24" s="19">
        <v>10.06</v>
      </c>
      <c r="QQ24" s="19">
        <v>-1.66</v>
      </c>
      <c r="QR24" s="19">
        <v>7.7</v>
      </c>
      <c r="QS24" s="19">
        <v>9.94</v>
      </c>
      <c r="QT24" s="19">
        <v>9.94</v>
      </c>
      <c r="QU24" s="19">
        <v>-2.2400000000000002</v>
      </c>
      <c r="QV24" s="19">
        <v>15.7</v>
      </c>
      <c r="QW24" s="19">
        <v>17.440000000000001</v>
      </c>
      <c r="QX24" s="19">
        <v>12.193</v>
      </c>
      <c r="QY24" s="19">
        <v>3.5070000000000001</v>
      </c>
      <c r="QZ24" s="19">
        <v>38</v>
      </c>
      <c r="RA24" s="19">
        <v>47.45</v>
      </c>
      <c r="RB24" s="19">
        <v>37.805700000000002</v>
      </c>
      <c r="RC24" s="19">
        <v>0.1943</v>
      </c>
      <c r="RD24" s="19">
        <v>1.9</v>
      </c>
      <c r="RE24" s="19">
        <v>6.6349999999999998</v>
      </c>
      <c r="RF24" s="19">
        <v>6.6349999999999998</v>
      </c>
      <c r="RG24" s="19">
        <v>-4.7350000000000003</v>
      </c>
      <c r="RH24" s="19">
        <v>2.1</v>
      </c>
      <c r="RI24" s="19">
        <v>2.5</v>
      </c>
      <c r="RJ24" s="19">
        <v>2.5</v>
      </c>
      <c r="RK24" s="19">
        <v>-0.4</v>
      </c>
      <c r="RL24" s="19">
        <v>19</v>
      </c>
      <c r="RM24" s="19">
        <v>19.67727</v>
      </c>
      <c r="RN24" s="19"/>
      <c r="RO24" s="19">
        <v>19</v>
      </c>
      <c r="RP24" s="19">
        <v>1.2</v>
      </c>
      <c r="RQ24" s="19">
        <v>1.28</v>
      </c>
      <c r="RR24" s="19">
        <v>1.28</v>
      </c>
      <c r="RS24" s="19">
        <v>-0.08</v>
      </c>
      <c r="RT24" s="19"/>
      <c r="RU24" s="19"/>
      <c r="RV24" s="19"/>
      <c r="RW24" s="19">
        <v>0</v>
      </c>
      <c r="RX24" s="19">
        <v>5.6</v>
      </c>
      <c r="RY24" s="19">
        <v>5</v>
      </c>
      <c r="RZ24" s="19">
        <v>5</v>
      </c>
      <c r="SA24" s="19">
        <v>0.6</v>
      </c>
      <c r="SB24" s="19">
        <v>0</v>
      </c>
      <c r="SC24" s="19">
        <v>0.1208</v>
      </c>
      <c r="SD24" s="19">
        <v>0.1208</v>
      </c>
      <c r="SE24" s="19">
        <v>-0.1208</v>
      </c>
      <c r="SF24" s="19">
        <v>6.9</v>
      </c>
      <c r="SG24" s="19">
        <v>8</v>
      </c>
      <c r="SH24" s="19">
        <v>8</v>
      </c>
      <c r="SI24" s="19">
        <v>-1.1000000000000001</v>
      </c>
      <c r="SJ24" s="19">
        <v>3.8</v>
      </c>
      <c r="SK24" s="19">
        <v>3.3</v>
      </c>
      <c r="SL24" s="19">
        <v>3.3</v>
      </c>
      <c r="SM24" s="19">
        <v>0.5</v>
      </c>
      <c r="SN24" s="19">
        <v>3.8</v>
      </c>
      <c r="SO24" s="19">
        <v>4</v>
      </c>
      <c r="SP24" s="19">
        <v>4</v>
      </c>
      <c r="SQ24" s="19">
        <v>-0.2</v>
      </c>
      <c r="SR24" s="19">
        <v>6.4</v>
      </c>
      <c r="SS24" s="19">
        <v>6.5</v>
      </c>
      <c r="ST24" s="19">
        <v>6.5</v>
      </c>
      <c r="SU24" s="19">
        <v>-0.1</v>
      </c>
      <c r="SV24" s="19">
        <v>24.2</v>
      </c>
      <c r="SW24" s="19">
        <v>15.35</v>
      </c>
      <c r="SX24" s="19">
        <v>15.6212</v>
      </c>
      <c r="SY24" s="19">
        <v>8.5787999999999993</v>
      </c>
      <c r="SZ24" s="19">
        <v>11.3</v>
      </c>
      <c r="TA24" s="19">
        <v>18.41</v>
      </c>
      <c r="TB24" s="19">
        <v>11.648899999999999</v>
      </c>
      <c r="TC24" s="19">
        <v>-0.34889999999999999</v>
      </c>
      <c r="TD24" s="19">
        <v>25.7</v>
      </c>
      <c r="TE24" s="19">
        <v>23.503</v>
      </c>
      <c r="TF24" s="19">
        <v>23.503</v>
      </c>
      <c r="TG24" s="19">
        <v>2.1970000000000001</v>
      </c>
      <c r="TH24" s="19">
        <v>60</v>
      </c>
      <c r="TI24" s="19">
        <v>61.31</v>
      </c>
      <c r="TJ24" s="19">
        <v>60.444000000000003</v>
      </c>
      <c r="TK24" s="19">
        <v>-0.44400000000000001</v>
      </c>
      <c r="TL24" s="19">
        <v>73.5</v>
      </c>
      <c r="TM24" s="19">
        <v>61.31</v>
      </c>
      <c r="TN24" s="19">
        <v>73.245199999999997</v>
      </c>
      <c r="TO24" s="19">
        <v>0.25480000000000003</v>
      </c>
      <c r="TP24" s="19">
        <v>4.7</v>
      </c>
      <c r="TQ24" s="19">
        <v>6.92</v>
      </c>
      <c r="TR24" s="19">
        <v>6.4682000000000004</v>
      </c>
      <c r="TS24" s="19">
        <v>-1.7682</v>
      </c>
      <c r="TT24" s="19">
        <v>4.7</v>
      </c>
      <c r="TU24" s="19">
        <v>4.1500000000000004</v>
      </c>
      <c r="TV24" s="19">
        <v>5.1881000000000004</v>
      </c>
      <c r="TW24" s="19">
        <v>-0.48809999999999998</v>
      </c>
      <c r="TX24" s="19">
        <v>7.4</v>
      </c>
      <c r="TY24" s="19">
        <v>23.72</v>
      </c>
      <c r="TZ24" s="19">
        <v>23.72</v>
      </c>
      <c r="UA24" s="19">
        <v>-16.32</v>
      </c>
      <c r="UB24" s="19">
        <v>9.1999999999999993</v>
      </c>
      <c r="UC24" s="19">
        <v>6.5</v>
      </c>
      <c r="UD24" s="19">
        <v>6.5</v>
      </c>
      <c r="UE24" s="19">
        <v>2.7</v>
      </c>
      <c r="UF24" s="19">
        <v>4.0999999999999996</v>
      </c>
      <c r="UG24" s="19">
        <v>2.2999999999999998</v>
      </c>
      <c r="UH24" s="19">
        <v>2.2999999999999998</v>
      </c>
      <c r="UI24" s="19">
        <v>1.8</v>
      </c>
      <c r="UJ24" s="19">
        <v>7.2</v>
      </c>
      <c r="UK24" s="19">
        <v>7.3</v>
      </c>
      <c r="UL24" s="19">
        <v>7.3</v>
      </c>
      <c r="UM24" s="19">
        <v>-0.1</v>
      </c>
      <c r="UN24" s="19">
        <v>4.2</v>
      </c>
      <c r="UO24" s="19">
        <v>5</v>
      </c>
      <c r="UP24" s="19">
        <v>5</v>
      </c>
      <c r="UQ24" s="19">
        <v>-0.8</v>
      </c>
      <c r="UR24" s="19">
        <v>4.7</v>
      </c>
      <c r="US24" s="19">
        <v>5.2</v>
      </c>
      <c r="UT24" s="19">
        <v>5.2</v>
      </c>
      <c r="UU24" s="19">
        <v>-0.5</v>
      </c>
      <c r="UV24" s="19">
        <v>4.9000000000000004</v>
      </c>
      <c r="UW24" s="19">
        <v>5.2</v>
      </c>
      <c r="UX24" s="19">
        <v>5.2</v>
      </c>
      <c r="UY24" s="19">
        <v>-0.3</v>
      </c>
      <c r="UZ24" s="19">
        <v>15.5</v>
      </c>
      <c r="VA24" s="19">
        <v>16.802399999999999</v>
      </c>
      <c r="VB24" s="19">
        <v>16.802399999999999</v>
      </c>
      <c r="VC24" s="19">
        <v>-1.3024</v>
      </c>
      <c r="VD24" s="19">
        <v>166.6</v>
      </c>
      <c r="VE24" s="19">
        <v>192.91</v>
      </c>
      <c r="VF24" s="19">
        <v>192.91</v>
      </c>
      <c r="VG24" s="19">
        <v>-26.31</v>
      </c>
      <c r="VH24" s="19">
        <v>2.4</v>
      </c>
      <c r="VI24" s="19">
        <v>6.1840000000000002</v>
      </c>
      <c r="VJ24" s="19">
        <v>6.1840000000000002</v>
      </c>
      <c r="VK24" s="19">
        <v>-3.7839999999999998</v>
      </c>
      <c r="VL24" s="19">
        <v>48.2</v>
      </c>
      <c r="VM24" s="19">
        <v>77</v>
      </c>
      <c r="VN24" s="19">
        <v>77</v>
      </c>
      <c r="VO24" s="19">
        <v>-28.8</v>
      </c>
      <c r="VP24" s="19">
        <v>0.6</v>
      </c>
      <c r="VQ24" s="19">
        <v>0.6</v>
      </c>
      <c r="VR24" s="19">
        <v>0.6</v>
      </c>
      <c r="VS24" s="19">
        <v>0</v>
      </c>
      <c r="VT24" s="19">
        <v>53.8</v>
      </c>
      <c r="VU24" s="19">
        <v>51.19</v>
      </c>
      <c r="VV24" s="19">
        <v>36</v>
      </c>
      <c r="VW24" s="19">
        <v>17.8</v>
      </c>
      <c r="VX24" s="19">
        <v>49.8</v>
      </c>
      <c r="VY24" s="19">
        <v>52</v>
      </c>
      <c r="VZ24" s="19">
        <v>52</v>
      </c>
      <c r="WA24" s="19">
        <v>-2.2000000000000002</v>
      </c>
      <c r="WB24" s="19">
        <v>33.6</v>
      </c>
      <c r="WC24" s="19">
        <v>55.44</v>
      </c>
      <c r="WD24" s="19">
        <v>55.44</v>
      </c>
      <c r="WE24" s="19">
        <v>-21.84</v>
      </c>
      <c r="WF24" s="19">
        <v>4.5</v>
      </c>
      <c r="WG24" s="19">
        <v>4.5</v>
      </c>
      <c r="WH24" s="19">
        <v>4.5</v>
      </c>
      <c r="WI24" s="19">
        <v>0</v>
      </c>
      <c r="WJ24" s="19">
        <v>2.2999999999999998</v>
      </c>
      <c r="WK24" s="19">
        <v>2.2000000000000002</v>
      </c>
      <c r="WL24" s="19">
        <v>2.2000000000000002</v>
      </c>
      <c r="WM24" s="19">
        <v>0.1</v>
      </c>
      <c r="WN24" s="19">
        <v>1.2</v>
      </c>
      <c r="WO24" s="19">
        <v>1.1000000000000001</v>
      </c>
      <c r="WP24" s="19">
        <v>1.1000000000000001</v>
      </c>
      <c r="WQ24" s="19">
        <v>0.1</v>
      </c>
      <c r="WR24" s="19">
        <v>0</v>
      </c>
      <c r="WS24" s="19"/>
      <c r="WT24" s="19"/>
      <c r="WU24" s="19">
        <v>0</v>
      </c>
      <c r="WV24" s="19">
        <v>4.2</v>
      </c>
      <c r="WW24" s="19">
        <v>6.5465</v>
      </c>
      <c r="WX24" s="19">
        <v>6.5465</v>
      </c>
      <c r="WY24" s="19">
        <v>-2.3464999999999998</v>
      </c>
      <c r="WZ24" s="19">
        <v>6.7</v>
      </c>
      <c r="XA24" s="19">
        <v>6.6</v>
      </c>
      <c r="XB24" s="19">
        <v>6.6</v>
      </c>
      <c r="XC24" s="19">
        <v>0.1</v>
      </c>
      <c r="XD24" s="19">
        <v>17.3</v>
      </c>
      <c r="XE24" s="19">
        <v>9.8000000000000007</v>
      </c>
      <c r="XF24" s="19">
        <v>9.8000000000000007</v>
      </c>
      <c r="XG24" s="19">
        <v>7.5</v>
      </c>
      <c r="XH24" s="19">
        <v>9.8000000000000007</v>
      </c>
      <c r="XI24" s="19">
        <v>18.937200000000001</v>
      </c>
      <c r="XJ24" s="19">
        <v>18.937200000000001</v>
      </c>
      <c r="XK24" s="19">
        <v>-9.1372</v>
      </c>
      <c r="XL24" s="19">
        <v>8.6999999999999993</v>
      </c>
      <c r="XM24" s="19">
        <v>10.7</v>
      </c>
      <c r="XN24" s="19">
        <v>10.7</v>
      </c>
      <c r="XO24" s="19">
        <v>-2</v>
      </c>
      <c r="XP24" s="19">
        <v>27.2</v>
      </c>
      <c r="XQ24" s="19">
        <v>21</v>
      </c>
      <c r="XR24" s="19">
        <v>17</v>
      </c>
      <c r="XS24" s="19">
        <v>10.199999999999999</v>
      </c>
      <c r="XT24" s="19">
        <v>14.9</v>
      </c>
      <c r="XU24" s="19">
        <v>21</v>
      </c>
      <c r="XV24" s="19">
        <v>17</v>
      </c>
      <c r="XW24" s="19">
        <v>-2.1</v>
      </c>
      <c r="XX24" s="19"/>
      <c r="XY24" s="19"/>
      <c r="XZ24" s="19"/>
      <c r="YA24" s="19">
        <v>0</v>
      </c>
      <c r="YB24" s="19">
        <v>19.100000000000001</v>
      </c>
      <c r="YC24" s="19">
        <v>19.059999999999999</v>
      </c>
      <c r="YD24" s="19">
        <v>19.059999999999999</v>
      </c>
      <c r="YE24" s="19">
        <v>0.04</v>
      </c>
      <c r="YF24" s="19">
        <v>9.4</v>
      </c>
      <c r="YG24" s="19">
        <v>7.19</v>
      </c>
      <c r="YH24" s="19">
        <v>7.19</v>
      </c>
      <c r="YI24" s="19">
        <v>2.21</v>
      </c>
      <c r="YJ24" s="19">
        <v>11.1</v>
      </c>
      <c r="YK24" s="19">
        <v>10.99</v>
      </c>
      <c r="YL24" s="19">
        <v>10.99</v>
      </c>
      <c r="YM24" s="19">
        <v>0.11</v>
      </c>
      <c r="YN24" s="19">
        <v>14</v>
      </c>
      <c r="YO24" s="19">
        <v>14.47</v>
      </c>
      <c r="YP24" s="19">
        <v>14.47</v>
      </c>
      <c r="YQ24" s="19">
        <v>-0.47</v>
      </c>
    </row>
    <row r="25" spans="1:667" ht="24" customHeight="1" x14ac:dyDescent="0.3">
      <c r="A25" s="1"/>
      <c r="B25" s="13" t="s">
        <v>78</v>
      </c>
      <c r="C25" s="13" t="s">
        <v>853</v>
      </c>
      <c r="D25" s="14">
        <v>46.1</v>
      </c>
      <c r="E25" s="14">
        <v>25.117830000000001</v>
      </c>
      <c r="F25" s="14"/>
      <c r="G25" s="14">
        <v>46.1</v>
      </c>
      <c r="H25" s="14">
        <v>637.6</v>
      </c>
      <c r="I25" s="14">
        <v>650</v>
      </c>
      <c r="J25" s="14">
        <v>650</v>
      </c>
      <c r="K25" s="14">
        <v>-12.4</v>
      </c>
      <c r="L25" s="14">
        <v>213.4</v>
      </c>
      <c r="M25" s="14">
        <v>210.43502000000001</v>
      </c>
      <c r="N25" s="14">
        <v>210.43502000000001</v>
      </c>
      <c r="O25" s="14">
        <v>2.9649800000000002</v>
      </c>
      <c r="P25" s="14">
        <v>0</v>
      </c>
      <c r="Q25" s="14">
        <v>3.6</v>
      </c>
      <c r="R25" s="14">
        <v>8.8258700000000001</v>
      </c>
      <c r="S25" s="14">
        <v>-8.8258700000000001</v>
      </c>
      <c r="T25" s="14">
        <v>0</v>
      </c>
      <c r="U25" s="14">
        <v>8.5166900000000005</v>
      </c>
      <c r="V25" s="14">
        <v>8.5166900000000005</v>
      </c>
      <c r="W25" s="14">
        <v>-8.5166900000000005</v>
      </c>
      <c r="X25" s="14">
        <v>10.7</v>
      </c>
      <c r="Y25" s="14"/>
      <c r="Z25" s="14">
        <v>12.09104</v>
      </c>
      <c r="AA25" s="14">
        <v>-1.3910400000000001</v>
      </c>
      <c r="AB25" s="14">
        <v>85.4</v>
      </c>
      <c r="AC25" s="14">
        <v>96.283600000000007</v>
      </c>
      <c r="AD25" s="14">
        <v>96.283600000000007</v>
      </c>
      <c r="AE25" s="14">
        <v>-10.883599999999999</v>
      </c>
      <c r="AF25" s="14">
        <v>0</v>
      </c>
      <c r="AG25" s="14"/>
      <c r="AH25" s="14">
        <v>68.929739999999995</v>
      </c>
      <c r="AI25" s="14">
        <v>-68.929739999999995</v>
      </c>
      <c r="AJ25" s="14"/>
      <c r="AK25" s="14"/>
      <c r="AL25" s="14"/>
      <c r="AM25" s="14">
        <v>0</v>
      </c>
      <c r="AN25" s="14">
        <v>180.7</v>
      </c>
      <c r="AO25" s="14">
        <v>191.80802</v>
      </c>
      <c r="AP25" s="14">
        <v>193.14000999999999</v>
      </c>
      <c r="AQ25" s="14">
        <v>-12.440009999999999</v>
      </c>
      <c r="AR25" s="14">
        <v>199</v>
      </c>
      <c r="AS25" s="14">
        <v>191.80802</v>
      </c>
      <c r="AT25" s="14">
        <v>193.14000999999999</v>
      </c>
      <c r="AU25" s="14">
        <v>5.8599899999999998</v>
      </c>
      <c r="AV25" s="14">
        <v>198.5</v>
      </c>
      <c r="AW25" s="14">
        <v>191.80802</v>
      </c>
      <c r="AX25" s="14">
        <v>193.14000999999999</v>
      </c>
      <c r="AY25" s="14">
        <v>5.3599899999999998</v>
      </c>
      <c r="AZ25" s="14">
        <v>278.5</v>
      </c>
      <c r="BA25" s="14">
        <v>288.57603</v>
      </c>
      <c r="BB25" s="14">
        <v>290.58001999999999</v>
      </c>
      <c r="BC25" s="14">
        <v>-12.080019999999999</v>
      </c>
      <c r="BD25" s="14">
        <v>208.1</v>
      </c>
      <c r="BE25" s="14">
        <v>206.04143999999999</v>
      </c>
      <c r="BF25" s="14">
        <v>206.04142999999999</v>
      </c>
      <c r="BG25" s="14">
        <v>2.05857</v>
      </c>
      <c r="BH25" s="14">
        <v>106.7</v>
      </c>
      <c r="BI25" s="14">
        <v>103.33009</v>
      </c>
      <c r="BJ25" s="14">
        <v>103.33009</v>
      </c>
      <c r="BK25" s="14">
        <v>3.36991</v>
      </c>
      <c r="BL25" s="14">
        <v>95.7</v>
      </c>
      <c r="BM25" s="14">
        <v>256.55984999999998</v>
      </c>
      <c r="BN25" s="14">
        <v>196.18601000000001</v>
      </c>
      <c r="BO25" s="14">
        <v>-100.48600999999999</v>
      </c>
      <c r="BP25" s="14">
        <v>4</v>
      </c>
      <c r="BQ25" s="14">
        <v>3.8975900000000001</v>
      </c>
      <c r="BR25" s="14">
        <v>3.89758</v>
      </c>
      <c r="BS25" s="14">
        <v>0.10242</v>
      </c>
      <c r="BT25" s="14"/>
      <c r="BU25" s="14"/>
      <c r="BV25" s="14"/>
      <c r="BW25" s="14">
        <v>0</v>
      </c>
      <c r="BX25" s="14"/>
      <c r="BY25" s="14"/>
      <c r="BZ25" s="14"/>
      <c r="CA25" s="14">
        <v>0</v>
      </c>
      <c r="CB25" s="14"/>
      <c r="CC25" s="14"/>
      <c r="CD25" s="14"/>
      <c r="CE25" s="14">
        <v>0</v>
      </c>
      <c r="CF25" s="14">
        <v>124.3</v>
      </c>
      <c r="CG25" s="14">
        <v>122.50852</v>
      </c>
      <c r="CH25" s="14">
        <v>122.50852</v>
      </c>
      <c r="CI25" s="14">
        <v>1.79148</v>
      </c>
      <c r="CJ25" s="14">
        <v>7.7</v>
      </c>
      <c r="CK25" s="14">
        <v>7.2040300000000004</v>
      </c>
      <c r="CL25" s="14">
        <v>7.2040300000000004</v>
      </c>
      <c r="CM25" s="14">
        <v>0.49597000000000002</v>
      </c>
      <c r="CN25" s="14">
        <v>4.8</v>
      </c>
      <c r="CO25" s="14">
        <v>3.8683999999999998</v>
      </c>
      <c r="CP25" s="14">
        <v>3.8683900000000002</v>
      </c>
      <c r="CQ25" s="14">
        <v>0.93161000000000005</v>
      </c>
      <c r="CR25" s="14">
        <v>16.899999999999999</v>
      </c>
      <c r="CS25" s="14">
        <v>22.280850000000001</v>
      </c>
      <c r="CT25" s="14">
        <v>22.280830000000002</v>
      </c>
      <c r="CU25" s="14">
        <v>-5.3808299999999996</v>
      </c>
      <c r="CV25" s="14">
        <v>62.7</v>
      </c>
      <c r="CW25" s="14">
        <v>51.65831</v>
      </c>
      <c r="CX25" s="14">
        <v>50.584690000000002</v>
      </c>
      <c r="CY25" s="14">
        <v>12.115309999999999</v>
      </c>
      <c r="CZ25" s="14">
        <v>78.599999999999994</v>
      </c>
      <c r="DA25" s="14">
        <v>80.796430000000001</v>
      </c>
      <c r="DB25" s="14">
        <v>109.67603</v>
      </c>
      <c r="DC25" s="14">
        <v>-31.076029999999999</v>
      </c>
      <c r="DD25" s="14">
        <v>79.900000000000006</v>
      </c>
      <c r="DE25" s="14">
        <v>121.47799000000001</v>
      </c>
      <c r="DF25" s="14">
        <v>169.97432000000001</v>
      </c>
      <c r="DG25" s="14">
        <v>-90.07432</v>
      </c>
      <c r="DH25" s="14"/>
      <c r="DI25" s="14"/>
      <c r="DJ25" s="14"/>
      <c r="DK25" s="14">
        <v>0</v>
      </c>
      <c r="DL25" s="14"/>
      <c r="DM25" s="14"/>
      <c r="DN25" s="14"/>
      <c r="DO25" s="14">
        <v>0</v>
      </c>
      <c r="DP25" s="14">
        <v>6.5</v>
      </c>
      <c r="DQ25" s="14">
        <v>6.39</v>
      </c>
      <c r="DR25" s="14">
        <v>6.39</v>
      </c>
      <c r="DS25" s="14">
        <v>0.11</v>
      </c>
      <c r="DT25" s="14">
        <v>186.1</v>
      </c>
      <c r="DU25" s="14">
        <v>196.62521000000001</v>
      </c>
      <c r="DV25" s="14"/>
      <c r="DW25" s="14">
        <v>186.1</v>
      </c>
      <c r="DX25" s="14">
        <v>39.6</v>
      </c>
      <c r="DY25" s="14">
        <v>38.902709999999999</v>
      </c>
      <c r="DZ25" s="14">
        <v>38.902700000000003</v>
      </c>
      <c r="EA25" s="14">
        <v>0.69730000000000003</v>
      </c>
      <c r="EB25" s="14">
        <v>46.6</v>
      </c>
      <c r="EC25" s="14">
        <v>61.835749999999997</v>
      </c>
      <c r="ED25" s="14">
        <v>62.172669999999997</v>
      </c>
      <c r="EE25" s="14">
        <v>-15.57267</v>
      </c>
      <c r="EF25" s="14">
        <v>29.4</v>
      </c>
      <c r="EG25" s="14">
        <v>19.1081</v>
      </c>
      <c r="EH25" s="14">
        <v>19.108090000000001</v>
      </c>
      <c r="EI25" s="14">
        <v>10.29191</v>
      </c>
      <c r="EJ25" s="14">
        <v>17.600000000000001</v>
      </c>
      <c r="EK25" s="14">
        <v>19.099519999999998</v>
      </c>
      <c r="EL25" s="14">
        <v>19.099519999999998</v>
      </c>
      <c r="EM25" s="14">
        <v>-1.49952</v>
      </c>
      <c r="EN25" s="14">
        <v>16.399999999999999</v>
      </c>
      <c r="EO25" s="14">
        <v>16.811589999999999</v>
      </c>
      <c r="EP25" s="14">
        <v>16.811589999999999</v>
      </c>
      <c r="EQ25" s="14">
        <v>-0.41159000000000001</v>
      </c>
      <c r="ER25" s="14">
        <v>66.400000000000006</v>
      </c>
      <c r="ES25" s="14">
        <v>66.619860000000003</v>
      </c>
      <c r="ET25" s="14">
        <v>66.619860000000003</v>
      </c>
      <c r="EU25" s="14">
        <v>-0.21986</v>
      </c>
      <c r="EV25" s="14">
        <v>167.9</v>
      </c>
      <c r="EW25" s="14">
        <v>173.41739000000001</v>
      </c>
      <c r="EX25" s="14">
        <v>181.48497</v>
      </c>
      <c r="EY25" s="14">
        <v>-13.58497</v>
      </c>
      <c r="EZ25" s="14">
        <v>168</v>
      </c>
      <c r="FA25" s="14">
        <v>173.41739000000001</v>
      </c>
      <c r="FB25" s="14">
        <v>181.48497</v>
      </c>
      <c r="FC25" s="14">
        <v>-13.484970000000001</v>
      </c>
      <c r="FD25" s="14">
        <v>174.3</v>
      </c>
      <c r="FE25" s="14">
        <v>173.93816000000001</v>
      </c>
      <c r="FF25" s="14">
        <v>182.02996999999999</v>
      </c>
      <c r="FG25" s="14">
        <v>-7.7299699999999998</v>
      </c>
      <c r="FH25" s="14">
        <v>80.8</v>
      </c>
      <c r="FI25" s="14">
        <v>30.810600000000001</v>
      </c>
      <c r="FJ25" s="14">
        <v>34.85539</v>
      </c>
      <c r="FK25" s="14">
        <v>45.944609999999997</v>
      </c>
      <c r="FL25" s="14">
        <v>0</v>
      </c>
      <c r="FM25" s="14"/>
      <c r="FN25" s="14"/>
      <c r="FO25" s="14">
        <v>0</v>
      </c>
      <c r="FP25" s="14">
        <v>25.1</v>
      </c>
      <c r="FQ25" s="14">
        <v>26.697199999999999</v>
      </c>
      <c r="FR25" s="14">
        <v>26.697199999999999</v>
      </c>
      <c r="FS25" s="14">
        <v>-1.5972</v>
      </c>
      <c r="FT25" s="14">
        <v>3.4</v>
      </c>
      <c r="FU25" s="14"/>
      <c r="FV25" s="14"/>
      <c r="FW25" s="14">
        <v>3.4</v>
      </c>
      <c r="FX25" s="14">
        <v>0</v>
      </c>
      <c r="FY25" s="14"/>
      <c r="FZ25" s="14"/>
      <c r="GA25" s="14">
        <v>0</v>
      </c>
      <c r="GB25" s="14">
        <v>19.100000000000001</v>
      </c>
      <c r="GC25" s="14">
        <v>20.725390000000001</v>
      </c>
      <c r="GD25" s="14">
        <v>41.450830000000003</v>
      </c>
      <c r="GE25" s="14">
        <v>-22.350829999999998</v>
      </c>
      <c r="GF25" s="14"/>
      <c r="GG25" s="14"/>
      <c r="GH25" s="14"/>
      <c r="GI25" s="14">
        <v>0</v>
      </c>
      <c r="GJ25" s="14"/>
      <c r="GK25" s="14"/>
      <c r="GL25" s="14"/>
      <c r="GM25" s="14">
        <v>0</v>
      </c>
      <c r="GN25" s="14">
        <v>6.6</v>
      </c>
      <c r="GO25" s="14">
        <v>6.8787000000000003</v>
      </c>
      <c r="GP25" s="14">
        <v>6.8787000000000003</v>
      </c>
      <c r="GQ25" s="14">
        <v>-0.2787</v>
      </c>
      <c r="GR25" s="14">
        <v>73</v>
      </c>
      <c r="GS25" s="14">
        <v>49.800220000000003</v>
      </c>
      <c r="GT25" s="14">
        <v>74.808449999999993</v>
      </c>
      <c r="GU25" s="14">
        <v>-1.8084499999999999</v>
      </c>
      <c r="GV25" s="14"/>
      <c r="GW25" s="14"/>
      <c r="GX25" s="14"/>
      <c r="GY25" s="14">
        <v>0</v>
      </c>
      <c r="GZ25" s="14"/>
      <c r="HA25" s="14"/>
      <c r="HB25" s="14"/>
      <c r="HC25" s="14">
        <v>0</v>
      </c>
      <c r="HD25" s="14"/>
      <c r="HE25" s="14"/>
      <c r="HF25" s="14"/>
      <c r="HG25" s="14">
        <v>0</v>
      </c>
      <c r="HH25" s="14"/>
      <c r="HI25" s="14"/>
      <c r="HJ25" s="14"/>
      <c r="HK25" s="14">
        <v>0</v>
      </c>
      <c r="HL25" s="14">
        <v>62.6</v>
      </c>
      <c r="HM25" s="14">
        <v>51.198639999999997</v>
      </c>
      <c r="HN25" s="14">
        <v>66.778270000000006</v>
      </c>
      <c r="HO25" s="14">
        <v>-4.1782700000000004</v>
      </c>
      <c r="HP25" s="14">
        <v>0</v>
      </c>
      <c r="HQ25" s="14"/>
      <c r="HR25" s="14"/>
      <c r="HS25" s="14">
        <v>0</v>
      </c>
      <c r="HT25" s="14">
        <v>0</v>
      </c>
      <c r="HU25" s="14"/>
      <c r="HV25" s="14"/>
      <c r="HW25" s="14">
        <v>0</v>
      </c>
      <c r="HX25" s="14">
        <v>43.1</v>
      </c>
      <c r="HY25" s="14">
        <v>45.291899999999998</v>
      </c>
      <c r="HZ25" s="14">
        <v>45.291899999999998</v>
      </c>
      <c r="IA25" s="14">
        <v>-2.1919</v>
      </c>
      <c r="IB25" s="14"/>
      <c r="IC25" s="14"/>
      <c r="ID25" s="14"/>
      <c r="IE25" s="14">
        <v>0</v>
      </c>
      <c r="IF25" s="14"/>
      <c r="IG25" s="14"/>
      <c r="IH25" s="14"/>
      <c r="II25" s="14">
        <v>0</v>
      </c>
      <c r="IJ25" s="14"/>
      <c r="IK25" s="14"/>
      <c r="IL25" s="14"/>
      <c r="IM25" s="14">
        <v>0</v>
      </c>
      <c r="IN25" s="14">
        <v>59.4</v>
      </c>
      <c r="IO25" s="14">
        <v>16.580310000000001</v>
      </c>
      <c r="IP25" s="14">
        <v>21.52563</v>
      </c>
      <c r="IQ25" s="14">
        <v>37.874369999999999</v>
      </c>
      <c r="IR25" s="14">
        <v>167.9</v>
      </c>
      <c r="IS25" s="14">
        <v>169.35397</v>
      </c>
      <c r="IT25" s="14">
        <v>177.73742999999999</v>
      </c>
      <c r="IU25" s="14">
        <v>-9.8374299999999995</v>
      </c>
      <c r="IV25" s="14">
        <v>167</v>
      </c>
      <c r="IW25" s="14">
        <v>169.35397</v>
      </c>
      <c r="IX25" s="14">
        <v>177.73742999999999</v>
      </c>
      <c r="IY25" s="14">
        <v>-10.73743</v>
      </c>
      <c r="IZ25" s="14">
        <v>167.8</v>
      </c>
      <c r="JA25" s="14">
        <v>169.35397</v>
      </c>
      <c r="JB25" s="14">
        <v>177.73742999999999</v>
      </c>
      <c r="JC25" s="14">
        <v>-9.9374300000000009</v>
      </c>
      <c r="JD25" s="14">
        <v>252.8</v>
      </c>
      <c r="JE25" s="14">
        <v>254.79381000000001</v>
      </c>
      <c r="JF25" s="14">
        <v>267.40676000000002</v>
      </c>
      <c r="JG25" s="14">
        <v>-14.60676</v>
      </c>
      <c r="JH25" s="14">
        <v>67</v>
      </c>
      <c r="JI25" s="14">
        <v>71.102429999999998</v>
      </c>
      <c r="JJ25" s="14">
        <v>71.102410000000006</v>
      </c>
      <c r="JK25" s="14">
        <v>-4.1024099999999999</v>
      </c>
      <c r="JL25" s="14">
        <v>33.4</v>
      </c>
      <c r="JM25" s="14">
        <v>35.657980000000002</v>
      </c>
      <c r="JN25" s="14">
        <v>35.657960000000003</v>
      </c>
      <c r="JO25" s="14">
        <v>-2.2579600000000002</v>
      </c>
      <c r="JP25" s="14"/>
      <c r="JQ25" s="14"/>
      <c r="JR25" s="14"/>
      <c r="JS25" s="14">
        <v>0</v>
      </c>
      <c r="JT25" s="14">
        <v>0</v>
      </c>
      <c r="JU25" s="14"/>
      <c r="JV25" s="14"/>
      <c r="JW25" s="14">
        <v>0</v>
      </c>
      <c r="JX25" s="14"/>
      <c r="JY25" s="14"/>
      <c r="JZ25" s="14"/>
      <c r="KA25" s="14">
        <v>0</v>
      </c>
      <c r="KB25" s="14">
        <v>0</v>
      </c>
      <c r="KC25" s="14"/>
      <c r="KD25" s="14"/>
      <c r="KE25" s="14">
        <v>0</v>
      </c>
      <c r="KF25" s="14"/>
      <c r="KG25" s="14"/>
      <c r="KH25" s="14"/>
      <c r="KI25" s="14">
        <v>0</v>
      </c>
      <c r="KJ25" s="14"/>
      <c r="KK25" s="14"/>
      <c r="KL25" s="14"/>
      <c r="KM25" s="14">
        <v>0</v>
      </c>
      <c r="KN25" s="14">
        <v>3</v>
      </c>
      <c r="KO25" s="14">
        <v>4.7853599999999998</v>
      </c>
      <c r="KP25" s="14">
        <v>4.7853500000000002</v>
      </c>
      <c r="KQ25" s="14">
        <v>-1.78535</v>
      </c>
      <c r="KR25" s="14">
        <v>73.7</v>
      </c>
      <c r="KS25" s="14">
        <v>181.99109999999999</v>
      </c>
      <c r="KT25" s="14">
        <v>169.62454</v>
      </c>
      <c r="KU25" s="14">
        <v>-95.924539999999993</v>
      </c>
      <c r="KV25" s="14">
        <v>88.6</v>
      </c>
      <c r="KW25" s="14">
        <v>95.154399999999995</v>
      </c>
      <c r="KX25" s="14">
        <v>112.93527</v>
      </c>
      <c r="KY25" s="14">
        <v>-24.335270000000001</v>
      </c>
      <c r="KZ25" s="14">
        <v>64.8</v>
      </c>
      <c r="LA25" s="14">
        <v>66.809659999999994</v>
      </c>
      <c r="LB25" s="14">
        <v>66.809659999999994</v>
      </c>
      <c r="LC25" s="14">
        <v>-2.0096599999999998</v>
      </c>
      <c r="LD25" s="14">
        <v>64.599999999999994</v>
      </c>
      <c r="LE25" s="14">
        <v>73.316959999999995</v>
      </c>
      <c r="LF25" s="14">
        <v>78.567880000000002</v>
      </c>
      <c r="LG25" s="14">
        <v>-13.967879999999999</v>
      </c>
      <c r="LH25" s="14">
        <v>29.2</v>
      </c>
      <c r="LI25" s="14">
        <v>29.806760000000001</v>
      </c>
      <c r="LJ25" s="14">
        <v>29.806760000000001</v>
      </c>
      <c r="LK25" s="14">
        <v>-0.60675999999999997</v>
      </c>
      <c r="LL25" s="14"/>
      <c r="LM25" s="14"/>
      <c r="LN25" s="14"/>
      <c r="LO25" s="14">
        <v>0</v>
      </c>
      <c r="LP25" s="14"/>
      <c r="LQ25" s="14"/>
      <c r="LR25" s="14"/>
      <c r="LS25" s="14">
        <v>0</v>
      </c>
      <c r="LT25" s="14"/>
      <c r="LU25" s="14"/>
      <c r="LV25" s="14"/>
      <c r="LW25" s="14">
        <v>0</v>
      </c>
      <c r="LX25" s="14">
        <v>141.4</v>
      </c>
      <c r="LY25" s="14">
        <v>158.39537999999999</v>
      </c>
      <c r="LZ25" s="14">
        <v>158.39537000000001</v>
      </c>
      <c r="MA25" s="14">
        <v>-16.995370000000001</v>
      </c>
      <c r="MB25" s="14">
        <v>144.19999999999999</v>
      </c>
      <c r="MC25" s="14">
        <v>158.39537999999999</v>
      </c>
      <c r="MD25" s="14">
        <v>158.39537000000001</v>
      </c>
      <c r="ME25" s="14">
        <v>-14.19537</v>
      </c>
      <c r="MF25" s="14">
        <v>168.9</v>
      </c>
      <c r="MG25" s="14">
        <v>158.87103999999999</v>
      </c>
      <c r="MH25" s="14">
        <v>158.87102999999999</v>
      </c>
      <c r="MI25" s="14">
        <v>10.028969999999999</v>
      </c>
      <c r="MJ25" s="14">
        <v>103.7</v>
      </c>
      <c r="MK25" s="14"/>
      <c r="ML25" s="14"/>
      <c r="MM25" s="14">
        <v>103.7</v>
      </c>
      <c r="MN25" s="14"/>
      <c r="MO25" s="14"/>
      <c r="MP25" s="14"/>
      <c r="MQ25" s="14">
        <v>0</v>
      </c>
      <c r="MR25" s="14"/>
      <c r="MS25" s="14"/>
      <c r="MT25" s="14"/>
      <c r="MU25" s="14">
        <v>0</v>
      </c>
      <c r="MV25" s="14"/>
      <c r="MW25" s="14"/>
      <c r="MX25" s="14"/>
      <c r="MY25" s="14">
        <v>0</v>
      </c>
      <c r="MZ25" s="14"/>
      <c r="NA25" s="14"/>
      <c r="NB25" s="14"/>
      <c r="NC25" s="14">
        <v>0</v>
      </c>
      <c r="ND25" s="14">
        <v>209.6</v>
      </c>
      <c r="NE25" s="14">
        <v>205.29381000000001</v>
      </c>
      <c r="NF25" s="14">
        <v>205.29369</v>
      </c>
      <c r="NG25" s="14">
        <v>4.3063099999999999</v>
      </c>
      <c r="NH25" s="14">
        <v>101.5</v>
      </c>
      <c r="NI25" s="14">
        <v>102.95515</v>
      </c>
      <c r="NJ25" s="14">
        <v>102.95509</v>
      </c>
      <c r="NK25" s="14">
        <v>-1.45509</v>
      </c>
      <c r="NL25" s="14">
        <v>0</v>
      </c>
      <c r="NM25" s="14"/>
      <c r="NN25" s="14"/>
      <c r="NO25" s="14">
        <v>0</v>
      </c>
      <c r="NP25" s="14">
        <v>3.6</v>
      </c>
      <c r="NQ25" s="14">
        <v>3.49186</v>
      </c>
      <c r="NR25" s="14">
        <v>3.4918499999999999</v>
      </c>
      <c r="NS25" s="14">
        <v>0.10815</v>
      </c>
      <c r="NT25" s="14">
        <v>0.6</v>
      </c>
      <c r="NU25" s="14">
        <v>0.55400000000000005</v>
      </c>
      <c r="NV25" s="14">
        <v>0.55400000000000005</v>
      </c>
      <c r="NW25" s="14">
        <v>4.5999999999999999E-2</v>
      </c>
      <c r="NX25" s="14">
        <v>61.1</v>
      </c>
      <c r="NY25" s="14">
        <v>51.116300000000003</v>
      </c>
      <c r="NZ25" s="14">
        <v>51.116300000000003</v>
      </c>
      <c r="OA25" s="14">
        <v>9.9837000000000007</v>
      </c>
      <c r="OB25" s="14">
        <v>22.6</v>
      </c>
      <c r="OC25" s="14">
        <v>52.8429</v>
      </c>
      <c r="OD25" s="14">
        <v>52.8429</v>
      </c>
      <c r="OE25" s="14">
        <v>-30.242899999999999</v>
      </c>
      <c r="OF25" s="14">
        <v>15.4</v>
      </c>
      <c r="OG25" s="14">
        <v>14.7058</v>
      </c>
      <c r="OH25" s="14">
        <v>14.7058</v>
      </c>
      <c r="OI25" s="14">
        <v>0.69420000000000004</v>
      </c>
      <c r="OJ25" s="14">
        <v>0.2</v>
      </c>
      <c r="OK25" s="14">
        <v>0.4</v>
      </c>
      <c r="OL25" s="14">
        <v>0.4</v>
      </c>
      <c r="OM25" s="14">
        <v>-0.2</v>
      </c>
      <c r="ON25" s="14">
        <v>7.9</v>
      </c>
      <c r="OO25" s="14">
        <v>20.33764</v>
      </c>
      <c r="OP25" s="14">
        <v>20.337340000000001</v>
      </c>
      <c r="OQ25" s="14">
        <v>-12.437340000000001</v>
      </c>
      <c r="OR25" s="14">
        <v>9.9</v>
      </c>
      <c r="OS25" s="14">
        <v>9</v>
      </c>
      <c r="OT25" s="14">
        <v>9</v>
      </c>
      <c r="OU25" s="14">
        <v>0.9</v>
      </c>
      <c r="OV25" s="14">
        <v>1.5</v>
      </c>
      <c r="OW25" s="14"/>
      <c r="OX25" s="14">
        <v>1.46</v>
      </c>
      <c r="OY25" s="14">
        <v>0.04</v>
      </c>
      <c r="OZ25" s="14">
        <v>180.6</v>
      </c>
      <c r="PA25" s="14">
        <v>151.7955</v>
      </c>
      <c r="PB25" s="14">
        <v>151.7955</v>
      </c>
      <c r="PC25" s="14">
        <v>28.804500000000001</v>
      </c>
      <c r="PD25" s="14">
        <v>87.7</v>
      </c>
      <c r="PE25" s="14">
        <v>88.57</v>
      </c>
      <c r="PF25" s="14">
        <v>88.57</v>
      </c>
      <c r="PG25" s="14">
        <v>-0.87</v>
      </c>
      <c r="PH25" s="14">
        <v>0.7</v>
      </c>
      <c r="PI25" s="14">
        <v>0.52</v>
      </c>
      <c r="PJ25" s="14">
        <v>0.52</v>
      </c>
      <c r="PK25" s="14">
        <v>0.18</v>
      </c>
      <c r="PL25" s="14">
        <v>1.33</v>
      </c>
      <c r="PM25" s="14">
        <v>1.8</v>
      </c>
      <c r="PN25" s="14">
        <v>1.8</v>
      </c>
      <c r="PO25" s="14">
        <v>-0.47</v>
      </c>
      <c r="PP25" s="14">
        <v>2.6</v>
      </c>
      <c r="PQ25" s="14">
        <v>2.625</v>
      </c>
      <c r="PR25" s="14">
        <v>2.625</v>
      </c>
      <c r="PS25" s="14">
        <v>-2.5000000000000001E-2</v>
      </c>
      <c r="PT25" s="14">
        <v>18.7</v>
      </c>
      <c r="PU25" s="14">
        <v>8.8685100000000006</v>
      </c>
      <c r="PV25" s="14">
        <v>8.8688000000000002</v>
      </c>
      <c r="PW25" s="14">
        <v>9.8312000000000008</v>
      </c>
      <c r="PX25" s="14">
        <v>5.4</v>
      </c>
      <c r="PY25" s="14">
        <v>5.9</v>
      </c>
      <c r="PZ25" s="14">
        <v>5.9</v>
      </c>
      <c r="QA25" s="14">
        <v>-0.5</v>
      </c>
      <c r="QB25" s="14">
        <v>3.1</v>
      </c>
      <c r="QC25" s="14">
        <v>3.5</v>
      </c>
      <c r="QD25" s="14">
        <v>3.5</v>
      </c>
      <c r="QE25" s="14">
        <v>-0.4</v>
      </c>
      <c r="QF25" s="14">
        <v>3.6</v>
      </c>
      <c r="QG25" s="14">
        <v>3.5</v>
      </c>
      <c r="QH25" s="14">
        <v>3.5</v>
      </c>
      <c r="QI25" s="14">
        <v>0.1</v>
      </c>
      <c r="QJ25" s="14">
        <v>15.1</v>
      </c>
      <c r="QK25" s="14">
        <v>14.492749999999999</v>
      </c>
      <c r="QL25" s="14">
        <v>14.492749999999999</v>
      </c>
      <c r="QM25" s="14">
        <v>0.60724999999999996</v>
      </c>
      <c r="QN25" s="14">
        <v>6.3</v>
      </c>
      <c r="QO25" s="14">
        <v>10.59</v>
      </c>
      <c r="QP25" s="14">
        <v>10.59</v>
      </c>
      <c r="QQ25" s="14">
        <v>-4.29</v>
      </c>
      <c r="QR25" s="14">
        <v>4.2</v>
      </c>
      <c r="QS25" s="14">
        <v>12.414999999999999</v>
      </c>
      <c r="QT25" s="14">
        <v>12.414999999999999</v>
      </c>
      <c r="QU25" s="14">
        <v>-8.2149999999999999</v>
      </c>
      <c r="QV25" s="14">
        <v>18.600000000000001</v>
      </c>
      <c r="QW25" s="14">
        <v>17.45</v>
      </c>
      <c r="QX25" s="14">
        <v>12.2936</v>
      </c>
      <c r="QY25" s="14">
        <v>6.3064</v>
      </c>
      <c r="QZ25" s="14">
        <v>43.7</v>
      </c>
      <c r="RA25" s="14">
        <v>48.57</v>
      </c>
      <c r="RB25" s="14">
        <v>38.569499999999998</v>
      </c>
      <c r="RC25" s="14">
        <v>5.1304999999999996</v>
      </c>
      <c r="RD25" s="14">
        <v>2.2999999999999998</v>
      </c>
      <c r="RE25" s="14">
        <v>9.2378</v>
      </c>
      <c r="RF25" s="14">
        <v>9.2378</v>
      </c>
      <c r="RG25" s="14">
        <v>-6.9378000000000002</v>
      </c>
      <c r="RH25" s="14">
        <v>2.2999999999999998</v>
      </c>
      <c r="RI25" s="14">
        <v>2.5</v>
      </c>
      <c r="RJ25" s="14">
        <v>2.5</v>
      </c>
      <c r="RK25" s="14">
        <v>-0.2</v>
      </c>
      <c r="RL25" s="14">
        <v>18.8</v>
      </c>
      <c r="RM25" s="14">
        <v>13.1721</v>
      </c>
      <c r="RN25" s="14">
        <v>16.599869999999999</v>
      </c>
      <c r="RO25" s="14">
        <v>2.2001300000000001</v>
      </c>
      <c r="RP25" s="14">
        <v>1.2</v>
      </c>
      <c r="RQ25" s="14">
        <v>1.28</v>
      </c>
      <c r="RR25" s="14">
        <v>1.28</v>
      </c>
      <c r="RS25" s="14">
        <v>-0.08</v>
      </c>
      <c r="RT25" s="14"/>
      <c r="RU25" s="14"/>
      <c r="RV25" s="14"/>
      <c r="RW25" s="14">
        <v>0</v>
      </c>
      <c r="RX25" s="14">
        <v>5.6</v>
      </c>
      <c r="RY25" s="14">
        <v>5</v>
      </c>
      <c r="RZ25" s="14">
        <v>5</v>
      </c>
      <c r="SA25" s="14">
        <v>0.6</v>
      </c>
      <c r="SB25" s="14">
        <v>0.1</v>
      </c>
      <c r="SC25" s="14">
        <v>0.16400000000000001</v>
      </c>
      <c r="SD25" s="14">
        <v>0.16400000000000001</v>
      </c>
      <c r="SE25" s="14">
        <v>-6.4000000000000001E-2</v>
      </c>
      <c r="SF25" s="14">
        <v>7.1</v>
      </c>
      <c r="SG25" s="14">
        <v>8</v>
      </c>
      <c r="SH25" s="14">
        <v>8</v>
      </c>
      <c r="SI25" s="14">
        <v>-0.9</v>
      </c>
      <c r="SJ25" s="14">
        <v>3.4</v>
      </c>
      <c r="SK25" s="14">
        <v>3.3</v>
      </c>
      <c r="SL25" s="14">
        <v>3.3</v>
      </c>
      <c r="SM25" s="14">
        <v>0.1</v>
      </c>
      <c r="SN25" s="14">
        <v>3.9</v>
      </c>
      <c r="SO25" s="14">
        <v>4</v>
      </c>
      <c r="SP25" s="14">
        <v>4</v>
      </c>
      <c r="SQ25" s="14">
        <v>-0.1</v>
      </c>
      <c r="SR25" s="14">
        <v>6.3</v>
      </c>
      <c r="SS25" s="14">
        <v>6.5</v>
      </c>
      <c r="ST25" s="14">
        <v>6.5</v>
      </c>
      <c r="SU25" s="14">
        <v>-0.2</v>
      </c>
      <c r="SV25" s="14">
        <v>26.6</v>
      </c>
      <c r="SW25" s="14">
        <v>15.87</v>
      </c>
      <c r="SX25" s="14">
        <v>15.320399999999999</v>
      </c>
      <c r="SY25" s="14">
        <v>11.2796</v>
      </c>
      <c r="SZ25" s="14">
        <v>10.9</v>
      </c>
      <c r="TA25" s="14">
        <v>18.91</v>
      </c>
      <c r="TB25" s="14">
        <v>12.071999999999999</v>
      </c>
      <c r="TC25" s="14">
        <v>-1.1719999999999999</v>
      </c>
      <c r="TD25" s="14">
        <v>28</v>
      </c>
      <c r="TE25" s="14">
        <v>27.233499999999999</v>
      </c>
      <c r="TF25" s="14">
        <v>27.233499999999999</v>
      </c>
      <c r="TG25" s="14">
        <v>0.76649999999999996</v>
      </c>
      <c r="TH25" s="14">
        <v>41.4</v>
      </c>
      <c r="TI25" s="14">
        <v>63.5</v>
      </c>
      <c r="TJ25" s="14">
        <v>62.078200000000002</v>
      </c>
      <c r="TK25" s="14">
        <v>-20.6782</v>
      </c>
      <c r="TL25" s="14">
        <v>70.400000000000006</v>
      </c>
      <c r="TM25" s="14">
        <v>63.5</v>
      </c>
      <c r="TN25" s="14">
        <v>74.133099999999999</v>
      </c>
      <c r="TO25" s="14">
        <v>-3.7330999999999999</v>
      </c>
      <c r="TP25" s="14">
        <v>3.3</v>
      </c>
      <c r="TQ25" s="14">
        <v>7.3</v>
      </c>
      <c r="TR25" s="14">
        <v>6.8505000000000003</v>
      </c>
      <c r="TS25" s="14">
        <v>-3.5505</v>
      </c>
      <c r="TT25" s="14">
        <v>3.1</v>
      </c>
      <c r="TU25" s="14">
        <v>4.72</v>
      </c>
      <c r="TV25" s="14">
        <v>5.5732999999999997</v>
      </c>
      <c r="TW25" s="14">
        <v>-2.4733000000000001</v>
      </c>
      <c r="TX25" s="14">
        <v>39.1</v>
      </c>
      <c r="TY25" s="14">
        <v>34.01</v>
      </c>
      <c r="TZ25" s="14">
        <v>34.01</v>
      </c>
      <c r="UA25" s="14">
        <v>5.09</v>
      </c>
      <c r="UB25" s="14">
        <v>9.1999999999999993</v>
      </c>
      <c r="UC25" s="14">
        <v>6.5</v>
      </c>
      <c r="UD25" s="14">
        <v>6.5</v>
      </c>
      <c r="UE25" s="14">
        <v>2.7</v>
      </c>
      <c r="UF25" s="14">
        <v>4.0999999999999996</v>
      </c>
      <c r="UG25" s="14">
        <v>2.2999999999999998</v>
      </c>
      <c r="UH25" s="14">
        <v>2.2999999999999998</v>
      </c>
      <c r="UI25" s="14">
        <v>1.8</v>
      </c>
      <c r="UJ25" s="14">
        <v>7.2</v>
      </c>
      <c r="UK25" s="14">
        <v>7.3</v>
      </c>
      <c r="UL25" s="14">
        <v>7.3</v>
      </c>
      <c r="UM25" s="14">
        <v>-0.1</v>
      </c>
      <c r="UN25" s="14">
        <v>4.2</v>
      </c>
      <c r="UO25" s="14">
        <v>5</v>
      </c>
      <c r="UP25" s="14">
        <v>5</v>
      </c>
      <c r="UQ25" s="14">
        <v>-0.8</v>
      </c>
      <c r="UR25" s="14">
        <v>4.7</v>
      </c>
      <c r="US25" s="14">
        <v>5.2</v>
      </c>
      <c r="UT25" s="14">
        <v>5.2</v>
      </c>
      <c r="UU25" s="14">
        <v>-0.5</v>
      </c>
      <c r="UV25" s="14">
        <v>4.9000000000000004</v>
      </c>
      <c r="UW25" s="14">
        <v>5.2</v>
      </c>
      <c r="UX25" s="14">
        <v>5.2</v>
      </c>
      <c r="UY25" s="14">
        <v>-0.3</v>
      </c>
      <c r="UZ25" s="14">
        <v>16.8</v>
      </c>
      <c r="VA25" s="14">
        <v>16.4389</v>
      </c>
      <c r="VB25" s="14">
        <v>16.4389</v>
      </c>
      <c r="VC25" s="14">
        <v>0.36109999999999998</v>
      </c>
      <c r="VD25" s="14">
        <v>217.7</v>
      </c>
      <c r="VE25" s="14">
        <v>200.4</v>
      </c>
      <c r="VF25" s="14">
        <v>200.4</v>
      </c>
      <c r="VG25" s="14">
        <v>17.3</v>
      </c>
      <c r="VH25" s="14">
        <v>10.4</v>
      </c>
      <c r="VI25" s="14">
        <v>7.2237999999999998</v>
      </c>
      <c r="VJ25" s="14">
        <v>7.2237999999999998</v>
      </c>
      <c r="VK25" s="14">
        <v>3.1762000000000001</v>
      </c>
      <c r="VL25" s="14">
        <v>105.2</v>
      </c>
      <c r="VM25" s="14">
        <v>98</v>
      </c>
      <c r="VN25" s="14">
        <v>98</v>
      </c>
      <c r="VO25" s="14">
        <v>7.2</v>
      </c>
      <c r="VP25" s="14">
        <v>0.6</v>
      </c>
      <c r="VQ25" s="14">
        <v>0.6</v>
      </c>
      <c r="VR25" s="14">
        <v>0.6</v>
      </c>
      <c r="VS25" s="14">
        <v>0</v>
      </c>
      <c r="VT25" s="14">
        <v>39.200000000000003</v>
      </c>
      <c r="VU25" s="14">
        <v>55.45</v>
      </c>
      <c r="VV25" s="14">
        <v>39</v>
      </c>
      <c r="VW25" s="14">
        <v>0.2</v>
      </c>
      <c r="VX25" s="14">
        <v>51.9</v>
      </c>
      <c r="VY25" s="14">
        <v>55</v>
      </c>
      <c r="VZ25" s="14">
        <v>55</v>
      </c>
      <c r="WA25" s="14">
        <v>-3.1</v>
      </c>
      <c r="WB25" s="14">
        <v>54.7</v>
      </c>
      <c r="WC25" s="14">
        <v>70.56</v>
      </c>
      <c r="WD25" s="14">
        <v>70.56</v>
      </c>
      <c r="WE25" s="14">
        <v>-15.86</v>
      </c>
      <c r="WF25" s="14">
        <v>2.9</v>
      </c>
      <c r="WG25" s="14">
        <v>3</v>
      </c>
      <c r="WH25" s="14">
        <v>3</v>
      </c>
      <c r="WI25" s="14">
        <v>-0.1</v>
      </c>
      <c r="WJ25" s="14">
        <v>2.2999999999999998</v>
      </c>
      <c r="WK25" s="14">
        <v>2.2000000000000002</v>
      </c>
      <c r="WL25" s="14">
        <v>2.2000000000000002</v>
      </c>
      <c r="WM25" s="14">
        <v>0.1</v>
      </c>
      <c r="WN25" s="14">
        <v>1.2</v>
      </c>
      <c r="WO25" s="14">
        <v>1.1000000000000001</v>
      </c>
      <c r="WP25" s="14">
        <v>1.1000000000000001</v>
      </c>
      <c r="WQ25" s="14">
        <v>0.1</v>
      </c>
      <c r="WR25" s="14">
        <v>0</v>
      </c>
      <c r="WS25" s="14"/>
      <c r="WT25" s="14"/>
      <c r="WU25" s="14">
        <v>0</v>
      </c>
      <c r="WV25" s="14">
        <v>2.7</v>
      </c>
      <c r="WW25" s="14">
        <v>8.2447999999999997</v>
      </c>
      <c r="WX25" s="14">
        <v>8.2447999999999997</v>
      </c>
      <c r="WY25" s="14">
        <v>-5.5448000000000004</v>
      </c>
      <c r="WZ25" s="14">
        <v>6.8</v>
      </c>
      <c r="XA25" s="14">
        <v>6.6</v>
      </c>
      <c r="XB25" s="14">
        <v>6.6</v>
      </c>
      <c r="XC25" s="14">
        <v>0.2</v>
      </c>
      <c r="XD25" s="14">
        <v>17.3</v>
      </c>
      <c r="XE25" s="14">
        <v>9.8000000000000007</v>
      </c>
      <c r="XF25" s="14">
        <v>9.8000000000000007</v>
      </c>
      <c r="XG25" s="14">
        <v>7.5</v>
      </c>
      <c r="XH25" s="14">
        <v>9.8000000000000007</v>
      </c>
      <c r="XI25" s="14">
        <v>18.937200000000001</v>
      </c>
      <c r="XJ25" s="14">
        <v>18.937200000000001</v>
      </c>
      <c r="XK25" s="14">
        <v>-9.1372</v>
      </c>
      <c r="XL25" s="14">
        <v>8.1999999999999993</v>
      </c>
      <c r="XM25" s="14">
        <v>10.7</v>
      </c>
      <c r="XN25" s="14">
        <v>10.7</v>
      </c>
      <c r="XO25" s="14">
        <v>-2.5</v>
      </c>
      <c r="XP25" s="14">
        <v>27.1</v>
      </c>
      <c r="XQ25" s="14">
        <v>21</v>
      </c>
      <c r="XR25" s="14">
        <v>17</v>
      </c>
      <c r="XS25" s="14">
        <v>10.1</v>
      </c>
      <c r="XT25" s="14">
        <v>15</v>
      </c>
      <c r="XU25" s="14">
        <v>21</v>
      </c>
      <c r="XV25" s="14">
        <v>17</v>
      </c>
      <c r="XW25" s="14">
        <v>-2</v>
      </c>
      <c r="XX25" s="14"/>
      <c r="XY25" s="14"/>
      <c r="XZ25" s="14"/>
      <c r="YA25" s="14">
        <v>0</v>
      </c>
      <c r="YB25" s="14">
        <v>19</v>
      </c>
      <c r="YC25" s="14">
        <v>19.05</v>
      </c>
      <c r="YD25" s="14">
        <v>19.05</v>
      </c>
      <c r="YE25" s="14">
        <v>-0.05</v>
      </c>
      <c r="YF25" s="14">
        <v>8.6999999999999993</v>
      </c>
      <c r="YG25" s="14">
        <v>6.4</v>
      </c>
      <c r="YH25" s="14">
        <v>6.4</v>
      </c>
      <c r="YI25" s="14">
        <v>2.2999999999999998</v>
      </c>
      <c r="YJ25" s="14">
        <v>11.1</v>
      </c>
      <c r="YK25" s="14">
        <v>11</v>
      </c>
      <c r="YL25" s="14">
        <v>11</v>
      </c>
      <c r="YM25" s="14">
        <v>0.1</v>
      </c>
      <c r="YN25" s="14">
        <v>14</v>
      </c>
      <c r="YO25" s="14">
        <v>13.94</v>
      </c>
      <c r="YP25" s="14">
        <v>13.94</v>
      </c>
      <c r="YQ25" s="14">
        <v>0.06</v>
      </c>
    </row>
    <row r="26" spans="1:667" ht="24" customHeight="1" x14ac:dyDescent="0.3">
      <c r="A26" s="1"/>
      <c r="B26" s="16" t="s">
        <v>78</v>
      </c>
      <c r="C26" s="16" t="s">
        <v>854</v>
      </c>
      <c r="D26" s="17">
        <v>21.4</v>
      </c>
      <c r="E26" s="17">
        <v>49.292999999999999</v>
      </c>
      <c r="F26" s="17">
        <v>38.956020000000002</v>
      </c>
      <c r="G26" s="17">
        <v>-17.55602</v>
      </c>
      <c r="H26" s="17">
        <v>651.20000000000005</v>
      </c>
      <c r="I26" s="17">
        <v>650</v>
      </c>
      <c r="J26" s="17">
        <v>650</v>
      </c>
      <c r="K26" s="17">
        <v>1.2</v>
      </c>
      <c r="L26" s="17">
        <v>217.6</v>
      </c>
      <c r="M26" s="17">
        <v>210.43502000000001</v>
      </c>
      <c r="N26" s="17">
        <v>210.43502000000001</v>
      </c>
      <c r="O26" s="17">
        <v>7.1649799999999999</v>
      </c>
      <c r="P26" s="17">
        <v>0</v>
      </c>
      <c r="Q26" s="17">
        <v>3.79583</v>
      </c>
      <c r="R26" s="17">
        <v>8.8258700000000001</v>
      </c>
      <c r="S26" s="17">
        <v>-8.8258700000000001</v>
      </c>
      <c r="T26" s="17">
        <v>0</v>
      </c>
      <c r="U26" s="17">
        <v>8.5166900000000005</v>
      </c>
      <c r="V26" s="17">
        <v>8.5166900000000005</v>
      </c>
      <c r="W26" s="17">
        <v>-8.5166900000000005</v>
      </c>
      <c r="X26" s="17">
        <v>10.9</v>
      </c>
      <c r="Y26" s="17"/>
      <c r="Z26" s="17">
        <v>12.09104</v>
      </c>
      <c r="AA26" s="17">
        <v>-1.1910400000000001</v>
      </c>
      <c r="AB26" s="17">
        <v>88.7</v>
      </c>
      <c r="AC26" s="17">
        <v>96.283600000000007</v>
      </c>
      <c r="AD26" s="17">
        <v>96.283600000000007</v>
      </c>
      <c r="AE26" s="17">
        <v>-7.5835999999999997</v>
      </c>
      <c r="AF26" s="17">
        <v>0</v>
      </c>
      <c r="AG26" s="17"/>
      <c r="AH26" s="17">
        <v>70.560839999999999</v>
      </c>
      <c r="AI26" s="17">
        <v>-70.560839999999999</v>
      </c>
      <c r="AJ26" s="17"/>
      <c r="AK26" s="17"/>
      <c r="AL26" s="17"/>
      <c r="AM26" s="17">
        <v>0</v>
      </c>
      <c r="AN26" s="17">
        <v>179.6</v>
      </c>
      <c r="AO26" s="17">
        <v>188.47802999999999</v>
      </c>
      <c r="AP26" s="17">
        <v>189.81002000000001</v>
      </c>
      <c r="AQ26" s="17">
        <v>-10.21002</v>
      </c>
      <c r="AR26" s="17">
        <v>193.3</v>
      </c>
      <c r="AS26" s="17">
        <v>188.47802999999999</v>
      </c>
      <c r="AT26" s="17">
        <v>189.81002000000001</v>
      </c>
      <c r="AU26" s="17">
        <v>3.4899800000000001</v>
      </c>
      <c r="AV26" s="17">
        <v>193.7</v>
      </c>
      <c r="AW26" s="17">
        <v>188.47802999999999</v>
      </c>
      <c r="AX26" s="17">
        <v>189.81002000000001</v>
      </c>
      <c r="AY26" s="17">
        <v>3.88998</v>
      </c>
      <c r="AZ26" s="17">
        <v>272.89999999999998</v>
      </c>
      <c r="BA26" s="17">
        <v>283.56603999999999</v>
      </c>
      <c r="BB26" s="17">
        <v>285.57004000000001</v>
      </c>
      <c r="BC26" s="17">
        <v>-12.67004</v>
      </c>
      <c r="BD26" s="17">
        <v>205.2</v>
      </c>
      <c r="BE26" s="17">
        <v>206.04143999999999</v>
      </c>
      <c r="BF26" s="17">
        <v>206.04142999999999</v>
      </c>
      <c r="BG26" s="17">
        <v>-0.84143000000000001</v>
      </c>
      <c r="BH26" s="17">
        <v>106.1</v>
      </c>
      <c r="BI26" s="17">
        <v>103.33009</v>
      </c>
      <c r="BJ26" s="17">
        <v>103.33009</v>
      </c>
      <c r="BK26" s="17">
        <v>2.7699099999999999</v>
      </c>
      <c r="BL26" s="17">
        <v>80.7</v>
      </c>
      <c r="BM26" s="17">
        <v>158.89158</v>
      </c>
      <c r="BN26" s="17">
        <v>187.43762000000001</v>
      </c>
      <c r="BO26" s="17">
        <v>-106.73762000000001</v>
      </c>
      <c r="BP26" s="17">
        <v>4.2</v>
      </c>
      <c r="BQ26" s="17">
        <v>3.8975900000000001</v>
      </c>
      <c r="BR26" s="17">
        <v>3.89758</v>
      </c>
      <c r="BS26" s="17">
        <v>0.30242000000000002</v>
      </c>
      <c r="BT26" s="17"/>
      <c r="BU26" s="17"/>
      <c r="BV26" s="17"/>
      <c r="BW26" s="17">
        <v>0</v>
      </c>
      <c r="BX26" s="17"/>
      <c r="BY26" s="17"/>
      <c r="BZ26" s="17"/>
      <c r="CA26" s="17">
        <v>0</v>
      </c>
      <c r="CB26" s="17"/>
      <c r="CC26" s="17"/>
      <c r="CD26" s="17"/>
      <c r="CE26" s="17">
        <v>0</v>
      </c>
      <c r="CF26" s="17">
        <v>124.8</v>
      </c>
      <c r="CG26" s="17">
        <v>122.50852</v>
      </c>
      <c r="CH26" s="17">
        <v>122.50852</v>
      </c>
      <c r="CI26" s="17">
        <v>2.29148</v>
      </c>
      <c r="CJ26" s="17">
        <v>8.1</v>
      </c>
      <c r="CK26" s="17">
        <v>7.2040300000000004</v>
      </c>
      <c r="CL26" s="17">
        <v>7.2040300000000004</v>
      </c>
      <c r="CM26" s="17">
        <v>0.89597000000000004</v>
      </c>
      <c r="CN26" s="17">
        <v>5.0999999999999996</v>
      </c>
      <c r="CO26" s="17">
        <v>3.8683999999999998</v>
      </c>
      <c r="CP26" s="17">
        <v>3.8683900000000002</v>
      </c>
      <c r="CQ26" s="17">
        <v>1.2316100000000001</v>
      </c>
      <c r="CR26" s="17">
        <v>16.899999999999999</v>
      </c>
      <c r="CS26" s="17">
        <v>22.280850000000001</v>
      </c>
      <c r="CT26" s="17">
        <v>22.280830000000002</v>
      </c>
      <c r="CU26" s="17">
        <v>-5.3808299999999996</v>
      </c>
      <c r="CV26" s="17">
        <v>64.599999999999994</v>
      </c>
      <c r="CW26" s="17">
        <v>59.036630000000002</v>
      </c>
      <c r="CX26" s="17">
        <v>44.181519999999999</v>
      </c>
      <c r="CY26" s="17">
        <v>20.418479999999999</v>
      </c>
      <c r="CZ26" s="17">
        <v>80.400000000000006</v>
      </c>
      <c r="DA26" s="17">
        <v>109.68507</v>
      </c>
      <c r="DB26" s="17">
        <v>109.68442</v>
      </c>
      <c r="DC26" s="17">
        <v>-29.284420000000001</v>
      </c>
      <c r="DD26" s="17">
        <v>150.80000000000001</v>
      </c>
      <c r="DE26" s="17">
        <v>146.75877</v>
      </c>
      <c r="DF26" s="17">
        <v>169.97432000000001</v>
      </c>
      <c r="DG26" s="17">
        <v>-19.174320000000002</v>
      </c>
      <c r="DH26" s="17"/>
      <c r="DI26" s="17"/>
      <c r="DJ26" s="17"/>
      <c r="DK26" s="17">
        <v>0</v>
      </c>
      <c r="DL26" s="17"/>
      <c r="DM26" s="17"/>
      <c r="DN26" s="17"/>
      <c r="DO26" s="17">
        <v>0</v>
      </c>
      <c r="DP26" s="17">
        <v>6.5</v>
      </c>
      <c r="DQ26" s="17">
        <v>6.39</v>
      </c>
      <c r="DR26" s="17">
        <v>6.39</v>
      </c>
      <c r="DS26" s="17">
        <v>0.11</v>
      </c>
      <c r="DT26" s="17">
        <v>187.2</v>
      </c>
      <c r="DU26" s="17">
        <v>197.36337</v>
      </c>
      <c r="DV26" s="17">
        <v>145.07781</v>
      </c>
      <c r="DW26" s="17">
        <v>42.122190000000003</v>
      </c>
      <c r="DX26" s="17">
        <v>39.299999999999997</v>
      </c>
      <c r="DY26" s="17">
        <v>38.902709999999999</v>
      </c>
      <c r="DZ26" s="17">
        <v>38.902700000000003</v>
      </c>
      <c r="EA26" s="17">
        <v>0.39729999999999999</v>
      </c>
      <c r="EB26" s="17">
        <v>48.1</v>
      </c>
      <c r="EC26" s="17">
        <v>61.835749999999997</v>
      </c>
      <c r="ED26" s="17">
        <v>58.045960000000001</v>
      </c>
      <c r="EE26" s="17">
        <v>-9.9459599999999995</v>
      </c>
      <c r="EF26" s="17">
        <v>21.3</v>
      </c>
      <c r="EG26" s="17">
        <v>19.1081</v>
      </c>
      <c r="EH26" s="17">
        <v>19.108090000000001</v>
      </c>
      <c r="EI26" s="17">
        <v>2.19191</v>
      </c>
      <c r="EJ26" s="17">
        <v>17.899999999999999</v>
      </c>
      <c r="EK26" s="17">
        <v>19.099519999999998</v>
      </c>
      <c r="EL26" s="17">
        <v>19.099519999999998</v>
      </c>
      <c r="EM26" s="17">
        <v>-1.1995199999999999</v>
      </c>
      <c r="EN26" s="17">
        <v>16.399999999999999</v>
      </c>
      <c r="EO26" s="17">
        <v>16.811589999999999</v>
      </c>
      <c r="EP26" s="17">
        <v>16.811589999999999</v>
      </c>
      <c r="EQ26" s="17">
        <v>-0.41159000000000001</v>
      </c>
      <c r="ER26" s="17">
        <v>63.9</v>
      </c>
      <c r="ES26" s="17">
        <v>66.619860000000003</v>
      </c>
      <c r="ET26" s="17">
        <v>66.619860000000003</v>
      </c>
      <c r="EU26" s="17">
        <v>-2.7198600000000002</v>
      </c>
      <c r="EV26" s="17">
        <v>169.8</v>
      </c>
      <c r="EW26" s="17">
        <v>173.41739000000001</v>
      </c>
      <c r="EX26" s="17">
        <v>184.74314000000001</v>
      </c>
      <c r="EY26" s="17">
        <v>-14.94314</v>
      </c>
      <c r="EZ26" s="17">
        <v>170.2</v>
      </c>
      <c r="FA26" s="17">
        <v>173.41739000000001</v>
      </c>
      <c r="FB26" s="17">
        <v>184.74314000000001</v>
      </c>
      <c r="FC26" s="17">
        <v>-14.543139999999999</v>
      </c>
      <c r="FD26" s="17">
        <v>175.9</v>
      </c>
      <c r="FE26" s="17">
        <v>173.93816000000001</v>
      </c>
      <c r="FF26" s="17">
        <v>185.29793000000001</v>
      </c>
      <c r="FG26" s="17">
        <v>-9.3979300000000006</v>
      </c>
      <c r="FH26" s="17">
        <v>60.6</v>
      </c>
      <c r="FI26" s="17">
        <v>30.810600000000001</v>
      </c>
      <c r="FJ26" s="17">
        <v>30.810700000000001</v>
      </c>
      <c r="FK26" s="17">
        <v>29.789300000000001</v>
      </c>
      <c r="FL26" s="17">
        <v>0</v>
      </c>
      <c r="FM26" s="17"/>
      <c r="FN26" s="17"/>
      <c r="FO26" s="17">
        <v>0</v>
      </c>
      <c r="FP26" s="17">
        <v>26.5</v>
      </c>
      <c r="FQ26" s="17">
        <v>26.697199999999999</v>
      </c>
      <c r="FR26" s="17">
        <v>26.697199999999999</v>
      </c>
      <c r="FS26" s="17">
        <v>-0.19719999999999999</v>
      </c>
      <c r="FT26" s="17">
        <v>3.4</v>
      </c>
      <c r="FU26" s="17"/>
      <c r="FV26" s="17"/>
      <c r="FW26" s="17">
        <v>3.4</v>
      </c>
      <c r="FX26" s="17">
        <v>0</v>
      </c>
      <c r="FY26" s="17"/>
      <c r="FZ26" s="17"/>
      <c r="GA26" s="17">
        <v>0</v>
      </c>
      <c r="GB26" s="17">
        <v>22.2</v>
      </c>
      <c r="GC26" s="17">
        <v>28.705729999999999</v>
      </c>
      <c r="GD26" s="17">
        <v>47.668520000000001</v>
      </c>
      <c r="GE26" s="17">
        <v>-25.468520000000002</v>
      </c>
      <c r="GF26" s="17"/>
      <c r="GG26" s="17"/>
      <c r="GH26" s="17"/>
      <c r="GI26" s="17">
        <v>0</v>
      </c>
      <c r="GJ26" s="17"/>
      <c r="GK26" s="17"/>
      <c r="GL26" s="17"/>
      <c r="GM26" s="17">
        <v>0</v>
      </c>
      <c r="GN26" s="17">
        <v>6.6</v>
      </c>
      <c r="GO26" s="17">
        <v>6.8787000000000003</v>
      </c>
      <c r="GP26" s="17">
        <v>6.8787000000000003</v>
      </c>
      <c r="GQ26" s="17">
        <v>-0.2787</v>
      </c>
      <c r="GR26" s="17">
        <v>75.3</v>
      </c>
      <c r="GS26" s="17">
        <v>101.14781000000001</v>
      </c>
      <c r="GT26" s="17">
        <v>68.981189999999998</v>
      </c>
      <c r="GU26" s="17">
        <v>6.31881</v>
      </c>
      <c r="GV26" s="17"/>
      <c r="GW26" s="17"/>
      <c r="GX26" s="17"/>
      <c r="GY26" s="17">
        <v>0</v>
      </c>
      <c r="GZ26" s="17"/>
      <c r="HA26" s="17"/>
      <c r="HB26" s="17"/>
      <c r="HC26" s="17">
        <v>0</v>
      </c>
      <c r="HD26" s="17"/>
      <c r="HE26" s="17"/>
      <c r="HF26" s="17"/>
      <c r="HG26" s="17">
        <v>0</v>
      </c>
      <c r="HH26" s="17"/>
      <c r="HI26" s="17"/>
      <c r="HJ26" s="17"/>
      <c r="HK26" s="17">
        <v>0</v>
      </c>
      <c r="HL26" s="17">
        <v>64.400000000000006</v>
      </c>
      <c r="HM26" s="17">
        <v>79.458579999999998</v>
      </c>
      <c r="HN26" s="17">
        <v>80.146659999999997</v>
      </c>
      <c r="HO26" s="17">
        <v>-15.74666</v>
      </c>
      <c r="HP26" s="17">
        <v>0</v>
      </c>
      <c r="HQ26" s="17"/>
      <c r="HR26" s="17"/>
      <c r="HS26" s="17">
        <v>0</v>
      </c>
      <c r="HT26" s="17">
        <v>0</v>
      </c>
      <c r="HU26" s="17"/>
      <c r="HV26" s="17"/>
      <c r="HW26" s="17">
        <v>0</v>
      </c>
      <c r="HX26" s="17">
        <v>43.5</v>
      </c>
      <c r="HY26" s="17">
        <v>45.291899999999998</v>
      </c>
      <c r="HZ26" s="17">
        <v>45.291899999999998</v>
      </c>
      <c r="IA26" s="17">
        <v>-1.7919</v>
      </c>
      <c r="IB26" s="17"/>
      <c r="IC26" s="17"/>
      <c r="ID26" s="17"/>
      <c r="IE26" s="17">
        <v>0</v>
      </c>
      <c r="IF26" s="17"/>
      <c r="IG26" s="17"/>
      <c r="IH26" s="17"/>
      <c r="II26" s="17">
        <v>0</v>
      </c>
      <c r="IJ26" s="17"/>
      <c r="IK26" s="17"/>
      <c r="IL26" s="17"/>
      <c r="IM26" s="17">
        <v>0</v>
      </c>
      <c r="IN26" s="17">
        <v>34.299999999999997</v>
      </c>
      <c r="IO26" s="17">
        <v>16.580310000000001</v>
      </c>
      <c r="IP26" s="17">
        <v>16.580439999999999</v>
      </c>
      <c r="IQ26" s="17">
        <v>17.719560000000001</v>
      </c>
      <c r="IR26" s="17">
        <v>167.8</v>
      </c>
      <c r="IS26" s="17">
        <v>169.35397</v>
      </c>
      <c r="IT26" s="17">
        <v>177.01479</v>
      </c>
      <c r="IU26" s="17">
        <v>-9.2147900000000007</v>
      </c>
      <c r="IV26" s="17">
        <v>165.5</v>
      </c>
      <c r="IW26" s="17">
        <v>169.35397</v>
      </c>
      <c r="IX26" s="17">
        <v>177.01479</v>
      </c>
      <c r="IY26" s="17">
        <v>-11.51479</v>
      </c>
      <c r="IZ26" s="17">
        <v>168</v>
      </c>
      <c r="JA26" s="17">
        <v>169.35397</v>
      </c>
      <c r="JB26" s="17">
        <v>177.01479</v>
      </c>
      <c r="JC26" s="17">
        <v>-9.0147899999999996</v>
      </c>
      <c r="JD26" s="17">
        <v>252.2</v>
      </c>
      <c r="JE26" s="17">
        <v>254.79381000000001</v>
      </c>
      <c r="JF26" s="17">
        <v>266.31954999999999</v>
      </c>
      <c r="JG26" s="17">
        <v>-14.11955</v>
      </c>
      <c r="JH26" s="17">
        <v>69.900000000000006</v>
      </c>
      <c r="JI26" s="17">
        <v>71.102429999999998</v>
      </c>
      <c r="JJ26" s="17">
        <v>71.102410000000006</v>
      </c>
      <c r="JK26" s="17">
        <v>-1.20241</v>
      </c>
      <c r="JL26" s="17">
        <v>33.700000000000003</v>
      </c>
      <c r="JM26" s="17">
        <v>35.657980000000002</v>
      </c>
      <c r="JN26" s="17">
        <v>35.657969999999999</v>
      </c>
      <c r="JO26" s="17">
        <v>-1.95797</v>
      </c>
      <c r="JP26" s="17"/>
      <c r="JQ26" s="17"/>
      <c r="JR26" s="17"/>
      <c r="JS26" s="17">
        <v>0</v>
      </c>
      <c r="JT26" s="17">
        <v>0</v>
      </c>
      <c r="JU26" s="17"/>
      <c r="JV26" s="17"/>
      <c r="JW26" s="17">
        <v>0</v>
      </c>
      <c r="JX26" s="17"/>
      <c r="JY26" s="17"/>
      <c r="JZ26" s="17"/>
      <c r="KA26" s="17">
        <v>0</v>
      </c>
      <c r="KB26" s="17">
        <v>0</v>
      </c>
      <c r="KC26" s="17"/>
      <c r="KD26" s="17"/>
      <c r="KE26" s="17">
        <v>0</v>
      </c>
      <c r="KF26" s="17"/>
      <c r="KG26" s="17"/>
      <c r="KH26" s="17"/>
      <c r="KI26" s="17">
        <v>0</v>
      </c>
      <c r="KJ26" s="17"/>
      <c r="KK26" s="17"/>
      <c r="KL26" s="17"/>
      <c r="KM26" s="17">
        <v>0</v>
      </c>
      <c r="KN26" s="17">
        <v>3</v>
      </c>
      <c r="KO26" s="17">
        <v>4.7853599999999998</v>
      </c>
      <c r="KP26" s="17">
        <v>4.7853500000000002</v>
      </c>
      <c r="KQ26" s="17">
        <v>-1.78535</v>
      </c>
      <c r="KR26" s="17">
        <v>94.8</v>
      </c>
      <c r="KS26" s="17">
        <v>182.21912</v>
      </c>
      <c r="KT26" s="17">
        <v>182.50819999999999</v>
      </c>
      <c r="KU26" s="17">
        <v>-87.708200000000005</v>
      </c>
      <c r="KV26" s="17">
        <v>74.5</v>
      </c>
      <c r="KW26" s="17">
        <v>112.61405999999999</v>
      </c>
      <c r="KX26" s="17">
        <v>52.173670000000001</v>
      </c>
      <c r="KY26" s="17">
        <v>22.326329999999999</v>
      </c>
      <c r="KZ26" s="17">
        <v>66.099999999999994</v>
      </c>
      <c r="LA26" s="17">
        <v>66.809659999999994</v>
      </c>
      <c r="LB26" s="17">
        <v>66.809659999999994</v>
      </c>
      <c r="LC26" s="17">
        <v>-0.70965999999999996</v>
      </c>
      <c r="LD26" s="17">
        <v>64.900000000000006</v>
      </c>
      <c r="LE26" s="17">
        <v>78.567999999999998</v>
      </c>
      <c r="LF26" s="17">
        <v>56.631990000000002</v>
      </c>
      <c r="LG26" s="17">
        <v>8.2680100000000003</v>
      </c>
      <c r="LH26" s="17">
        <v>28.2</v>
      </c>
      <c r="LI26" s="17">
        <v>29.806760000000001</v>
      </c>
      <c r="LJ26" s="17">
        <v>29.806760000000001</v>
      </c>
      <c r="LK26" s="17">
        <v>-1.60676</v>
      </c>
      <c r="LL26" s="17"/>
      <c r="LM26" s="17"/>
      <c r="LN26" s="17"/>
      <c r="LO26" s="17">
        <v>0</v>
      </c>
      <c r="LP26" s="17"/>
      <c r="LQ26" s="17"/>
      <c r="LR26" s="17"/>
      <c r="LS26" s="17">
        <v>0</v>
      </c>
      <c r="LT26" s="17"/>
      <c r="LU26" s="17"/>
      <c r="LV26" s="17"/>
      <c r="LW26" s="17">
        <v>0</v>
      </c>
      <c r="LX26" s="17">
        <v>140</v>
      </c>
      <c r="LY26" s="17">
        <v>158.39537999999999</v>
      </c>
      <c r="LZ26" s="17">
        <v>158.39537000000001</v>
      </c>
      <c r="MA26" s="17">
        <v>-18.39537</v>
      </c>
      <c r="MB26" s="17">
        <v>142.69999999999999</v>
      </c>
      <c r="MC26" s="17">
        <v>158.39537999999999</v>
      </c>
      <c r="MD26" s="17">
        <v>158.39537000000001</v>
      </c>
      <c r="ME26" s="17">
        <v>-15.69537</v>
      </c>
      <c r="MF26" s="17">
        <v>167.3</v>
      </c>
      <c r="MG26" s="17">
        <v>158.87103999999999</v>
      </c>
      <c r="MH26" s="17">
        <v>158.87102999999999</v>
      </c>
      <c r="MI26" s="17">
        <v>8.4289699999999996</v>
      </c>
      <c r="MJ26" s="17">
        <v>103.1</v>
      </c>
      <c r="MK26" s="17"/>
      <c r="ML26" s="17"/>
      <c r="MM26" s="17">
        <v>103.1</v>
      </c>
      <c r="MN26" s="17"/>
      <c r="MO26" s="17"/>
      <c r="MP26" s="17"/>
      <c r="MQ26" s="17">
        <v>0</v>
      </c>
      <c r="MR26" s="17"/>
      <c r="MS26" s="17"/>
      <c r="MT26" s="17"/>
      <c r="MU26" s="17">
        <v>0</v>
      </c>
      <c r="MV26" s="17"/>
      <c r="MW26" s="17"/>
      <c r="MX26" s="17"/>
      <c r="MY26" s="17">
        <v>0</v>
      </c>
      <c r="MZ26" s="17"/>
      <c r="NA26" s="17"/>
      <c r="NB26" s="17"/>
      <c r="NC26" s="17">
        <v>0</v>
      </c>
      <c r="ND26" s="17">
        <v>209</v>
      </c>
      <c r="NE26" s="17">
        <v>205.29381000000001</v>
      </c>
      <c r="NF26" s="17">
        <v>205.2937</v>
      </c>
      <c r="NG26" s="17">
        <v>3.7063000000000001</v>
      </c>
      <c r="NH26" s="17">
        <v>101.3</v>
      </c>
      <c r="NI26" s="17">
        <v>102.95515</v>
      </c>
      <c r="NJ26" s="17">
        <v>102.9551</v>
      </c>
      <c r="NK26" s="17">
        <v>-1.6551</v>
      </c>
      <c r="NL26" s="17">
        <v>0</v>
      </c>
      <c r="NM26" s="17"/>
      <c r="NN26" s="17"/>
      <c r="NO26" s="17">
        <v>0</v>
      </c>
      <c r="NP26" s="17">
        <v>3.6</v>
      </c>
      <c r="NQ26" s="17">
        <v>3.49186</v>
      </c>
      <c r="NR26" s="17">
        <v>3.4918499999999999</v>
      </c>
      <c r="NS26" s="17">
        <v>0.10815</v>
      </c>
      <c r="NT26" s="17">
        <v>0.8</v>
      </c>
      <c r="NU26" s="17">
        <v>0.754</v>
      </c>
      <c r="NV26" s="17">
        <v>0.754</v>
      </c>
      <c r="NW26" s="17">
        <v>4.5999999999999999E-2</v>
      </c>
      <c r="NX26" s="17">
        <v>90.3</v>
      </c>
      <c r="NY26" s="17">
        <v>52.5212</v>
      </c>
      <c r="NZ26" s="17">
        <v>52.5212</v>
      </c>
      <c r="OA26" s="17">
        <v>37.778799999999997</v>
      </c>
      <c r="OB26" s="17">
        <v>64.2</v>
      </c>
      <c r="OC26" s="17">
        <v>56.559600000000003</v>
      </c>
      <c r="OD26" s="17">
        <v>56.559600000000003</v>
      </c>
      <c r="OE26" s="17">
        <v>7.6403999999999996</v>
      </c>
      <c r="OF26" s="17">
        <v>13.6</v>
      </c>
      <c r="OG26" s="17">
        <v>14.8744</v>
      </c>
      <c r="OH26" s="17">
        <v>14.8744</v>
      </c>
      <c r="OI26" s="17">
        <v>-1.2744</v>
      </c>
      <c r="OJ26" s="17">
        <v>0.2</v>
      </c>
      <c r="OK26" s="17">
        <v>0.4</v>
      </c>
      <c r="OL26" s="17">
        <v>0.4</v>
      </c>
      <c r="OM26" s="17">
        <v>-0.2</v>
      </c>
      <c r="ON26" s="17">
        <v>8.1999999999999993</v>
      </c>
      <c r="OO26" s="17">
        <v>20.33764</v>
      </c>
      <c r="OP26" s="17">
        <v>20.337340000000001</v>
      </c>
      <c r="OQ26" s="17">
        <v>-12.13734</v>
      </c>
      <c r="OR26" s="17">
        <v>9.9</v>
      </c>
      <c r="OS26" s="17">
        <v>9</v>
      </c>
      <c r="OT26" s="17">
        <v>9</v>
      </c>
      <c r="OU26" s="17">
        <v>0.9</v>
      </c>
      <c r="OV26" s="17">
        <v>1</v>
      </c>
      <c r="OW26" s="17"/>
      <c r="OX26" s="17">
        <v>1.46</v>
      </c>
      <c r="OY26" s="17">
        <v>-0.46</v>
      </c>
      <c r="OZ26" s="17">
        <v>161</v>
      </c>
      <c r="PA26" s="17">
        <v>155.98599999999999</v>
      </c>
      <c r="PB26" s="17">
        <v>155.98599999999999</v>
      </c>
      <c r="PC26" s="17">
        <v>5.0140000000000002</v>
      </c>
      <c r="PD26" s="17">
        <v>76.3</v>
      </c>
      <c r="PE26" s="17">
        <v>87.55</v>
      </c>
      <c r="PF26" s="17">
        <v>87.55</v>
      </c>
      <c r="PG26" s="17">
        <v>-11.25</v>
      </c>
      <c r="PH26" s="17">
        <v>0.7</v>
      </c>
      <c r="PI26" s="17">
        <v>0.41</v>
      </c>
      <c r="PJ26" s="17">
        <v>0.41</v>
      </c>
      <c r="PK26" s="17">
        <v>0.28999999999999998</v>
      </c>
      <c r="PL26" s="17">
        <v>1.5</v>
      </c>
      <c r="PM26" s="17">
        <v>1.8</v>
      </c>
      <c r="PN26" s="17">
        <v>1.8</v>
      </c>
      <c r="PO26" s="17">
        <v>-0.3</v>
      </c>
      <c r="PP26" s="17">
        <v>2.6</v>
      </c>
      <c r="PQ26" s="17">
        <v>2.6190000000000002</v>
      </c>
      <c r="PR26" s="17">
        <v>2.6190000000000002</v>
      </c>
      <c r="PS26" s="17">
        <v>-1.9E-2</v>
      </c>
      <c r="PT26" s="17">
        <v>19.100000000000001</v>
      </c>
      <c r="PU26" s="17">
        <v>8.8685100000000006</v>
      </c>
      <c r="PV26" s="17">
        <v>8.8688000000000002</v>
      </c>
      <c r="PW26" s="17">
        <v>10.231199999999999</v>
      </c>
      <c r="PX26" s="17">
        <v>5.5</v>
      </c>
      <c r="PY26" s="17">
        <v>5.7</v>
      </c>
      <c r="PZ26" s="17">
        <v>5.7</v>
      </c>
      <c r="QA26" s="17">
        <v>-0.2</v>
      </c>
      <c r="QB26" s="17">
        <v>3.1</v>
      </c>
      <c r="QC26" s="17">
        <v>3.5</v>
      </c>
      <c r="QD26" s="17">
        <v>3.5</v>
      </c>
      <c r="QE26" s="17">
        <v>-0.4</v>
      </c>
      <c r="QF26" s="17">
        <v>3.6</v>
      </c>
      <c r="QG26" s="17">
        <v>3.5</v>
      </c>
      <c r="QH26" s="17">
        <v>3.5</v>
      </c>
      <c r="QI26" s="17">
        <v>0.1</v>
      </c>
      <c r="QJ26" s="17">
        <v>15.1</v>
      </c>
      <c r="QK26" s="17">
        <v>14.492749999999999</v>
      </c>
      <c r="QL26" s="17">
        <v>14.492749999999999</v>
      </c>
      <c r="QM26" s="17">
        <v>0.60724999999999996</v>
      </c>
      <c r="QN26" s="17">
        <v>6.6</v>
      </c>
      <c r="QO26" s="17">
        <v>11.425000000000001</v>
      </c>
      <c r="QP26" s="17">
        <v>11.425000000000001</v>
      </c>
      <c r="QQ26" s="17">
        <v>-4.8250000000000002</v>
      </c>
      <c r="QR26" s="17">
        <v>10.5</v>
      </c>
      <c r="QS26" s="17">
        <v>14.27</v>
      </c>
      <c r="QT26" s="17">
        <v>14.27</v>
      </c>
      <c r="QU26" s="17">
        <v>-3.77</v>
      </c>
      <c r="QV26" s="17">
        <v>24.9</v>
      </c>
      <c r="QW26" s="17">
        <v>17.46</v>
      </c>
      <c r="QX26" s="17">
        <v>12.569599999999999</v>
      </c>
      <c r="QY26" s="17">
        <v>12.330399999999999</v>
      </c>
      <c r="QZ26" s="17">
        <v>69.3</v>
      </c>
      <c r="RA26" s="17">
        <v>51.03</v>
      </c>
      <c r="RB26" s="17">
        <v>39.929699999999997</v>
      </c>
      <c r="RC26" s="17">
        <v>29.3703</v>
      </c>
      <c r="RD26" s="17">
        <v>3.4</v>
      </c>
      <c r="RE26" s="17">
        <v>10.209300000000001</v>
      </c>
      <c r="RF26" s="17">
        <v>10.209300000000001</v>
      </c>
      <c r="RG26" s="17">
        <v>-6.8093000000000004</v>
      </c>
      <c r="RH26" s="17">
        <v>2.4</v>
      </c>
      <c r="RI26" s="17">
        <v>2.5</v>
      </c>
      <c r="RJ26" s="17">
        <v>2.5</v>
      </c>
      <c r="RK26" s="17">
        <v>-0.1</v>
      </c>
      <c r="RL26" s="17">
        <v>16.100000000000001</v>
      </c>
      <c r="RM26" s="17">
        <v>19.67727</v>
      </c>
      <c r="RN26" s="17">
        <v>19.677140000000001</v>
      </c>
      <c r="RO26" s="17">
        <v>-3.57714</v>
      </c>
      <c r="RP26" s="17">
        <v>1.2</v>
      </c>
      <c r="RQ26" s="17">
        <v>1.28</v>
      </c>
      <c r="RR26" s="17">
        <v>1.28</v>
      </c>
      <c r="RS26" s="17">
        <v>-0.08</v>
      </c>
      <c r="RT26" s="17"/>
      <c r="RU26" s="17"/>
      <c r="RV26" s="17"/>
      <c r="RW26" s="17">
        <v>0</v>
      </c>
      <c r="RX26" s="17">
        <v>5.7</v>
      </c>
      <c r="RY26" s="17">
        <v>5</v>
      </c>
      <c r="RZ26" s="17">
        <v>5</v>
      </c>
      <c r="SA26" s="17">
        <v>0.7</v>
      </c>
      <c r="SB26" s="17">
        <v>0.1</v>
      </c>
      <c r="SC26" s="17">
        <v>0.20860000000000001</v>
      </c>
      <c r="SD26" s="17">
        <v>0.20860000000000001</v>
      </c>
      <c r="SE26" s="17">
        <v>-0.1086</v>
      </c>
      <c r="SF26" s="17">
        <v>7.1</v>
      </c>
      <c r="SG26" s="17">
        <v>8</v>
      </c>
      <c r="SH26" s="17">
        <v>8</v>
      </c>
      <c r="SI26" s="17">
        <v>-0.9</v>
      </c>
      <c r="SJ26" s="17">
        <v>3.1</v>
      </c>
      <c r="SK26" s="17">
        <v>3.3</v>
      </c>
      <c r="SL26" s="17">
        <v>3.3</v>
      </c>
      <c r="SM26" s="17">
        <v>-0.2</v>
      </c>
      <c r="SN26" s="17">
        <v>4</v>
      </c>
      <c r="SO26" s="17">
        <v>4</v>
      </c>
      <c r="SP26" s="17">
        <v>4</v>
      </c>
      <c r="SQ26" s="17">
        <v>0</v>
      </c>
      <c r="SR26" s="17">
        <v>6.6</v>
      </c>
      <c r="SS26" s="17">
        <v>6.5</v>
      </c>
      <c r="ST26" s="17">
        <v>6.5</v>
      </c>
      <c r="SU26" s="17">
        <v>0.1</v>
      </c>
      <c r="SV26" s="17">
        <v>27</v>
      </c>
      <c r="SW26" s="17">
        <v>16.02</v>
      </c>
      <c r="SX26" s="17">
        <v>15.565</v>
      </c>
      <c r="SY26" s="17">
        <v>11.435</v>
      </c>
      <c r="SZ26" s="17">
        <v>11.2</v>
      </c>
      <c r="TA26" s="17">
        <v>20.75</v>
      </c>
      <c r="TB26" s="17">
        <v>12.606999999999999</v>
      </c>
      <c r="TC26" s="17">
        <v>-1.407</v>
      </c>
      <c r="TD26" s="17">
        <v>28.5</v>
      </c>
      <c r="TE26" s="17">
        <v>27.782499999999999</v>
      </c>
      <c r="TF26" s="17">
        <v>27.782499999999999</v>
      </c>
      <c r="TG26" s="17">
        <v>0.71750000000000003</v>
      </c>
      <c r="TH26" s="17">
        <v>59.9</v>
      </c>
      <c r="TI26" s="17">
        <v>65.69</v>
      </c>
      <c r="TJ26" s="17">
        <v>63.712400000000002</v>
      </c>
      <c r="TK26" s="17">
        <v>-3.8123999999999998</v>
      </c>
      <c r="TL26" s="17">
        <v>85</v>
      </c>
      <c r="TM26" s="17">
        <v>65.69</v>
      </c>
      <c r="TN26" s="17">
        <v>75.021000000000001</v>
      </c>
      <c r="TO26" s="17">
        <v>9.9789999999999992</v>
      </c>
      <c r="TP26" s="17">
        <v>6.7</v>
      </c>
      <c r="TQ26" s="17">
        <v>7.67</v>
      </c>
      <c r="TR26" s="17">
        <v>7.2327000000000004</v>
      </c>
      <c r="TS26" s="17">
        <v>-0.53269999999999995</v>
      </c>
      <c r="TT26" s="17">
        <v>5</v>
      </c>
      <c r="TU26" s="17">
        <v>5.28</v>
      </c>
      <c r="TV26" s="17">
        <v>5.9584999999999999</v>
      </c>
      <c r="TW26" s="17">
        <v>-0.95850000000000002</v>
      </c>
      <c r="TX26" s="17">
        <v>36.200000000000003</v>
      </c>
      <c r="TY26" s="17">
        <v>35.85</v>
      </c>
      <c r="TZ26" s="17">
        <v>35.85</v>
      </c>
      <c r="UA26" s="17">
        <v>0.35</v>
      </c>
      <c r="UB26" s="17">
        <v>9.1999999999999993</v>
      </c>
      <c r="UC26" s="17">
        <v>6.5</v>
      </c>
      <c r="UD26" s="17">
        <v>6.5</v>
      </c>
      <c r="UE26" s="17">
        <v>2.7</v>
      </c>
      <c r="UF26" s="17">
        <v>4.0999999999999996</v>
      </c>
      <c r="UG26" s="17">
        <v>2.2999999999999998</v>
      </c>
      <c r="UH26" s="17">
        <v>2.2999999999999998</v>
      </c>
      <c r="UI26" s="17">
        <v>1.8</v>
      </c>
      <c r="UJ26" s="17">
        <v>7.4</v>
      </c>
      <c r="UK26" s="17">
        <v>7.3</v>
      </c>
      <c r="UL26" s="17">
        <v>7.3</v>
      </c>
      <c r="UM26" s="17">
        <v>0.1</v>
      </c>
      <c r="UN26" s="17">
        <v>4.3</v>
      </c>
      <c r="UO26" s="17">
        <v>5</v>
      </c>
      <c r="UP26" s="17">
        <v>5</v>
      </c>
      <c r="UQ26" s="17">
        <v>-0.7</v>
      </c>
      <c r="UR26" s="17">
        <v>4.7</v>
      </c>
      <c r="US26" s="17">
        <v>5.2</v>
      </c>
      <c r="UT26" s="17">
        <v>5.2</v>
      </c>
      <c r="UU26" s="17">
        <v>-0.5</v>
      </c>
      <c r="UV26" s="17">
        <v>4.9000000000000004</v>
      </c>
      <c r="UW26" s="17">
        <v>5.2</v>
      </c>
      <c r="UX26" s="17">
        <v>5.2</v>
      </c>
      <c r="UY26" s="17">
        <v>-0.3</v>
      </c>
      <c r="UZ26" s="17">
        <v>16.600000000000001</v>
      </c>
      <c r="VA26" s="17">
        <v>16.075299999999999</v>
      </c>
      <c r="VB26" s="17">
        <v>16.075299999999999</v>
      </c>
      <c r="VC26" s="17">
        <v>0.52470000000000006</v>
      </c>
      <c r="VD26" s="17">
        <v>173.4</v>
      </c>
      <c r="VE26" s="17">
        <v>203.625</v>
      </c>
      <c r="VF26" s="17">
        <v>203.625</v>
      </c>
      <c r="VG26" s="17">
        <v>-30.225000000000001</v>
      </c>
      <c r="VH26" s="17">
        <v>5.8</v>
      </c>
      <c r="VI26" s="17">
        <v>9.8948</v>
      </c>
      <c r="VJ26" s="17">
        <v>9.8948</v>
      </c>
      <c r="VK26" s="17">
        <v>-4.0948000000000002</v>
      </c>
      <c r="VL26" s="17">
        <v>111.3</v>
      </c>
      <c r="VM26" s="17">
        <v>107</v>
      </c>
      <c r="VN26" s="17">
        <v>107</v>
      </c>
      <c r="VO26" s="17">
        <v>4.3</v>
      </c>
      <c r="VP26" s="17">
        <v>0.6</v>
      </c>
      <c r="VQ26" s="17">
        <v>0.6</v>
      </c>
      <c r="VR26" s="17">
        <v>0.6</v>
      </c>
      <c r="VS26" s="17">
        <v>0</v>
      </c>
      <c r="VT26" s="17">
        <v>46.8</v>
      </c>
      <c r="VU26" s="17">
        <v>59.72</v>
      </c>
      <c r="VV26" s="17">
        <v>42</v>
      </c>
      <c r="VW26" s="17">
        <v>4.8</v>
      </c>
      <c r="VX26" s="17">
        <v>39.200000000000003</v>
      </c>
      <c r="VY26" s="17">
        <v>58</v>
      </c>
      <c r="VZ26" s="17">
        <v>58</v>
      </c>
      <c r="WA26" s="17">
        <v>-18.8</v>
      </c>
      <c r="WB26" s="17">
        <v>81.400000000000006</v>
      </c>
      <c r="WC26" s="17">
        <v>77.040000000000006</v>
      </c>
      <c r="WD26" s="17">
        <v>77.040000000000006</v>
      </c>
      <c r="WE26" s="17">
        <v>4.3600000000000003</v>
      </c>
      <c r="WF26" s="17">
        <v>2.9</v>
      </c>
      <c r="WG26" s="17">
        <v>3</v>
      </c>
      <c r="WH26" s="17">
        <v>3</v>
      </c>
      <c r="WI26" s="17">
        <v>-0.1</v>
      </c>
      <c r="WJ26" s="17">
        <v>2.2999999999999998</v>
      </c>
      <c r="WK26" s="17">
        <v>2.2000000000000002</v>
      </c>
      <c r="WL26" s="17">
        <v>2.2000000000000002</v>
      </c>
      <c r="WM26" s="17">
        <v>0.1</v>
      </c>
      <c r="WN26" s="17">
        <v>1.2</v>
      </c>
      <c r="WO26" s="17">
        <v>1.1000000000000001</v>
      </c>
      <c r="WP26" s="17">
        <v>1.1000000000000001</v>
      </c>
      <c r="WQ26" s="17">
        <v>0.1</v>
      </c>
      <c r="WR26" s="17">
        <v>0</v>
      </c>
      <c r="WS26" s="17"/>
      <c r="WT26" s="17"/>
      <c r="WU26" s="17">
        <v>0</v>
      </c>
      <c r="WV26" s="17">
        <v>8.6</v>
      </c>
      <c r="WW26" s="17">
        <v>10.341100000000001</v>
      </c>
      <c r="WX26" s="17">
        <v>10.341100000000001</v>
      </c>
      <c r="WY26" s="17">
        <v>-1.7411000000000001</v>
      </c>
      <c r="WZ26" s="17">
        <v>6.8</v>
      </c>
      <c r="XA26" s="17">
        <v>6.6</v>
      </c>
      <c r="XB26" s="17">
        <v>6.6</v>
      </c>
      <c r="XC26" s="17">
        <v>0.2</v>
      </c>
      <c r="XD26" s="17">
        <v>17.5</v>
      </c>
      <c r="XE26" s="17">
        <v>9.8000000000000007</v>
      </c>
      <c r="XF26" s="17">
        <v>9.8000000000000007</v>
      </c>
      <c r="XG26" s="17">
        <v>7.7</v>
      </c>
      <c r="XH26" s="17">
        <v>9.9</v>
      </c>
      <c r="XI26" s="17">
        <v>18.937200000000001</v>
      </c>
      <c r="XJ26" s="17">
        <v>18.937200000000001</v>
      </c>
      <c r="XK26" s="17">
        <v>-9.0372000000000003</v>
      </c>
      <c r="XL26" s="17">
        <v>9</v>
      </c>
      <c r="XM26" s="17">
        <v>10.7</v>
      </c>
      <c r="XN26" s="17">
        <v>10.7</v>
      </c>
      <c r="XO26" s="17">
        <v>-1.7</v>
      </c>
      <c r="XP26" s="17">
        <v>27.2</v>
      </c>
      <c r="XQ26" s="17">
        <v>21</v>
      </c>
      <c r="XR26" s="17">
        <v>17</v>
      </c>
      <c r="XS26" s="17">
        <v>10.199999999999999</v>
      </c>
      <c r="XT26" s="17">
        <v>14.9</v>
      </c>
      <c r="XU26" s="17">
        <v>21</v>
      </c>
      <c r="XV26" s="17">
        <v>17</v>
      </c>
      <c r="XW26" s="17">
        <v>-2.1</v>
      </c>
      <c r="XX26" s="17"/>
      <c r="XY26" s="17"/>
      <c r="XZ26" s="17"/>
      <c r="YA26" s="17">
        <v>0</v>
      </c>
      <c r="YB26" s="17">
        <v>19</v>
      </c>
      <c r="YC26" s="17">
        <v>19.07</v>
      </c>
      <c r="YD26" s="17">
        <v>19.07</v>
      </c>
      <c r="YE26" s="17">
        <v>-7.0000000000000007E-2</v>
      </c>
      <c r="YF26" s="17">
        <v>7.2</v>
      </c>
      <c r="YG26" s="17">
        <v>9.0500000000000007</v>
      </c>
      <c r="YH26" s="17">
        <v>9.0500000000000007</v>
      </c>
      <c r="YI26" s="17">
        <v>-1.85</v>
      </c>
      <c r="YJ26" s="17">
        <v>11.5</v>
      </c>
      <c r="YK26" s="17">
        <v>11</v>
      </c>
      <c r="YL26" s="17">
        <v>11</v>
      </c>
      <c r="YM26" s="17">
        <v>0.5</v>
      </c>
      <c r="YN26" s="17">
        <v>14.3</v>
      </c>
      <c r="YO26" s="17">
        <v>14.55</v>
      </c>
      <c r="YP26" s="17">
        <v>14.55</v>
      </c>
      <c r="YQ26" s="17">
        <v>-0.25</v>
      </c>
    </row>
    <row r="27" spans="1:667" ht="24" customHeight="1" x14ac:dyDescent="0.3">
      <c r="A27" s="1"/>
      <c r="B27" s="16" t="s">
        <v>78</v>
      </c>
      <c r="C27" s="16" t="s">
        <v>855</v>
      </c>
      <c r="D27" s="17">
        <v>14.1</v>
      </c>
      <c r="E27" s="17">
        <v>24.595749999999999</v>
      </c>
      <c r="F27" s="17">
        <v>34.10474</v>
      </c>
      <c r="G27" s="17">
        <v>-20.004740000000002</v>
      </c>
      <c r="H27" s="17">
        <v>648.70000000000005</v>
      </c>
      <c r="I27" s="17">
        <v>650</v>
      </c>
      <c r="J27" s="17">
        <v>650</v>
      </c>
      <c r="K27" s="17">
        <v>-1.3</v>
      </c>
      <c r="L27" s="17">
        <v>216.5</v>
      </c>
      <c r="M27" s="17">
        <v>210.43502000000001</v>
      </c>
      <c r="N27" s="17">
        <v>210.43502000000001</v>
      </c>
      <c r="O27" s="17">
        <v>6.0649800000000003</v>
      </c>
      <c r="P27" s="17">
        <v>3.6</v>
      </c>
      <c r="Q27" s="17">
        <v>5.2559500000000003</v>
      </c>
      <c r="R27" s="17">
        <v>8.8258700000000001</v>
      </c>
      <c r="S27" s="17">
        <v>-5.2258699999999996</v>
      </c>
      <c r="T27" s="17">
        <v>3.7</v>
      </c>
      <c r="U27" s="17">
        <v>8.5166900000000005</v>
      </c>
      <c r="V27" s="17">
        <v>8.5166900000000005</v>
      </c>
      <c r="W27" s="17">
        <v>-4.8166900000000004</v>
      </c>
      <c r="X27" s="17">
        <v>10.7</v>
      </c>
      <c r="Y27" s="17"/>
      <c r="Z27" s="17">
        <v>12.09104</v>
      </c>
      <c r="AA27" s="17">
        <v>-1.3910400000000001</v>
      </c>
      <c r="AB27" s="17">
        <v>86</v>
      </c>
      <c r="AC27" s="17">
        <v>96.283600000000007</v>
      </c>
      <c r="AD27" s="17">
        <v>96.283600000000007</v>
      </c>
      <c r="AE27" s="17">
        <v>-10.2836</v>
      </c>
      <c r="AF27" s="17">
        <v>0</v>
      </c>
      <c r="AG27" s="17"/>
      <c r="AH27" s="17">
        <v>86.485609999999994</v>
      </c>
      <c r="AI27" s="17">
        <v>-86.485609999999994</v>
      </c>
      <c r="AJ27" s="17"/>
      <c r="AK27" s="17"/>
      <c r="AL27" s="17"/>
      <c r="AM27" s="17">
        <v>0</v>
      </c>
      <c r="AN27" s="17">
        <v>178.7</v>
      </c>
      <c r="AO27" s="17">
        <v>188.47802999999999</v>
      </c>
      <c r="AP27" s="17">
        <v>188.47801999999999</v>
      </c>
      <c r="AQ27" s="17">
        <v>-9.7780199999999997</v>
      </c>
      <c r="AR27" s="17">
        <v>192.8</v>
      </c>
      <c r="AS27" s="17">
        <v>188.47802999999999</v>
      </c>
      <c r="AT27" s="17">
        <v>188.47801999999999</v>
      </c>
      <c r="AU27" s="17">
        <v>4.3219799999999999</v>
      </c>
      <c r="AV27" s="17">
        <v>193.2</v>
      </c>
      <c r="AW27" s="17">
        <v>188.47802999999999</v>
      </c>
      <c r="AX27" s="17">
        <v>188.47801999999999</v>
      </c>
      <c r="AY27" s="17">
        <v>4.7219800000000003</v>
      </c>
      <c r="AZ27" s="17">
        <v>274.89999999999998</v>
      </c>
      <c r="BA27" s="17">
        <v>283.56603999999999</v>
      </c>
      <c r="BB27" s="17">
        <v>283.56603999999999</v>
      </c>
      <c r="BC27" s="17">
        <v>-8.6660400000000006</v>
      </c>
      <c r="BD27" s="17">
        <v>204.3</v>
      </c>
      <c r="BE27" s="17">
        <v>206.04143999999999</v>
      </c>
      <c r="BF27" s="17">
        <v>206.04142999999999</v>
      </c>
      <c r="BG27" s="17">
        <v>-1.74143</v>
      </c>
      <c r="BH27" s="17">
        <v>106.3</v>
      </c>
      <c r="BI27" s="17">
        <v>103.33009</v>
      </c>
      <c r="BJ27" s="17">
        <v>103.33009</v>
      </c>
      <c r="BK27" s="17">
        <v>2.96991</v>
      </c>
      <c r="BL27" s="17">
        <v>78.3</v>
      </c>
      <c r="BM27" s="17">
        <v>247.22421</v>
      </c>
      <c r="BN27" s="17">
        <v>187.4374</v>
      </c>
      <c r="BO27" s="17">
        <v>-109.1374</v>
      </c>
      <c r="BP27" s="17">
        <v>4</v>
      </c>
      <c r="BQ27" s="17">
        <v>3.8975900000000001</v>
      </c>
      <c r="BR27" s="17">
        <v>3.89758</v>
      </c>
      <c r="BS27" s="17">
        <v>0.10242</v>
      </c>
      <c r="BT27" s="17"/>
      <c r="BU27" s="17"/>
      <c r="BV27" s="17"/>
      <c r="BW27" s="17">
        <v>0</v>
      </c>
      <c r="BX27" s="17"/>
      <c r="BY27" s="17"/>
      <c r="BZ27" s="17"/>
      <c r="CA27" s="17">
        <v>0</v>
      </c>
      <c r="CB27" s="17"/>
      <c r="CC27" s="17"/>
      <c r="CD27" s="17"/>
      <c r="CE27" s="17">
        <v>0</v>
      </c>
      <c r="CF27" s="17">
        <v>121.9</v>
      </c>
      <c r="CG27" s="17">
        <v>122.50852</v>
      </c>
      <c r="CH27" s="17">
        <v>122.50852</v>
      </c>
      <c r="CI27" s="17">
        <v>-0.60851999999999995</v>
      </c>
      <c r="CJ27" s="17">
        <v>7.8</v>
      </c>
      <c r="CK27" s="17">
        <v>7.2040300000000004</v>
      </c>
      <c r="CL27" s="17">
        <v>7.2040300000000004</v>
      </c>
      <c r="CM27" s="17">
        <v>0.59597</v>
      </c>
      <c r="CN27" s="17">
        <v>5</v>
      </c>
      <c r="CO27" s="17">
        <v>3.8683999999999998</v>
      </c>
      <c r="CP27" s="17">
        <v>3.8683900000000002</v>
      </c>
      <c r="CQ27" s="17">
        <v>1.13161</v>
      </c>
      <c r="CR27" s="17">
        <v>16.899999999999999</v>
      </c>
      <c r="CS27" s="17">
        <v>22.280850000000001</v>
      </c>
      <c r="CT27" s="17">
        <v>22.280830000000002</v>
      </c>
      <c r="CU27" s="17">
        <v>-5.3808299999999996</v>
      </c>
      <c r="CV27" s="17">
        <v>63.1</v>
      </c>
      <c r="CW27" s="17">
        <v>56.638730000000002</v>
      </c>
      <c r="CX27" s="17">
        <v>45.956110000000002</v>
      </c>
      <c r="CY27" s="17">
        <v>17.143889999999999</v>
      </c>
      <c r="CZ27" s="17">
        <v>80.900000000000006</v>
      </c>
      <c r="DA27" s="17">
        <v>109.28023</v>
      </c>
      <c r="DB27" s="17">
        <v>109.68411</v>
      </c>
      <c r="DC27" s="17">
        <v>-28.784109999999998</v>
      </c>
      <c r="DD27" s="17">
        <v>147.6</v>
      </c>
      <c r="DE27" s="17">
        <v>149.38740000000001</v>
      </c>
      <c r="DF27" s="17">
        <v>169.97432000000001</v>
      </c>
      <c r="DG27" s="17">
        <v>-22.374320000000001</v>
      </c>
      <c r="DH27" s="17"/>
      <c r="DI27" s="17"/>
      <c r="DJ27" s="17"/>
      <c r="DK27" s="17">
        <v>0</v>
      </c>
      <c r="DL27" s="17"/>
      <c r="DM27" s="17"/>
      <c r="DN27" s="17"/>
      <c r="DO27" s="17">
        <v>0</v>
      </c>
      <c r="DP27" s="17">
        <v>6.5</v>
      </c>
      <c r="DQ27" s="17">
        <v>6.39</v>
      </c>
      <c r="DR27" s="17">
        <v>6.39</v>
      </c>
      <c r="DS27" s="17">
        <v>0.11</v>
      </c>
      <c r="DT27" s="17">
        <v>187.6</v>
      </c>
      <c r="DU27" s="17">
        <v>213.93697</v>
      </c>
      <c r="DV27" s="17">
        <v>146.50724</v>
      </c>
      <c r="DW27" s="17">
        <v>41.092759999999998</v>
      </c>
      <c r="DX27" s="17">
        <v>31.2</v>
      </c>
      <c r="DY27" s="17">
        <v>38.902709999999999</v>
      </c>
      <c r="DZ27" s="17">
        <v>38.902700000000003</v>
      </c>
      <c r="EA27" s="17">
        <v>-7.7027000000000001</v>
      </c>
      <c r="EB27" s="17">
        <v>45.1</v>
      </c>
      <c r="EC27" s="17">
        <v>61.835749999999997</v>
      </c>
      <c r="ED27" s="17">
        <v>31.089600000000001</v>
      </c>
      <c r="EE27" s="17">
        <v>14.010400000000001</v>
      </c>
      <c r="EF27" s="17">
        <v>19.7</v>
      </c>
      <c r="EG27" s="17">
        <v>19.1081</v>
      </c>
      <c r="EH27" s="17">
        <v>19.108090000000001</v>
      </c>
      <c r="EI27" s="17">
        <v>0.59191000000000005</v>
      </c>
      <c r="EJ27" s="17">
        <v>17.899999999999999</v>
      </c>
      <c r="EK27" s="17">
        <v>19.099519999999998</v>
      </c>
      <c r="EL27" s="17">
        <v>19.099519999999998</v>
      </c>
      <c r="EM27" s="17">
        <v>-1.1995199999999999</v>
      </c>
      <c r="EN27" s="17">
        <v>16.5</v>
      </c>
      <c r="EO27" s="17">
        <v>16.811589999999999</v>
      </c>
      <c r="EP27" s="17">
        <v>16.811589999999999</v>
      </c>
      <c r="EQ27" s="17">
        <v>-0.31158999999999998</v>
      </c>
      <c r="ER27" s="17">
        <v>64.2</v>
      </c>
      <c r="ES27" s="17">
        <v>66.619860000000003</v>
      </c>
      <c r="ET27" s="17">
        <v>66.619860000000003</v>
      </c>
      <c r="EU27" s="17">
        <v>-2.4198599999999999</v>
      </c>
      <c r="EV27" s="17">
        <v>165.9</v>
      </c>
      <c r="EW27" s="17">
        <v>173.41739000000001</v>
      </c>
      <c r="EX27" s="17">
        <v>184.74313000000001</v>
      </c>
      <c r="EY27" s="17">
        <v>-18.843129999999999</v>
      </c>
      <c r="EZ27" s="17">
        <v>166.4</v>
      </c>
      <c r="FA27" s="17">
        <v>173.41739000000001</v>
      </c>
      <c r="FB27" s="17">
        <v>184.74313000000001</v>
      </c>
      <c r="FC27" s="17">
        <v>-18.343129999999999</v>
      </c>
      <c r="FD27" s="17">
        <v>176.5</v>
      </c>
      <c r="FE27" s="17">
        <v>173.93816000000001</v>
      </c>
      <c r="FF27" s="17">
        <v>185.29792</v>
      </c>
      <c r="FG27" s="17">
        <v>-8.7979199999999995</v>
      </c>
      <c r="FH27" s="17">
        <v>63.2</v>
      </c>
      <c r="FI27" s="17">
        <v>30.810600000000001</v>
      </c>
      <c r="FJ27" s="17">
        <v>57.925460000000001</v>
      </c>
      <c r="FK27" s="17">
        <v>5.27454</v>
      </c>
      <c r="FL27" s="17">
        <v>0</v>
      </c>
      <c r="FM27" s="17"/>
      <c r="FN27" s="17"/>
      <c r="FO27" s="17">
        <v>0</v>
      </c>
      <c r="FP27" s="17">
        <v>26.1</v>
      </c>
      <c r="FQ27" s="17">
        <v>26.697199999999999</v>
      </c>
      <c r="FR27" s="17">
        <v>26.697199999999999</v>
      </c>
      <c r="FS27" s="17">
        <v>-0.59719999999999995</v>
      </c>
      <c r="FT27" s="17">
        <v>3.4</v>
      </c>
      <c r="FU27" s="17"/>
      <c r="FV27" s="17"/>
      <c r="FW27" s="17">
        <v>3.4</v>
      </c>
      <c r="FX27" s="17">
        <v>15.7</v>
      </c>
      <c r="FY27" s="17"/>
      <c r="FZ27" s="17"/>
      <c r="GA27" s="17">
        <v>15.7</v>
      </c>
      <c r="GB27" s="17">
        <v>20.8</v>
      </c>
      <c r="GC27" s="17">
        <v>50.910080000000001</v>
      </c>
      <c r="GD27" s="17">
        <v>47.668709999999997</v>
      </c>
      <c r="GE27" s="17">
        <v>-26.86871</v>
      </c>
      <c r="GF27" s="17"/>
      <c r="GG27" s="17"/>
      <c r="GH27" s="17"/>
      <c r="GI27" s="17">
        <v>0</v>
      </c>
      <c r="GJ27" s="17"/>
      <c r="GK27" s="17"/>
      <c r="GL27" s="17"/>
      <c r="GM27" s="17">
        <v>0</v>
      </c>
      <c r="GN27" s="17">
        <v>6.7</v>
      </c>
      <c r="GO27" s="17">
        <v>6.8787000000000003</v>
      </c>
      <c r="GP27" s="17">
        <v>6.8787000000000003</v>
      </c>
      <c r="GQ27" s="17">
        <v>-0.1787</v>
      </c>
      <c r="GR27" s="17">
        <v>75.099999999999994</v>
      </c>
      <c r="GS27" s="17">
        <v>49.800220000000003</v>
      </c>
      <c r="GT27" s="17">
        <v>49.510089999999998</v>
      </c>
      <c r="GU27" s="17">
        <v>25.58991</v>
      </c>
      <c r="GV27" s="17"/>
      <c r="GW27" s="17"/>
      <c r="GX27" s="17"/>
      <c r="GY27" s="17">
        <v>0</v>
      </c>
      <c r="GZ27" s="17"/>
      <c r="HA27" s="17"/>
      <c r="HB27" s="17"/>
      <c r="HC27" s="17">
        <v>0</v>
      </c>
      <c r="HD27" s="17"/>
      <c r="HE27" s="17"/>
      <c r="HF27" s="17"/>
      <c r="HG27" s="17">
        <v>0</v>
      </c>
      <c r="HH27" s="17"/>
      <c r="HI27" s="17"/>
      <c r="HJ27" s="17"/>
      <c r="HK27" s="17">
        <v>0</v>
      </c>
      <c r="HL27" s="17">
        <v>60.4</v>
      </c>
      <c r="HM27" s="17">
        <v>60.153709999999997</v>
      </c>
      <c r="HN27" s="17">
        <v>80.14676</v>
      </c>
      <c r="HO27" s="17">
        <v>-19.746759999999998</v>
      </c>
      <c r="HP27" s="17">
        <v>0</v>
      </c>
      <c r="HQ27" s="17"/>
      <c r="HR27" s="17"/>
      <c r="HS27" s="17">
        <v>0</v>
      </c>
      <c r="HT27" s="17">
        <v>0</v>
      </c>
      <c r="HU27" s="17"/>
      <c r="HV27" s="17"/>
      <c r="HW27" s="17">
        <v>0</v>
      </c>
      <c r="HX27" s="17">
        <v>44.3</v>
      </c>
      <c r="HY27" s="17">
        <v>45.291899999999998</v>
      </c>
      <c r="HZ27" s="17">
        <v>45.291899999999998</v>
      </c>
      <c r="IA27" s="17">
        <v>-0.9919</v>
      </c>
      <c r="IB27" s="17"/>
      <c r="IC27" s="17"/>
      <c r="ID27" s="17"/>
      <c r="IE27" s="17">
        <v>0</v>
      </c>
      <c r="IF27" s="17"/>
      <c r="IG27" s="17"/>
      <c r="IH27" s="17"/>
      <c r="II27" s="17">
        <v>0</v>
      </c>
      <c r="IJ27" s="17"/>
      <c r="IK27" s="17"/>
      <c r="IL27" s="17"/>
      <c r="IM27" s="17">
        <v>0</v>
      </c>
      <c r="IN27" s="17">
        <v>33.6</v>
      </c>
      <c r="IO27" s="17">
        <v>16.580310000000001</v>
      </c>
      <c r="IP27" s="17">
        <v>49.732039999999998</v>
      </c>
      <c r="IQ27" s="17">
        <v>-16.13204</v>
      </c>
      <c r="IR27" s="17">
        <v>167.1</v>
      </c>
      <c r="IS27" s="17">
        <v>178.86794</v>
      </c>
      <c r="IT27" s="17">
        <v>178.86793</v>
      </c>
      <c r="IU27" s="17">
        <v>-11.76793</v>
      </c>
      <c r="IV27" s="17">
        <v>165.8</v>
      </c>
      <c r="IW27" s="17">
        <v>178.86794</v>
      </c>
      <c r="IX27" s="17">
        <v>178.86793</v>
      </c>
      <c r="IY27" s="17">
        <v>-13.06793</v>
      </c>
      <c r="IZ27" s="17">
        <v>195.4</v>
      </c>
      <c r="JA27" s="17">
        <v>178.86794</v>
      </c>
      <c r="JB27" s="17">
        <v>178.86793</v>
      </c>
      <c r="JC27" s="17">
        <v>16.532070000000001</v>
      </c>
      <c r="JD27" s="17">
        <v>258.89999999999998</v>
      </c>
      <c r="JE27" s="17">
        <v>269.10762</v>
      </c>
      <c r="JF27" s="17">
        <v>269.10761000000002</v>
      </c>
      <c r="JG27" s="17">
        <v>-10.207610000000001</v>
      </c>
      <c r="JH27" s="17">
        <v>67.7</v>
      </c>
      <c r="JI27" s="17">
        <v>71.102429999999998</v>
      </c>
      <c r="JJ27" s="17">
        <v>71.102410000000006</v>
      </c>
      <c r="JK27" s="17">
        <v>-3.4024100000000002</v>
      </c>
      <c r="JL27" s="17">
        <v>33.9</v>
      </c>
      <c r="JM27" s="17">
        <v>35.657980000000002</v>
      </c>
      <c r="JN27" s="17">
        <v>35.657960000000003</v>
      </c>
      <c r="JO27" s="17">
        <v>-1.75796</v>
      </c>
      <c r="JP27" s="17"/>
      <c r="JQ27" s="17"/>
      <c r="JR27" s="17"/>
      <c r="JS27" s="17">
        <v>0</v>
      </c>
      <c r="JT27" s="17">
        <v>0</v>
      </c>
      <c r="JU27" s="17"/>
      <c r="JV27" s="17"/>
      <c r="JW27" s="17">
        <v>0</v>
      </c>
      <c r="JX27" s="17"/>
      <c r="JY27" s="17"/>
      <c r="JZ27" s="17"/>
      <c r="KA27" s="17">
        <v>0</v>
      </c>
      <c r="KB27" s="17">
        <v>0</v>
      </c>
      <c r="KC27" s="17"/>
      <c r="KD27" s="17"/>
      <c r="KE27" s="17">
        <v>0</v>
      </c>
      <c r="KF27" s="17"/>
      <c r="KG27" s="17"/>
      <c r="KH27" s="17"/>
      <c r="KI27" s="17">
        <v>0</v>
      </c>
      <c r="KJ27" s="17"/>
      <c r="KK27" s="17"/>
      <c r="KL27" s="17"/>
      <c r="KM27" s="17">
        <v>0</v>
      </c>
      <c r="KN27" s="17">
        <v>3</v>
      </c>
      <c r="KO27" s="17">
        <v>4.7853599999999998</v>
      </c>
      <c r="KP27" s="17">
        <v>4.7853500000000002</v>
      </c>
      <c r="KQ27" s="17">
        <v>-1.78535</v>
      </c>
      <c r="KR27" s="17">
        <v>82.1</v>
      </c>
      <c r="KS27" s="17">
        <v>175.40246999999999</v>
      </c>
      <c r="KT27" s="17">
        <v>193.91003000000001</v>
      </c>
      <c r="KU27" s="17">
        <v>-111.81003</v>
      </c>
      <c r="KV27" s="17">
        <v>72.900000000000006</v>
      </c>
      <c r="KW27" s="17">
        <v>86.690209999999993</v>
      </c>
      <c r="KX27" s="17">
        <v>46.934939999999997</v>
      </c>
      <c r="KY27" s="17">
        <v>25.965060000000001</v>
      </c>
      <c r="KZ27" s="17">
        <v>65.5</v>
      </c>
      <c r="LA27" s="17">
        <v>66.809659999999994</v>
      </c>
      <c r="LB27" s="17">
        <v>66.809659999999994</v>
      </c>
      <c r="LC27" s="17">
        <v>-1.30966</v>
      </c>
      <c r="LD27" s="17">
        <v>64.5</v>
      </c>
      <c r="LE27" s="17">
        <v>70.953639999999993</v>
      </c>
      <c r="LF27" s="17">
        <v>56.139020000000002</v>
      </c>
      <c r="LG27" s="17">
        <v>8.3609799999999996</v>
      </c>
      <c r="LH27" s="17">
        <v>27.8</v>
      </c>
      <c r="LI27" s="17">
        <v>29.806760000000001</v>
      </c>
      <c r="LJ27" s="17">
        <v>29.806760000000001</v>
      </c>
      <c r="LK27" s="17">
        <v>-2.0067599999999999</v>
      </c>
      <c r="LL27" s="17"/>
      <c r="LM27" s="17"/>
      <c r="LN27" s="17"/>
      <c r="LO27" s="17">
        <v>0</v>
      </c>
      <c r="LP27" s="17"/>
      <c r="LQ27" s="17"/>
      <c r="LR27" s="17"/>
      <c r="LS27" s="17">
        <v>0</v>
      </c>
      <c r="LT27" s="17"/>
      <c r="LU27" s="17"/>
      <c r="LV27" s="17"/>
      <c r="LW27" s="17">
        <v>0</v>
      </c>
      <c r="LX27" s="17">
        <v>140.69999999999999</v>
      </c>
      <c r="LY27" s="17">
        <v>158.39537999999999</v>
      </c>
      <c r="LZ27" s="17">
        <v>158.39537000000001</v>
      </c>
      <c r="MA27" s="17">
        <v>-17.69537</v>
      </c>
      <c r="MB27" s="17">
        <v>143</v>
      </c>
      <c r="MC27" s="17">
        <v>158.39537999999999</v>
      </c>
      <c r="MD27" s="17">
        <v>158.39537000000001</v>
      </c>
      <c r="ME27" s="17">
        <v>-15.39537</v>
      </c>
      <c r="MF27" s="17">
        <v>168.6</v>
      </c>
      <c r="MG27" s="17">
        <v>158.87103999999999</v>
      </c>
      <c r="MH27" s="17">
        <v>158.87102999999999</v>
      </c>
      <c r="MI27" s="17">
        <v>9.7289700000000003</v>
      </c>
      <c r="MJ27" s="17">
        <v>103.3</v>
      </c>
      <c r="MK27" s="17"/>
      <c r="ML27" s="17"/>
      <c r="MM27" s="17">
        <v>103.3</v>
      </c>
      <c r="MN27" s="17"/>
      <c r="MO27" s="17"/>
      <c r="MP27" s="17"/>
      <c r="MQ27" s="17">
        <v>0</v>
      </c>
      <c r="MR27" s="17"/>
      <c r="MS27" s="17"/>
      <c r="MT27" s="17"/>
      <c r="MU27" s="17">
        <v>0</v>
      </c>
      <c r="MV27" s="17"/>
      <c r="MW27" s="17"/>
      <c r="MX27" s="17"/>
      <c r="MY27" s="17">
        <v>0</v>
      </c>
      <c r="MZ27" s="17"/>
      <c r="NA27" s="17"/>
      <c r="NB27" s="17"/>
      <c r="NC27" s="17">
        <v>0</v>
      </c>
      <c r="ND27" s="17">
        <v>208.1</v>
      </c>
      <c r="NE27" s="17">
        <v>205.29381000000001</v>
      </c>
      <c r="NF27" s="17">
        <v>205.29363000000001</v>
      </c>
      <c r="NG27" s="17">
        <v>2.8063699999999998</v>
      </c>
      <c r="NH27" s="17">
        <v>100.8</v>
      </c>
      <c r="NI27" s="17">
        <v>102.95515</v>
      </c>
      <c r="NJ27" s="17">
        <v>102.95506</v>
      </c>
      <c r="NK27" s="17">
        <v>-2.1550600000000002</v>
      </c>
      <c r="NL27" s="17">
        <v>0</v>
      </c>
      <c r="NM27" s="17"/>
      <c r="NN27" s="17"/>
      <c r="NO27" s="17">
        <v>0</v>
      </c>
      <c r="NP27" s="17">
        <v>3.4</v>
      </c>
      <c r="NQ27" s="17">
        <v>3.49186</v>
      </c>
      <c r="NR27" s="17">
        <v>3.4918499999999999</v>
      </c>
      <c r="NS27" s="17">
        <v>-9.1850000000000001E-2</v>
      </c>
      <c r="NT27" s="17">
        <v>0.9</v>
      </c>
      <c r="NU27" s="17">
        <v>0.93500000000000005</v>
      </c>
      <c r="NV27" s="17">
        <v>0.93500000000000005</v>
      </c>
      <c r="NW27" s="17">
        <v>-3.5000000000000003E-2</v>
      </c>
      <c r="NX27" s="17">
        <v>81.8</v>
      </c>
      <c r="NY27" s="17">
        <v>54.009099999999997</v>
      </c>
      <c r="NZ27" s="17">
        <v>54.009099999999997</v>
      </c>
      <c r="OA27" s="17">
        <v>27.790900000000001</v>
      </c>
      <c r="OB27" s="17">
        <v>55.3</v>
      </c>
      <c r="OC27" s="17">
        <v>58.942599999999999</v>
      </c>
      <c r="OD27" s="17">
        <v>58.942599999999999</v>
      </c>
      <c r="OE27" s="17">
        <v>-3.6425999999999998</v>
      </c>
      <c r="OF27" s="17">
        <v>14.4</v>
      </c>
      <c r="OG27" s="17">
        <v>15.0808</v>
      </c>
      <c r="OH27" s="17">
        <v>15.0808</v>
      </c>
      <c r="OI27" s="17">
        <v>-0.68079999999999996</v>
      </c>
      <c r="OJ27" s="17">
        <v>0.3</v>
      </c>
      <c r="OK27" s="17">
        <v>0.3</v>
      </c>
      <c r="OL27" s="17">
        <v>0.3</v>
      </c>
      <c r="OM27" s="17">
        <v>0</v>
      </c>
      <c r="ON27" s="17">
        <v>8</v>
      </c>
      <c r="OO27" s="17">
        <v>20.33764</v>
      </c>
      <c r="OP27" s="17">
        <v>20.337340000000001</v>
      </c>
      <c r="OQ27" s="17">
        <v>-12.337339999999999</v>
      </c>
      <c r="OR27" s="17">
        <v>9.9</v>
      </c>
      <c r="OS27" s="17">
        <v>9</v>
      </c>
      <c r="OT27" s="17">
        <v>9</v>
      </c>
      <c r="OU27" s="17">
        <v>0.9</v>
      </c>
      <c r="OV27" s="17">
        <v>1.2</v>
      </c>
      <c r="OW27" s="17"/>
      <c r="OX27" s="17">
        <v>1.46</v>
      </c>
      <c r="OY27" s="17">
        <v>-0.26</v>
      </c>
      <c r="OZ27" s="17">
        <v>149.80000000000001</v>
      </c>
      <c r="PA27" s="17">
        <v>157.34649999999999</v>
      </c>
      <c r="PB27" s="17">
        <v>157.34649999999999</v>
      </c>
      <c r="PC27" s="17">
        <v>-7.5465</v>
      </c>
      <c r="PD27" s="17">
        <v>80</v>
      </c>
      <c r="PE27" s="17">
        <v>86.29</v>
      </c>
      <c r="PF27" s="17">
        <v>86.29</v>
      </c>
      <c r="PG27" s="17">
        <v>-6.29</v>
      </c>
      <c r="PH27" s="17">
        <v>0.7</v>
      </c>
      <c r="PI27" s="17">
        <v>0.38</v>
      </c>
      <c r="PJ27" s="17">
        <v>0.38</v>
      </c>
      <c r="PK27" s="17">
        <v>0.32</v>
      </c>
      <c r="PL27" s="17">
        <v>1.65</v>
      </c>
      <c r="PM27" s="17">
        <v>1.8</v>
      </c>
      <c r="PN27" s="17">
        <v>1.8</v>
      </c>
      <c r="PO27" s="17">
        <v>-0.15</v>
      </c>
      <c r="PP27" s="17">
        <v>2.6</v>
      </c>
      <c r="PQ27" s="17">
        <v>2.714</v>
      </c>
      <c r="PR27" s="17">
        <v>2.714</v>
      </c>
      <c r="PS27" s="17">
        <v>-0.114</v>
      </c>
      <c r="PT27" s="17">
        <v>18.7</v>
      </c>
      <c r="PU27" s="17">
        <v>8.8685100000000006</v>
      </c>
      <c r="PV27" s="17">
        <v>8.8688000000000002</v>
      </c>
      <c r="PW27" s="17">
        <v>9.8312000000000008</v>
      </c>
      <c r="PX27" s="17">
        <v>5.5</v>
      </c>
      <c r="PY27" s="17">
        <v>5.7119999999999997</v>
      </c>
      <c r="PZ27" s="17">
        <v>5.7119999999999997</v>
      </c>
      <c r="QA27" s="17">
        <v>-0.21199999999999999</v>
      </c>
      <c r="QB27" s="17">
        <v>3.1</v>
      </c>
      <c r="QC27" s="17">
        <v>3.5</v>
      </c>
      <c r="QD27" s="17">
        <v>3.5</v>
      </c>
      <c r="QE27" s="17">
        <v>-0.4</v>
      </c>
      <c r="QF27" s="17">
        <v>3.6</v>
      </c>
      <c r="QG27" s="17">
        <v>3.5</v>
      </c>
      <c r="QH27" s="17">
        <v>3.5</v>
      </c>
      <c r="QI27" s="17">
        <v>0.1</v>
      </c>
      <c r="QJ27" s="17">
        <v>15.1</v>
      </c>
      <c r="QK27" s="17">
        <v>14.492749999999999</v>
      </c>
      <c r="QL27" s="17">
        <v>14.492749999999999</v>
      </c>
      <c r="QM27" s="17">
        <v>0.60724999999999996</v>
      </c>
      <c r="QN27" s="17">
        <v>5</v>
      </c>
      <c r="QO27" s="17">
        <v>11.75</v>
      </c>
      <c r="QP27" s="17">
        <v>11.75</v>
      </c>
      <c r="QQ27" s="17">
        <v>-6.75</v>
      </c>
      <c r="QR27" s="17">
        <v>6.7</v>
      </c>
      <c r="QS27" s="17">
        <v>14.78</v>
      </c>
      <c r="QT27" s="17">
        <v>14.78</v>
      </c>
      <c r="QU27" s="17">
        <v>-8.08</v>
      </c>
      <c r="QV27" s="17">
        <v>18.899999999999999</v>
      </c>
      <c r="QW27" s="17">
        <v>17.7</v>
      </c>
      <c r="QX27" s="17">
        <v>12.7479</v>
      </c>
      <c r="QY27" s="17">
        <v>6.1520999999999999</v>
      </c>
      <c r="QZ27" s="17">
        <v>52.9</v>
      </c>
      <c r="RA27" s="17">
        <v>53.5</v>
      </c>
      <c r="RB27" s="17">
        <v>40.933799999999998</v>
      </c>
      <c r="RC27" s="17">
        <v>11.966200000000001</v>
      </c>
      <c r="RD27" s="17">
        <v>8.1999999999999993</v>
      </c>
      <c r="RE27" s="17">
        <v>11.5504</v>
      </c>
      <c r="RF27" s="17">
        <v>11.5504</v>
      </c>
      <c r="RG27" s="17">
        <v>-3.3504</v>
      </c>
      <c r="RH27" s="17">
        <v>2</v>
      </c>
      <c r="RI27" s="17">
        <v>2.5</v>
      </c>
      <c r="RJ27" s="17">
        <v>2.5</v>
      </c>
      <c r="RK27" s="17">
        <v>-0.5</v>
      </c>
      <c r="RL27" s="17">
        <v>15.8</v>
      </c>
      <c r="RM27" s="17">
        <v>15.233470000000001</v>
      </c>
      <c r="RN27" s="17">
        <v>19.677160000000001</v>
      </c>
      <c r="RO27" s="17">
        <v>-3.8771599999999999</v>
      </c>
      <c r="RP27" s="17">
        <v>1.1000000000000001</v>
      </c>
      <c r="RQ27" s="17">
        <v>1.28</v>
      </c>
      <c r="RR27" s="17">
        <v>1.28</v>
      </c>
      <c r="RS27" s="17">
        <v>-0.18</v>
      </c>
      <c r="RT27" s="17"/>
      <c r="RU27" s="17"/>
      <c r="RV27" s="17"/>
      <c r="RW27" s="17">
        <v>0</v>
      </c>
      <c r="RX27" s="17">
        <v>5.7</v>
      </c>
      <c r="RY27" s="17">
        <v>5</v>
      </c>
      <c r="RZ27" s="17">
        <v>5</v>
      </c>
      <c r="SA27" s="17">
        <v>0.7</v>
      </c>
      <c r="SB27" s="17">
        <v>0.2</v>
      </c>
      <c r="SC27" s="17">
        <v>0.25319999999999998</v>
      </c>
      <c r="SD27" s="17">
        <v>0.25319999999999998</v>
      </c>
      <c r="SE27" s="17">
        <v>-5.3199999999999997E-2</v>
      </c>
      <c r="SF27" s="17">
        <v>7.1</v>
      </c>
      <c r="SG27" s="17">
        <v>8</v>
      </c>
      <c r="SH27" s="17">
        <v>8</v>
      </c>
      <c r="SI27" s="17">
        <v>-0.9</v>
      </c>
      <c r="SJ27" s="17">
        <v>3.1</v>
      </c>
      <c r="SK27" s="17">
        <v>3.3</v>
      </c>
      <c r="SL27" s="17">
        <v>3.3</v>
      </c>
      <c r="SM27" s="17">
        <v>-0.2</v>
      </c>
      <c r="SN27" s="17">
        <v>3.9</v>
      </c>
      <c r="SO27" s="17">
        <v>4</v>
      </c>
      <c r="SP27" s="17">
        <v>4</v>
      </c>
      <c r="SQ27" s="17">
        <v>-0.1</v>
      </c>
      <c r="SR27" s="17">
        <v>7</v>
      </c>
      <c r="SS27" s="17">
        <v>6.5</v>
      </c>
      <c r="ST27" s="17">
        <v>6.5</v>
      </c>
      <c r="SU27" s="17">
        <v>0.5</v>
      </c>
      <c r="SV27" s="17">
        <v>25.4</v>
      </c>
      <c r="SW27" s="17">
        <v>16.38</v>
      </c>
      <c r="SX27" s="17">
        <v>15.858000000000001</v>
      </c>
      <c r="SY27" s="17">
        <v>9.5419999999999998</v>
      </c>
      <c r="SZ27" s="17">
        <v>10.8</v>
      </c>
      <c r="TA27" s="17">
        <v>24.79</v>
      </c>
      <c r="TB27" s="17">
        <v>13.614699999999999</v>
      </c>
      <c r="TC27" s="17">
        <v>-2.8147000000000002</v>
      </c>
      <c r="TD27" s="17">
        <v>29</v>
      </c>
      <c r="TE27" s="17">
        <v>27.835000000000001</v>
      </c>
      <c r="TF27" s="17">
        <v>27.835000000000001</v>
      </c>
      <c r="TG27" s="17">
        <v>1.165</v>
      </c>
      <c r="TH27" s="17">
        <v>83.5</v>
      </c>
      <c r="TI27" s="17">
        <v>67.14</v>
      </c>
      <c r="TJ27" s="17">
        <v>65.492099999999994</v>
      </c>
      <c r="TK27" s="17">
        <v>18.007899999999999</v>
      </c>
      <c r="TL27" s="17">
        <v>74.2</v>
      </c>
      <c r="TM27" s="17">
        <v>67.14</v>
      </c>
      <c r="TN27" s="17">
        <v>75.856200000000001</v>
      </c>
      <c r="TO27" s="17">
        <v>-1.6561999999999999</v>
      </c>
      <c r="TP27" s="17">
        <v>11.9</v>
      </c>
      <c r="TQ27" s="17">
        <v>7.87</v>
      </c>
      <c r="TR27" s="17">
        <v>7.7027999999999999</v>
      </c>
      <c r="TS27" s="17">
        <v>4.1971999999999996</v>
      </c>
      <c r="TT27" s="17">
        <v>9.5</v>
      </c>
      <c r="TU27" s="17">
        <v>5.88</v>
      </c>
      <c r="TV27" s="17">
        <v>6.2408999999999999</v>
      </c>
      <c r="TW27" s="17">
        <v>3.2591000000000001</v>
      </c>
      <c r="TX27" s="17">
        <v>37</v>
      </c>
      <c r="TY27" s="17">
        <v>37.69</v>
      </c>
      <c r="TZ27" s="17">
        <v>37.69</v>
      </c>
      <c r="UA27" s="17">
        <v>-0.69</v>
      </c>
      <c r="UB27" s="17">
        <v>9</v>
      </c>
      <c r="UC27" s="17">
        <v>6.5</v>
      </c>
      <c r="UD27" s="17">
        <v>6.5</v>
      </c>
      <c r="UE27" s="17">
        <v>2.5</v>
      </c>
      <c r="UF27" s="17">
        <v>4.0999999999999996</v>
      </c>
      <c r="UG27" s="17">
        <v>2.2999999999999998</v>
      </c>
      <c r="UH27" s="17">
        <v>2.2999999999999998</v>
      </c>
      <c r="UI27" s="17">
        <v>1.8</v>
      </c>
      <c r="UJ27" s="17">
        <v>7.3</v>
      </c>
      <c r="UK27" s="17">
        <v>7.3</v>
      </c>
      <c r="UL27" s="17">
        <v>7.3</v>
      </c>
      <c r="UM27" s="17">
        <v>0</v>
      </c>
      <c r="UN27" s="17">
        <v>4.3</v>
      </c>
      <c r="UO27" s="17">
        <v>5</v>
      </c>
      <c r="UP27" s="17">
        <v>5</v>
      </c>
      <c r="UQ27" s="17">
        <v>-0.7</v>
      </c>
      <c r="UR27" s="17">
        <v>4.7</v>
      </c>
      <c r="US27" s="17">
        <v>5.2</v>
      </c>
      <c r="UT27" s="17">
        <v>5.2</v>
      </c>
      <c r="UU27" s="17">
        <v>-0.5</v>
      </c>
      <c r="UV27" s="17">
        <v>4.9000000000000004</v>
      </c>
      <c r="UW27" s="17">
        <v>5.2</v>
      </c>
      <c r="UX27" s="17">
        <v>5.2</v>
      </c>
      <c r="UY27" s="17">
        <v>-0.3</v>
      </c>
      <c r="UZ27" s="17">
        <v>16.5</v>
      </c>
      <c r="VA27" s="17">
        <v>15.9719</v>
      </c>
      <c r="VB27" s="17">
        <v>15.9719</v>
      </c>
      <c r="VC27" s="17">
        <v>0.52810000000000001</v>
      </c>
      <c r="VD27" s="17">
        <v>202</v>
      </c>
      <c r="VE27" s="17">
        <v>205.91499999999999</v>
      </c>
      <c r="VF27" s="17">
        <v>205.91499999999999</v>
      </c>
      <c r="VG27" s="17">
        <v>-3.915</v>
      </c>
      <c r="VH27" s="17">
        <v>10.6</v>
      </c>
      <c r="VI27" s="17">
        <v>10.683</v>
      </c>
      <c r="VJ27" s="17">
        <v>10.683</v>
      </c>
      <c r="VK27" s="17">
        <v>-8.3000000000000004E-2</v>
      </c>
      <c r="VL27" s="17">
        <v>112.4</v>
      </c>
      <c r="VM27" s="17">
        <v>110</v>
      </c>
      <c r="VN27" s="17">
        <v>110</v>
      </c>
      <c r="VO27" s="17">
        <v>2.4</v>
      </c>
      <c r="VP27" s="17">
        <v>0.6</v>
      </c>
      <c r="VQ27" s="17">
        <v>0.6</v>
      </c>
      <c r="VR27" s="17">
        <v>0.6</v>
      </c>
      <c r="VS27" s="17">
        <v>0</v>
      </c>
      <c r="VT27" s="17">
        <v>43.5</v>
      </c>
      <c r="VU27" s="17">
        <v>67.48</v>
      </c>
      <c r="VV27" s="17">
        <v>45</v>
      </c>
      <c r="VW27" s="17">
        <v>-1.5</v>
      </c>
      <c r="VX27" s="17">
        <v>51.4</v>
      </c>
      <c r="VY27" s="17">
        <v>61</v>
      </c>
      <c r="VZ27" s="17">
        <v>61</v>
      </c>
      <c r="WA27" s="17">
        <v>-9.6</v>
      </c>
      <c r="WB27" s="17">
        <v>82.5</v>
      </c>
      <c r="WC27" s="17">
        <v>79.2</v>
      </c>
      <c r="WD27" s="17">
        <v>79.2</v>
      </c>
      <c r="WE27" s="17">
        <v>3.3</v>
      </c>
      <c r="WF27" s="17">
        <v>2.9</v>
      </c>
      <c r="WG27" s="17">
        <v>3</v>
      </c>
      <c r="WH27" s="17">
        <v>3</v>
      </c>
      <c r="WI27" s="17">
        <v>-0.1</v>
      </c>
      <c r="WJ27" s="17">
        <v>2.2999999999999998</v>
      </c>
      <c r="WK27" s="17">
        <v>2.2000000000000002</v>
      </c>
      <c r="WL27" s="17">
        <v>2.2000000000000002</v>
      </c>
      <c r="WM27" s="17">
        <v>0.1</v>
      </c>
      <c r="WN27" s="17">
        <v>1.2</v>
      </c>
      <c r="WO27" s="17">
        <v>1.1000000000000001</v>
      </c>
      <c r="WP27" s="17">
        <v>1.1000000000000001</v>
      </c>
      <c r="WQ27" s="17">
        <v>0.1</v>
      </c>
      <c r="WR27" s="17">
        <v>0</v>
      </c>
      <c r="WS27" s="17"/>
      <c r="WT27" s="17"/>
      <c r="WU27" s="17">
        <v>0</v>
      </c>
      <c r="WV27" s="17">
        <v>11.9</v>
      </c>
      <c r="WW27" s="17">
        <v>11.564500000000001</v>
      </c>
      <c r="WX27" s="17">
        <v>11.564500000000001</v>
      </c>
      <c r="WY27" s="17">
        <v>0.33550000000000002</v>
      </c>
      <c r="WZ27" s="17">
        <v>6.8</v>
      </c>
      <c r="XA27" s="17">
        <v>6.6</v>
      </c>
      <c r="XB27" s="17">
        <v>6.6</v>
      </c>
      <c r="XC27" s="17">
        <v>0.2</v>
      </c>
      <c r="XD27" s="17">
        <v>17.3</v>
      </c>
      <c r="XE27" s="17">
        <v>9.8000000000000007</v>
      </c>
      <c r="XF27" s="17">
        <v>9.8000000000000007</v>
      </c>
      <c r="XG27" s="17">
        <v>7.5</v>
      </c>
      <c r="XH27" s="17">
        <v>10</v>
      </c>
      <c r="XI27" s="17">
        <v>18.937200000000001</v>
      </c>
      <c r="XJ27" s="17">
        <v>18.937200000000001</v>
      </c>
      <c r="XK27" s="17">
        <v>-8.9372000000000007</v>
      </c>
      <c r="XL27" s="17">
        <v>8.9</v>
      </c>
      <c r="XM27" s="17">
        <v>10.7</v>
      </c>
      <c r="XN27" s="17">
        <v>10.7</v>
      </c>
      <c r="XO27" s="17">
        <v>-1.8</v>
      </c>
      <c r="XP27" s="17">
        <v>27.7</v>
      </c>
      <c r="XQ27" s="17">
        <v>21</v>
      </c>
      <c r="XR27" s="17">
        <v>17</v>
      </c>
      <c r="XS27" s="17">
        <v>10.7</v>
      </c>
      <c r="XT27" s="17">
        <v>15</v>
      </c>
      <c r="XU27" s="17">
        <v>21</v>
      </c>
      <c r="XV27" s="17">
        <v>17</v>
      </c>
      <c r="XW27" s="17">
        <v>-2</v>
      </c>
      <c r="XX27" s="17"/>
      <c r="XY27" s="17"/>
      <c r="XZ27" s="17"/>
      <c r="YA27" s="17">
        <v>0</v>
      </c>
      <c r="YB27" s="17">
        <v>19</v>
      </c>
      <c r="YC27" s="17">
        <v>19.059999999999999</v>
      </c>
      <c r="YD27" s="17">
        <v>19.059999999999999</v>
      </c>
      <c r="YE27" s="17">
        <v>-0.06</v>
      </c>
      <c r="YF27" s="17">
        <v>8.8000000000000007</v>
      </c>
      <c r="YG27" s="17">
        <v>9.15</v>
      </c>
      <c r="YH27" s="17">
        <v>9.15</v>
      </c>
      <c r="YI27" s="17">
        <v>-0.35</v>
      </c>
      <c r="YJ27" s="17">
        <v>11.3</v>
      </c>
      <c r="YK27" s="17">
        <v>11.01</v>
      </c>
      <c r="YL27" s="17">
        <v>11.01</v>
      </c>
      <c r="YM27" s="17">
        <v>0.28999999999999998</v>
      </c>
      <c r="YN27" s="17">
        <v>14</v>
      </c>
      <c r="YO27" s="17">
        <v>15.5</v>
      </c>
      <c r="YP27" s="17">
        <v>15.5</v>
      </c>
      <c r="YQ27" s="17">
        <v>-1.5</v>
      </c>
    </row>
    <row r="28" spans="1:667" ht="24" customHeight="1" x14ac:dyDescent="0.3">
      <c r="A28" s="1"/>
      <c r="B28" s="16" t="s">
        <v>78</v>
      </c>
      <c r="C28" s="16" t="s">
        <v>856</v>
      </c>
      <c r="D28" s="17">
        <v>23.6</v>
      </c>
      <c r="E28" s="17">
        <v>25.057980000000001</v>
      </c>
      <c r="F28" s="17"/>
      <c r="G28" s="17">
        <v>23.6</v>
      </c>
      <c r="H28" s="17">
        <v>646.29999999999995</v>
      </c>
      <c r="I28" s="17">
        <v>650</v>
      </c>
      <c r="J28" s="17">
        <v>650</v>
      </c>
      <c r="K28" s="17">
        <v>-3.7</v>
      </c>
      <c r="L28" s="17">
        <v>214.8</v>
      </c>
      <c r="M28" s="17">
        <v>210.43502000000001</v>
      </c>
      <c r="N28" s="17">
        <v>210.43502000000001</v>
      </c>
      <c r="O28" s="17">
        <v>4.3649800000000001</v>
      </c>
      <c r="P28" s="17">
        <v>7.5</v>
      </c>
      <c r="Q28" s="17">
        <v>8.8258700000000001</v>
      </c>
      <c r="R28" s="17">
        <v>8.8258700000000001</v>
      </c>
      <c r="S28" s="17">
        <v>-1.3258700000000001</v>
      </c>
      <c r="T28" s="17">
        <v>7.6</v>
      </c>
      <c r="U28" s="17">
        <v>8.5166900000000005</v>
      </c>
      <c r="V28" s="17">
        <v>8.5166900000000005</v>
      </c>
      <c r="W28" s="17">
        <v>-0.91669</v>
      </c>
      <c r="X28" s="17">
        <v>10.9</v>
      </c>
      <c r="Y28" s="17"/>
      <c r="Z28" s="17">
        <v>12.09104</v>
      </c>
      <c r="AA28" s="17">
        <v>-1.1910400000000001</v>
      </c>
      <c r="AB28" s="17">
        <v>84.6</v>
      </c>
      <c r="AC28" s="17">
        <v>96.283600000000007</v>
      </c>
      <c r="AD28" s="17">
        <v>96.283600000000007</v>
      </c>
      <c r="AE28" s="17">
        <v>-11.6836</v>
      </c>
      <c r="AF28" s="17">
        <v>0</v>
      </c>
      <c r="AG28" s="17"/>
      <c r="AH28" s="17">
        <v>86.485640000000004</v>
      </c>
      <c r="AI28" s="17">
        <v>-86.485640000000004</v>
      </c>
      <c r="AJ28" s="17"/>
      <c r="AK28" s="17"/>
      <c r="AL28" s="17"/>
      <c r="AM28" s="17">
        <v>0</v>
      </c>
      <c r="AN28" s="17">
        <v>177.9</v>
      </c>
      <c r="AO28" s="17">
        <v>189.81003000000001</v>
      </c>
      <c r="AP28" s="17">
        <v>189.81002000000001</v>
      </c>
      <c r="AQ28" s="17">
        <v>-11.910019999999999</v>
      </c>
      <c r="AR28" s="17">
        <v>195</v>
      </c>
      <c r="AS28" s="17">
        <v>189.81003000000001</v>
      </c>
      <c r="AT28" s="17">
        <v>189.81002000000001</v>
      </c>
      <c r="AU28" s="17">
        <v>5.1899800000000003</v>
      </c>
      <c r="AV28" s="17">
        <v>195.1</v>
      </c>
      <c r="AW28" s="17">
        <v>189.81003000000001</v>
      </c>
      <c r="AX28" s="17">
        <v>189.81002000000001</v>
      </c>
      <c r="AY28" s="17">
        <v>5.2899799999999999</v>
      </c>
      <c r="AZ28" s="17">
        <v>276.2</v>
      </c>
      <c r="BA28" s="17">
        <v>285.57004000000001</v>
      </c>
      <c r="BB28" s="17">
        <v>285.57004000000001</v>
      </c>
      <c r="BC28" s="17">
        <v>-9.3700399999999995</v>
      </c>
      <c r="BD28" s="17">
        <v>202.2</v>
      </c>
      <c r="BE28" s="17">
        <v>206.04143999999999</v>
      </c>
      <c r="BF28" s="17">
        <v>206.04142999999999</v>
      </c>
      <c r="BG28" s="17">
        <v>-3.8414299999999999</v>
      </c>
      <c r="BH28" s="17">
        <v>105.9</v>
      </c>
      <c r="BI28" s="17">
        <v>103.33009</v>
      </c>
      <c r="BJ28" s="17">
        <v>103.33008</v>
      </c>
      <c r="BK28" s="17">
        <v>2.5699200000000002</v>
      </c>
      <c r="BL28" s="17">
        <v>69</v>
      </c>
      <c r="BM28" s="17">
        <v>247.31986000000001</v>
      </c>
      <c r="BN28" s="17">
        <v>196.18314000000001</v>
      </c>
      <c r="BO28" s="17">
        <v>-127.18313999999999</v>
      </c>
      <c r="BP28" s="17">
        <v>4.0999999999999996</v>
      </c>
      <c r="BQ28" s="17">
        <v>3.8975900000000001</v>
      </c>
      <c r="BR28" s="17">
        <v>3.89758</v>
      </c>
      <c r="BS28" s="17">
        <v>0.20241999999999999</v>
      </c>
      <c r="BT28" s="17"/>
      <c r="BU28" s="17"/>
      <c r="BV28" s="17"/>
      <c r="BW28" s="17">
        <v>0</v>
      </c>
      <c r="BX28" s="17"/>
      <c r="BY28" s="17"/>
      <c r="BZ28" s="17"/>
      <c r="CA28" s="17">
        <v>0</v>
      </c>
      <c r="CB28" s="17"/>
      <c r="CC28" s="17"/>
      <c r="CD28" s="17"/>
      <c r="CE28" s="17">
        <v>0</v>
      </c>
      <c r="CF28" s="17">
        <v>120.9</v>
      </c>
      <c r="CG28" s="17">
        <v>122.50852</v>
      </c>
      <c r="CH28" s="17">
        <v>122.50852</v>
      </c>
      <c r="CI28" s="17">
        <v>-1.6085199999999999</v>
      </c>
      <c r="CJ28" s="17">
        <v>7.8</v>
      </c>
      <c r="CK28" s="17">
        <v>7.2040300000000004</v>
      </c>
      <c r="CL28" s="17">
        <v>7.2040300000000004</v>
      </c>
      <c r="CM28" s="17">
        <v>0.59597</v>
      </c>
      <c r="CN28" s="17">
        <v>4.9000000000000004</v>
      </c>
      <c r="CO28" s="17">
        <v>3.8683999999999998</v>
      </c>
      <c r="CP28" s="17">
        <v>3.8683900000000002</v>
      </c>
      <c r="CQ28" s="17">
        <v>1.0316099999999999</v>
      </c>
      <c r="CR28" s="17">
        <v>0</v>
      </c>
      <c r="CS28" s="17">
        <v>22.280850000000001</v>
      </c>
      <c r="CT28" s="17">
        <v>22.280830000000002</v>
      </c>
      <c r="CU28" s="17">
        <v>-22.280830000000002</v>
      </c>
      <c r="CV28" s="17">
        <v>63</v>
      </c>
      <c r="CW28" s="17">
        <v>60.395569999999999</v>
      </c>
      <c r="CX28" s="17">
        <v>56.457709999999999</v>
      </c>
      <c r="CY28" s="17">
        <v>6.5422900000000004</v>
      </c>
      <c r="CZ28" s="17">
        <v>79.7</v>
      </c>
      <c r="DA28" s="17">
        <v>92.397310000000004</v>
      </c>
      <c r="DB28" s="17">
        <v>86.118859999999998</v>
      </c>
      <c r="DC28" s="17">
        <v>-6.4188599999999996</v>
      </c>
      <c r="DD28" s="17">
        <v>147</v>
      </c>
      <c r="DE28" s="17">
        <v>154.01915</v>
      </c>
      <c r="DF28" s="17">
        <v>169.97432000000001</v>
      </c>
      <c r="DG28" s="17">
        <v>-22.974319999999999</v>
      </c>
      <c r="DH28" s="17"/>
      <c r="DI28" s="17"/>
      <c r="DJ28" s="17"/>
      <c r="DK28" s="17">
        <v>0</v>
      </c>
      <c r="DL28" s="17"/>
      <c r="DM28" s="17"/>
      <c r="DN28" s="17"/>
      <c r="DO28" s="17">
        <v>0</v>
      </c>
      <c r="DP28" s="17">
        <v>6.5</v>
      </c>
      <c r="DQ28" s="17">
        <v>6.39</v>
      </c>
      <c r="DR28" s="17">
        <v>6.39</v>
      </c>
      <c r="DS28" s="17">
        <v>0.11</v>
      </c>
      <c r="DT28" s="17">
        <v>186.4</v>
      </c>
      <c r="DU28" s="17">
        <v>220.23412999999999</v>
      </c>
      <c r="DV28" s="17">
        <v>169.77243999999999</v>
      </c>
      <c r="DW28" s="17">
        <v>16.627559999999999</v>
      </c>
      <c r="DX28" s="17">
        <v>32.799999999999997</v>
      </c>
      <c r="DY28" s="17">
        <v>38.902709999999999</v>
      </c>
      <c r="DZ28" s="17">
        <v>38.902700000000003</v>
      </c>
      <c r="EA28" s="17">
        <v>-6.1026999999999996</v>
      </c>
      <c r="EB28" s="17">
        <v>46.1</v>
      </c>
      <c r="EC28" s="17">
        <v>61.835749999999997</v>
      </c>
      <c r="ED28" s="17">
        <v>52.852179999999997</v>
      </c>
      <c r="EE28" s="17">
        <v>-6.7521800000000001</v>
      </c>
      <c r="EF28" s="17">
        <v>29.8</v>
      </c>
      <c r="EG28" s="17">
        <v>19.1081</v>
      </c>
      <c r="EH28" s="17">
        <v>19.108090000000001</v>
      </c>
      <c r="EI28" s="17">
        <v>10.69191</v>
      </c>
      <c r="EJ28" s="17">
        <v>17.8</v>
      </c>
      <c r="EK28" s="17">
        <v>19.099519999999998</v>
      </c>
      <c r="EL28" s="17">
        <v>19.099519999999998</v>
      </c>
      <c r="EM28" s="17">
        <v>-1.29952</v>
      </c>
      <c r="EN28" s="17">
        <v>16.5</v>
      </c>
      <c r="EO28" s="17">
        <v>16.811589999999999</v>
      </c>
      <c r="EP28" s="17">
        <v>16.811589999999999</v>
      </c>
      <c r="EQ28" s="17">
        <v>-0.31158999999999998</v>
      </c>
      <c r="ER28" s="17">
        <v>62.5</v>
      </c>
      <c r="ES28" s="17">
        <v>66.619860000000003</v>
      </c>
      <c r="ET28" s="17">
        <v>66.619860000000003</v>
      </c>
      <c r="EU28" s="17">
        <v>-4.1198600000000001</v>
      </c>
      <c r="EV28" s="17">
        <v>175.9</v>
      </c>
      <c r="EW28" s="17">
        <v>181.48500000000001</v>
      </c>
      <c r="EX28" s="17">
        <v>184.7431</v>
      </c>
      <c r="EY28" s="17">
        <v>-8.8430999999999997</v>
      </c>
      <c r="EZ28" s="17">
        <v>176.8</v>
      </c>
      <c r="FA28" s="17">
        <v>181.48500000000001</v>
      </c>
      <c r="FB28" s="17">
        <v>184.7431</v>
      </c>
      <c r="FC28" s="17">
        <v>-7.9431000000000003</v>
      </c>
      <c r="FD28" s="17">
        <v>180.4</v>
      </c>
      <c r="FE28" s="17">
        <v>182.03</v>
      </c>
      <c r="FF28" s="17">
        <v>185.29787999999999</v>
      </c>
      <c r="FG28" s="17">
        <v>-4.8978799999999998</v>
      </c>
      <c r="FH28" s="17">
        <v>61.9</v>
      </c>
      <c r="FI28" s="17">
        <v>30.810600000000001</v>
      </c>
      <c r="FJ28" s="17">
        <v>68.694670000000002</v>
      </c>
      <c r="FK28" s="17">
        <v>-6.79467</v>
      </c>
      <c r="FL28" s="17">
        <v>0</v>
      </c>
      <c r="FM28" s="17"/>
      <c r="FN28" s="17"/>
      <c r="FO28" s="17">
        <v>0</v>
      </c>
      <c r="FP28" s="17">
        <v>26</v>
      </c>
      <c r="FQ28" s="17">
        <v>26.697199999999999</v>
      </c>
      <c r="FR28" s="17">
        <v>26.697199999999999</v>
      </c>
      <c r="FS28" s="17">
        <v>-0.69720000000000004</v>
      </c>
      <c r="FT28" s="17">
        <v>3.4</v>
      </c>
      <c r="FU28" s="17"/>
      <c r="FV28" s="17"/>
      <c r="FW28" s="17">
        <v>3.4</v>
      </c>
      <c r="FX28" s="17">
        <v>15.7</v>
      </c>
      <c r="FY28" s="17"/>
      <c r="FZ28" s="17"/>
      <c r="GA28" s="17">
        <v>15.7</v>
      </c>
      <c r="GB28" s="17">
        <v>78.8</v>
      </c>
      <c r="GC28" s="17">
        <v>57.531089999999999</v>
      </c>
      <c r="GD28" s="17">
        <v>61.349800000000002</v>
      </c>
      <c r="GE28" s="17">
        <v>17.450199999999999</v>
      </c>
      <c r="GF28" s="17"/>
      <c r="GG28" s="17"/>
      <c r="GH28" s="17"/>
      <c r="GI28" s="17">
        <v>0</v>
      </c>
      <c r="GJ28" s="17"/>
      <c r="GK28" s="17"/>
      <c r="GL28" s="17"/>
      <c r="GM28" s="17">
        <v>0</v>
      </c>
      <c r="GN28" s="17">
        <v>6.7</v>
      </c>
      <c r="GO28" s="17">
        <v>6.8787000000000003</v>
      </c>
      <c r="GP28" s="17">
        <v>6.8787000000000003</v>
      </c>
      <c r="GQ28" s="17">
        <v>-0.1787</v>
      </c>
      <c r="GR28" s="17">
        <v>73.900000000000006</v>
      </c>
      <c r="GS28" s="17">
        <v>49.800220000000003</v>
      </c>
      <c r="GT28" s="17">
        <v>26.550989999999999</v>
      </c>
      <c r="GU28" s="17">
        <v>47.34901</v>
      </c>
      <c r="GV28" s="17"/>
      <c r="GW28" s="17"/>
      <c r="GX28" s="17"/>
      <c r="GY28" s="17">
        <v>0</v>
      </c>
      <c r="GZ28" s="17"/>
      <c r="HA28" s="17"/>
      <c r="HB28" s="17"/>
      <c r="HC28" s="17">
        <v>0</v>
      </c>
      <c r="HD28" s="17"/>
      <c r="HE28" s="17"/>
      <c r="HF28" s="17"/>
      <c r="HG28" s="17">
        <v>0</v>
      </c>
      <c r="HH28" s="17"/>
      <c r="HI28" s="17"/>
      <c r="HJ28" s="17"/>
      <c r="HK28" s="17">
        <v>0</v>
      </c>
      <c r="HL28" s="17">
        <v>60.2</v>
      </c>
      <c r="HM28" s="17">
        <v>57.961669999999998</v>
      </c>
      <c r="HN28" s="17">
        <v>58.756340000000002</v>
      </c>
      <c r="HO28" s="17">
        <v>1.4436599999999999</v>
      </c>
      <c r="HP28" s="17">
        <v>0</v>
      </c>
      <c r="HQ28" s="17"/>
      <c r="HR28" s="17"/>
      <c r="HS28" s="17">
        <v>0</v>
      </c>
      <c r="HT28" s="17">
        <v>0</v>
      </c>
      <c r="HU28" s="17"/>
      <c r="HV28" s="17"/>
      <c r="HW28" s="17">
        <v>0</v>
      </c>
      <c r="HX28" s="17">
        <v>44.2</v>
      </c>
      <c r="HY28" s="17">
        <v>45.291899999999998</v>
      </c>
      <c r="HZ28" s="17">
        <v>45.291899999999998</v>
      </c>
      <c r="IA28" s="17">
        <v>-1.0919000000000001</v>
      </c>
      <c r="IB28" s="17"/>
      <c r="IC28" s="17"/>
      <c r="ID28" s="17"/>
      <c r="IE28" s="17">
        <v>0</v>
      </c>
      <c r="IF28" s="17"/>
      <c r="IG28" s="17"/>
      <c r="IH28" s="17"/>
      <c r="II28" s="17">
        <v>0</v>
      </c>
      <c r="IJ28" s="17"/>
      <c r="IK28" s="17"/>
      <c r="IL28" s="17"/>
      <c r="IM28" s="17">
        <v>0</v>
      </c>
      <c r="IN28" s="17">
        <v>34.1</v>
      </c>
      <c r="IO28" s="17">
        <v>16.580310000000001</v>
      </c>
      <c r="IP28" s="17">
        <v>62.898919999999997</v>
      </c>
      <c r="IQ28" s="17">
        <v>-28.798919999999999</v>
      </c>
      <c r="IR28" s="17">
        <v>168.2</v>
      </c>
      <c r="IS28" s="17">
        <v>179.90313</v>
      </c>
      <c r="IT28" s="17">
        <v>179.90312</v>
      </c>
      <c r="IU28" s="17">
        <v>-11.70312</v>
      </c>
      <c r="IV28" s="17">
        <v>165.9</v>
      </c>
      <c r="IW28" s="17">
        <v>179.90313</v>
      </c>
      <c r="IX28" s="17">
        <v>179.90312</v>
      </c>
      <c r="IY28" s="17">
        <v>-14.003119999999999</v>
      </c>
      <c r="IZ28" s="17">
        <v>197.2</v>
      </c>
      <c r="JA28" s="17">
        <v>179.90313</v>
      </c>
      <c r="JB28" s="17">
        <v>179.90312</v>
      </c>
      <c r="JC28" s="17">
        <v>17.296880000000002</v>
      </c>
      <c r="JD28" s="17">
        <v>259.10000000000002</v>
      </c>
      <c r="JE28" s="17">
        <v>270.66505999999998</v>
      </c>
      <c r="JF28" s="17">
        <v>270.66505000000001</v>
      </c>
      <c r="JG28" s="17">
        <v>-11.565049999999999</v>
      </c>
      <c r="JH28" s="17">
        <v>67.599999999999994</v>
      </c>
      <c r="JI28" s="17">
        <v>71.102429999999998</v>
      </c>
      <c r="JJ28" s="17">
        <v>71.102410000000006</v>
      </c>
      <c r="JK28" s="17">
        <v>-3.5024099999999998</v>
      </c>
      <c r="JL28" s="17">
        <v>33.1</v>
      </c>
      <c r="JM28" s="17">
        <v>35.657980000000002</v>
      </c>
      <c r="JN28" s="17">
        <v>35.657960000000003</v>
      </c>
      <c r="JO28" s="17">
        <v>-2.55796</v>
      </c>
      <c r="JP28" s="17"/>
      <c r="JQ28" s="17"/>
      <c r="JR28" s="17"/>
      <c r="JS28" s="17">
        <v>0</v>
      </c>
      <c r="JT28" s="17">
        <v>0</v>
      </c>
      <c r="JU28" s="17"/>
      <c r="JV28" s="17"/>
      <c r="JW28" s="17">
        <v>0</v>
      </c>
      <c r="JX28" s="17"/>
      <c r="JY28" s="17"/>
      <c r="JZ28" s="17"/>
      <c r="KA28" s="17">
        <v>0</v>
      </c>
      <c r="KB28" s="17">
        <v>0</v>
      </c>
      <c r="KC28" s="17"/>
      <c r="KD28" s="17"/>
      <c r="KE28" s="17">
        <v>0</v>
      </c>
      <c r="KF28" s="17"/>
      <c r="KG28" s="17"/>
      <c r="KH28" s="17"/>
      <c r="KI28" s="17">
        <v>0</v>
      </c>
      <c r="KJ28" s="17"/>
      <c r="KK28" s="17"/>
      <c r="KL28" s="17"/>
      <c r="KM28" s="17">
        <v>0</v>
      </c>
      <c r="KN28" s="17">
        <v>3</v>
      </c>
      <c r="KO28" s="17">
        <v>4.7853599999999998</v>
      </c>
      <c r="KP28" s="17">
        <v>4.7853500000000002</v>
      </c>
      <c r="KQ28" s="17">
        <v>-1.78535</v>
      </c>
      <c r="KR28" s="17">
        <v>77.400000000000006</v>
      </c>
      <c r="KS28" s="17">
        <v>181.99109999999999</v>
      </c>
      <c r="KT28" s="17">
        <v>177.70080999999999</v>
      </c>
      <c r="KU28" s="17">
        <v>-100.30081</v>
      </c>
      <c r="KV28" s="17">
        <v>51.5</v>
      </c>
      <c r="KW28" s="17">
        <v>86.158929999999998</v>
      </c>
      <c r="KX28" s="17">
        <v>111.89885</v>
      </c>
      <c r="KY28" s="17">
        <v>-60.398850000000003</v>
      </c>
      <c r="KZ28" s="17">
        <v>65.5</v>
      </c>
      <c r="LA28" s="17">
        <v>66.809659999999994</v>
      </c>
      <c r="LB28" s="17">
        <v>66.809659999999994</v>
      </c>
      <c r="LC28" s="17">
        <v>-1.30966</v>
      </c>
      <c r="LD28" s="17">
        <v>71.7</v>
      </c>
      <c r="LE28" s="17">
        <v>69.039630000000002</v>
      </c>
      <c r="LF28" s="17">
        <v>78.158709999999999</v>
      </c>
      <c r="LG28" s="17">
        <v>-6.45871</v>
      </c>
      <c r="LH28" s="17">
        <v>27.3</v>
      </c>
      <c r="LI28" s="17">
        <v>29.806760000000001</v>
      </c>
      <c r="LJ28" s="17">
        <v>29.806760000000001</v>
      </c>
      <c r="LK28" s="17">
        <v>-2.5067599999999999</v>
      </c>
      <c r="LL28" s="17"/>
      <c r="LM28" s="17"/>
      <c r="LN28" s="17"/>
      <c r="LO28" s="17">
        <v>0</v>
      </c>
      <c r="LP28" s="17"/>
      <c r="LQ28" s="17"/>
      <c r="LR28" s="17"/>
      <c r="LS28" s="17">
        <v>0</v>
      </c>
      <c r="LT28" s="17"/>
      <c r="LU28" s="17"/>
      <c r="LV28" s="17"/>
      <c r="LW28" s="17">
        <v>0</v>
      </c>
      <c r="LX28" s="17">
        <v>139.4</v>
      </c>
      <c r="LY28" s="17">
        <v>158.39537999999999</v>
      </c>
      <c r="LZ28" s="17">
        <v>158.39537000000001</v>
      </c>
      <c r="MA28" s="17">
        <v>-18.995370000000001</v>
      </c>
      <c r="MB28" s="17">
        <v>142.19999999999999</v>
      </c>
      <c r="MC28" s="17">
        <v>158.39537999999999</v>
      </c>
      <c r="MD28" s="17">
        <v>158.39537000000001</v>
      </c>
      <c r="ME28" s="17">
        <v>-16.19537</v>
      </c>
      <c r="MF28" s="17">
        <v>167.5</v>
      </c>
      <c r="MG28" s="17">
        <v>158.87103999999999</v>
      </c>
      <c r="MH28" s="17">
        <v>158.87102999999999</v>
      </c>
      <c r="MI28" s="17">
        <v>8.6289700000000007</v>
      </c>
      <c r="MJ28" s="17">
        <v>103.3</v>
      </c>
      <c r="MK28" s="17"/>
      <c r="ML28" s="17"/>
      <c r="MM28" s="17">
        <v>103.3</v>
      </c>
      <c r="MN28" s="17"/>
      <c r="MO28" s="17"/>
      <c r="MP28" s="17"/>
      <c r="MQ28" s="17">
        <v>0</v>
      </c>
      <c r="MR28" s="17"/>
      <c r="MS28" s="17"/>
      <c r="MT28" s="17"/>
      <c r="MU28" s="17">
        <v>0</v>
      </c>
      <c r="MV28" s="17"/>
      <c r="MW28" s="17"/>
      <c r="MX28" s="17"/>
      <c r="MY28" s="17">
        <v>0</v>
      </c>
      <c r="MZ28" s="17"/>
      <c r="NA28" s="17"/>
      <c r="NB28" s="17"/>
      <c r="NC28" s="17">
        <v>0</v>
      </c>
      <c r="ND28" s="17">
        <v>207.1</v>
      </c>
      <c r="NE28" s="17">
        <v>205.2938</v>
      </c>
      <c r="NF28" s="17">
        <v>195.06385</v>
      </c>
      <c r="NG28" s="17">
        <v>12.036149999999999</v>
      </c>
      <c r="NH28" s="17">
        <v>100.4</v>
      </c>
      <c r="NI28" s="17">
        <v>102.95515</v>
      </c>
      <c r="NJ28" s="17">
        <v>97.824809999999999</v>
      </c>
      <c r="NK28" s="17">
        <v>2.5751900000000001</v>
      </c>
      <c r="NL28" s="17">
        <v>0</v>
      </c>
      <c r="NM28" s="17"/>
      <c r="NN28" s="17"/>
      <c r="NO28" s="17">
        <v>0</v>
      </c>
      <c r="NP28" s="17">
        <v>3.5</v>
      </c>
      <c r="NQ28" s="17">
        <v>3.49186</v>
      </c>
      <c r="NR28" s="17">
        <v>3.4918499999999999</v>
      </c>
      <c r="NS28" s="17">
        <v>8.1499999999999993E-3</v>
      </c>
      <c r="NT28" s="17">
        <v>1</v>
      </c>
      <c r="NU28" s="17">
        <v>1.046</v>
      </c>
      <c r="NV28" s="17">
        <v>1.046</v>
      </c>
      <c r="NW28" s="17">
        <v>-4.5999999999999999E-2</v>
      </c>
      <c r="NX28" s="17">
        <v>87.3</v>
      </c>
      <c r="NY28" s="17">
        <v>55.677999999999997</v>
      </c>
      <c r="NZ28" s="17">
        <v>55.677999999999997</v>
      </c>
      <c r="OA28" s="17">
        <v>31.622</v>
      </c>
      <c r="OB28" s="17">
        <v>38.200000000000003</v>
      </c>
      <c r="OC28" s="17">
        <v>59.946899999999999</v>
      </c>
      <c r="OD28" s="17">
        <v>59.946899999999999</v>
      </c>
      <c r="OE28" s="17">
        <v>-21.7469</v>
      </c>
      <c r="OF28" s="17">
        <v>15.6</v>
      </c>
      <c r="OG28" s="17">
        <v>15.2872</v>
      </c>
      <c r="OH28" s="17">
        <v>15.2872</v>
      </c>
      <c r="OI28" s="17">
        <v>0.31280000000000002</v>
      </c>
      <c r="OJ28" s="17">
        <v>0.3</v>
      </c>
      <c r="OK28" s="17">
        <v>0.2</v>
      </c>
      <c r="OL28" s="17">
        <v>0.2</v>
      </c>
      <c r="OM28" s="17">
        <v>0.1</v>
      </c>
      <c r="ON28" s="17">
        <v>8</v>
      </c>
      <c r="OO28" s="17">
        <v>20.33764</v>
      </c>
      <c r="OP28" s="17">
        <v>20.337330000000001</v>
      </c>
      <c r="OQ28" s="17">
        <v>-12.33733</v>
      </c>
      <c r="OR28" s="17">
        <v>10</v>
      </c>
      <c r="OS28" s="17">
        <v>9</v>
      </c>
      <c r="OT28" s="17">
        <v>9</v>
      </c>
      <c r="OU28" s="17">
        <v>1</v>
      </c>
      <c r="OV28" s="17">
        <v>1.3</v>
      </c>
      <c r="OW28" s="17"/>
      <c r="OX28" s="17">
        <v>1.46</v>
      </c>
      <c r="OY28" s="17">
        <v>-0.16</v>
      </c>
      <c r="OZ28" s="17">
        <v>170.4</v>
      </c>
      <c r="PA28" s="17">
        <v>156.49549999999999</v>
      </c>
      <c r="PB28" s="17">
        <v>156.49549999999999</v>
      </c>
      <c r="PC28" s="17">
        <v>13.904500000000001</v>
      </c>
      <c r="PD28" s="17">
        <v>88.8</v>
      </c>
      <c r="PE28" s="17">
        <v>86.06</v>
      </c>
      <c r="PF28" s="17">
        <v>86.06</v>
      </c>
      <c r="PG28" s="17">
        <v>2.74</v>
      </c>
      <c r="PH28" s="17">
        <v>0.7</v>
      </c>
      <c r="PI28" s="17">
        <v>0.4</v>
      </c>
      <c r="PJ28" s="17">
        <v>0.4</v>
      </c>
      <c r="PK28" s="17">
        <v>0.3</v>
      </c>
      <c r="PL28" s="17">
        <v>1.67</v>
      </c>
      <c r="PM28" s="17">
        <v>1.8</v>
      </c>
      <c r="PN28" s="17">
        <v>1.8</v>
      </c>
      <c r="PO28" s="17">
        <v>-0.13</v>
      </c>
      <c r="PP28" s="17">
        <v>2.6</v>
      </c>
      <c r="PQ28" s="17">
        <v>2.7109999999999999</v>
      </c>
      <c r="PR28" s="17">
        <v>2.7109999999999999</v>
      </c>
      <c r="PS28" s="17">
        <v>-0.111</v>
      </c>
      <c r="PT28" s="17">
        <v>18.7</v>
      </c>
      <c r="PU28" s="17">
        <v>8.8685100000000006</v>
      </c>
      <c r="PV28" s="17">
        <v>8.8688000000000002</v>
      </c>
      <c r="PW28" s="17">
        <v>9.8312000000000008</v>
      </c>
      <c r="PX28" s="17">
        <v>5.2</v>
      </c>
      <c r="PY28" s="17">
        <v>5.7789999999999999</v>
      </c>
      <c r="PZ28" s="17">
        <v>5.7789999999999999</v>
      </c>
      <c r="QA28" s="17">
        <v>-0.57899999999999996</v>
      </c>
      <c r="QB28" s="17">
        <v>3.1</v>
      </c>
      <c r="QC28" s="17">
        <v>3.5</v>
      </c>
      <c r="QD28" s="17">
        <v>3.5</v>
      </c>
      <c r="QE28" s="17">
        <v>-0.4</v>
      </c>
      <c r="QF28" s="17">
        <v>3.6</v>
      </c>
      <c r="QG28" s="17">
        <v>3.5</v>
      </c>
      <c r="QH28" s="17">
        <v>3.5</v>
      </c>
      <c r="QI28" s="17">
        <v>0.1</v>
      </c>
      <c r="QJ28" s="17">
        <v>15.1</v>
      </c>
      <c r="QK28" s="17">
        <v>14.492749999999999</v>
      </c>
      <c r="QL28" s="17">
        <v>14.492749999999999</v>
      </c>
      <c r="QM28" s="17">
        <v>0.60724999999999996</v>
      </c>
      <c r="QN28" s="17">
        <v>11.3</v>
      </c>
      <c r="QO28" s="17">
        <v>12.115</v>
      </c>
      <c r="QP28" s="17">
        <v>12.115</v>
      </c>
      <c r="QQ28" s="17">
        <v>-0.81499999999999995</v>
      </c>
      <c r="QR28" s="17">
        <v>14.4</v>
      </c>
      <c r="QS28" s="17">
        <v>15.04</v>
      </c>
      <c r="QT28" s="17">
        <v>15.04</v>
      </c>
      <c r="QU28" s="17">
        <v>-0.64</v>
      </c>
      <c r="QV28" s="17">
        <v>23.8</v>
      </c>
      <c r="QW28" s="17">
        <v>17.93</v>
      </c>
      <c r="QX28" s="17">
        <v>13.0238</v>
      </c>
      <c r="QY28" s="17">
        <v>10.776199999999999</v>
      </c>
      <c r="QZ28" s="17">
        <v>77.900000000000006</v>
      </c>
      <c r="RA28" s="17">
        <v>57.49</v>
      </c>
      <c r="RB28" s="17">
        <v>42.2166</v>
      </c>
      <c r="RC28" s="17">
        <v>35.683399999999999</v>
      </c>
      <c r="RD28" s="17">
        <v>6.5</v>
      </c>
      <c r="RE28" s="17">
        <v>11.7563</v>
      </c>
      <c r="RF28" s="17">
        <v>11.7563</v>
      </c>
      <c r="RG28" s="17">
        <v>-5.2563000000000004</v>
      </c>
      <c r="RH28" s="17">
        <v>2.5</v>
      </c>
      <c r="RI28" s="17">
        <v>2.5</v>
      </c>
      <c r="RJ28" s="17">
        <v>2.5</v>
      </c>
      <c r="RK28" s="17">
        <v>0</v>
      </c>
      <c r="RL28" s="17">
        <v>14.9</v>
      </c>
      <c r="RM28" s="17">
        <v>14.72888</v>
      </c>
      <c r="RN28" s="17">
        <v>14.753299999999999</v>
      </c>
      <c r="RO28" s="17">
        <v>0.1467</v>
      </c>
      <c r="RP28" s="17">
        <v>1.2</v>
      </c>
      <c r="RQ28" s="17">
        <v>1.28</v>
      </c>
      <c r="RR28" s="17">
        <v>1.28</v>
      </c>
      <c r="RS28" s="17">
        <v>-0.08</v>
      </c>
      <c r="RT28" s="17"/>
      <c r="RU28" s="17"/>
      <c r="RV28" s="17"/>
      <c r="RW28" s="17">
        <v>0</v>
      </c>
      <c r="RX28" s="17">
        <v>5.6</v>
      </c>
      <c r="RY28" s="17">
        <v>4.9000000000000004</v>
      </c>
      <c r="RZ28" s="17">
        <v>4.9000000000000004</v>
      </c>
      <c r="SA28" s="17">
        <v>0.7</v>
      </c>
      <c r="SB28" s="17">
        <v>0.4</v>
      </c>
      <c r="SC28" s="17">
        <v>0.28989999999999999</v>
      </c>
      <c r="SD28" s="17">
        <v>0.28989999999999999</v>
      </c>
      <c r="SE28" s="17">
        <v>0.1101</v>
      </c>
      <c r="SF28" s="17">
        <v>7.1</v>
      </c>
      <c r="SG28" s="17">
        <v>8</v>
      </c>
      <c r="SH28" s="17">
        <v>8</v>
      </c>
      <c r="SI28" s="17">
        <v>-0.9</v>
      </c>
      <c r="SJ28" s="17">
        <v>3.1</v>
      </c>
      <c r="SK28" s="17">
        <v>3.3</v>
      </c>
      <c r="SL28" s="17">
        <v>3.3</v>
      </c>
      <c r="SM28" s="17">
        <v>-0.2</v>
      </c>
      <c r="SN28" s="17">
        <v>3.8</v>
      </c>
      <c r="SO28" s="17">
        <v>4</v>
      </c>
      <c r="SP28" s="17">
        <v>4</v>
      </c>
      <c r="SQ28" s="17">
        <v>-0.2</v>
      </c>
      <c r="SR28" s="17">
        <v>6.9</v>
      </c>
      <c r="SS28" s="17">
        <v>6.5</v>
      </c>
      <c r="ST28" s="17">
        <v>6.5</v>
      </c>
      <c r="SU28" s="17">
        <v>0.4</v>
      </c>
      <c r="SV28" s="17">
        <v>23.1</v>
      </c>
      <c r="SW28" s="17">
        <v>16.73</v>
      </c>
      <c r="SX28" s="17">
        <v>15.958299999999999</v>
      </c>
      <c r="SY28" s="17">
        <v>7.1417000000000002</v>
      </c>
      <c r="SZ28" s="17">
        <v>12.2</v>
      </c>
      <c r="TA28" s="17">
        <v>28.84</v>
      </c>
      <c r="TB28" s="17">
        <v>14.3864</v>
      </c>
      <c r="TC28" s="17">
        <v>-2.1863999999999999</v>
      </c>
      <c r="TD28" s="17">
        <v>12.9</v>
      </c>
      <c r="TE28" s="17">
        <v>27.558499999999999</v>
      </c>
      <c r="TF28" s="17">
        <v>27.558499999999999</v>
      </c>
      <c r="TG28" s="17">
        <v>-14.6585</v>
      </c>
      <c r="TH28" s="17">
        <v>81</v>
      </c>
      <c r="TI28" s="17">
        <v>68.59</v>
      </c>
      <c r="TJ28" s="17">
        <v>67.271799999999999</v>
      </c>
      <c r="TK28" s="17">
        <v>13.728199999999999</v>
      </c>
      <c r="TL28" s="17">
        <v>95.3</v>
      </c>
      <c r="TM28" s="17">
        <v>68.59</v>
      </c>
      <c r="TN28" s="17">
        <v>76.691400000000002</v>
      </c>
      <c r="TO28" s="17">
        <v>18.608599999999999</v>
      </c>
      <c r="TP28" s="17">
        <v>10.1</v>
      </c>
      <c r="TQ28" s="17">
        <v>8.06</v>
      </c>
      <c r="TR28" s="17">
        <v>8.1729000000000003</v>
      </c>
      <c r="TS28" s="17">
        <v>1.9271</v>
      </c>
      <c r="TT28" s="17">
        <v>7.3</v>
      </c>
      <c r="TU28" s="17">
        <v>6.48</v>
      </c>
      <c r="TV28" s="17">
        <v>6.5232000000000001</v>
      </c>
      <c r="TW28" s="17">
        <v>0.77680000000000005</v>
      </c>
      <c r="TX28" s="17">
        <v>37.700000000000003</v>
      </c>
      <c r="TY28" s="17">
        <v>38.090000000000003</v>
      </c>
      <c r="TZ28" s="17">
        <v>38.090000000000003</v>
      </c>
      <c r="UA28" s="17">
        <v>-0.39</v>
      </c>
      <c r="UB28" s="17">
        <v>9</v>
      </c>
      <c r="UC28" s="17">
        <v>6.5</v>
      </c>
      <c r="UD28" s="17">
        <v>6.5</v>
      </c>
      <c r="UE28" s="17">
        <v>2.5</v>
      </c>
      <c r="UF28" s="17">
        <v>4.0999999999999996</v>
      </c>
      <c r="UG28" s="17">
        <v>2.2999999999999998</v>
      </c>
      <c r="UH28" s="17">
        <v>2.2999999999999998</v>
      </c>
      <c r="UI28" s="17">
        <v>1.8</v>
      </c>
      <c r="UJ28" s="17">
        <v>7.4</v>
      </c>
      <c r="UK28" s="17">
        <v>7.3</v>
      </c>
      <c r="UL28" s="17">
        <v>7.3</v>
      </c>
      <c r="UM28" s="17">
        <v>0.1</v>
      </c>
      <c r="UN28" s="17">
        <v>4.3</v>
      </c>
      <c r="UO28" s="17">
        <v>5</v>
      </c>
      <c r="UP28" s="17">
        <v>5</v>
      </c>
      <c r="UQ28" s="17">
        <v>-0.7</v>
      </c>
      <c r="UR28" s="17">
        <v>4.7</v>
      </c>
      <c r="US28" s="17">
        <v>5.2</v>
      </c>
      <c r="UT28" s="17">
        <v>5.2</v>
      </c>
      <c r="UU28" s="17">
        <v>-0.5</v>
      </c>
      <c r="UV28" s="17">
        <v>4.9000000000000004</v>
      </c>
      <c r="UW28" s="17">
        <v>5.2</v>
      </c>
      <c r="UX28" s="17">
        <v>5.2</v>
      </c>
      <c r="UY28" s="17">
        <v>-0.3</v>
      </c>
      <c r="UZ28" s="17">
        <v>16.8</v>
      </c>
      <c r="VA28" s="17">
        <v>15.868499999999999</v>
      </c>
      <c r="VB28" s="17">
        <v>15.868499999999999</v>
      </c>
      <c r="VC28" s="17">
        <v>0.93149999999999999</v>
      </c>
      <c r="VD28" s="17">
        <v>203.7</v>
      </c>
      <c r="VE28" s="17">
        <v>207.965</v>
      </c>
      <c r="VF28" s="17">
        <v>207.965</v>
      </c>
      <c r="VG28" s="17">
        <v>-4.2649999999999997</v>
      </c>
      <c r="VH28" s="17">
        <v>14.6</v>
      </c>
      <c r="VI28" s="17">
        <v>12.605</v>
      </c>
      <c r="VJ28" s="17">
        <v>12.605</v>
      </c>
      <c r="VK28" s="17">
        <v>1.9950000000000001</v>
      </c>
      <c r="VL28" s="17">
        <v>111.7</v>
      </c>
      <c r="VM28" s="17">
        <v>110</v>
      </c>
      <c r="VN28" s="17">
        <v>110</v>
      </c>
      <c r="VO28" s="17">
        <v>1.7</v>
      </c>
      <c r="VP28" s="17">
        <v>0.6</v>
      </c>
      <c r="VQ28" s="17">
        <v>0.6</v>
      </c>
      <c r="VR28" s="17">
        <v>0.6</v>
      </c>
      <c r="VS28" s="17">
        <v>0</v>
      </c>
      <c r="VT28" s="17">
        <v>79.8</v>
      </c>
      <c r="VU28" s="17">
        <v>75.239999999999995</v>
      </c>
      <c r="VV28" s="17">
        <v>48</v>
      </c>
      <c r="VW28" s="17">
        <v>31.8</v>
      </c>
      <c r="VX28" s="17">
        <v>112.5</v>
      </c>
      <c r="VY28" s="17">
        <v>65</v>
      </c>
      <c r="VZ28" s="17">
        <v>65</v>
      </c>
      <c r="WA28" s="17">
        <v>47.5</v>
      </c>
      <c r="WB28" s="17">
        <v>83.3</v>
      </c>
      <c r="WC28" s="17">
        <v>79.2</v>
      </c>
      <c r="WD28" s="17">
        <v>79.2</v>
      </c>
      <c r="WE28" s="17">
        <v>4.0999999999999996</v>
      </c>
      <c r="WF28" s="17">
        <v>2.9</v>
      </c>
      <c r="WG28" s="17">
        <v>3</v>
      </c>
      <c r="WH28" s="17">
        <v>3</v>
      </c>
      <c r="WI28" s="17">
        <v>-0.1</v>
      </c>
      <c r="WJ28" s="17">
        <v>2.2999999999999998</v>
      </c>
      <c r="WK28" s="17">
        <v>2.2000000000000002</v>
      </c>
      <c r="WL28" s="17">
        <v>2.2000000000000002</v>
      </c>
      <c r="WM28" s="17">
        <v>0.1</v>
      </c>
      <c r="WN28" s="17">
        <v>1.2</v>
      </c>
      <c r="WO28" s="17">
        <v>1.1000000000000001</v>
      </c>
      <c r="WP28" s="17">
        <v>1.1000000000000001</v>
      </c>
      <c r="WQ28" s="17">
        <v>0.1</v>
      </c>
      <c r="WR28" s="17">
        <v>0</v>
      </c>
      <c r="WS28" s="17"/>
      <c r="WT28" s="17"/>
      <c r="WU28" s="17">
        <v>0</v>
      </c>
      <c r="WV28" s="17">
        <v>7.7</v>
      </c>
      <c r="WW28" s="17">
        <v>13.005699999999999</v>
      </c>
      <c r="WX28" s="17">
        <v>13.005699999999999</v>
      </c>
      <c r="WY28" s="17">
        <v>-5.3056999999999999</v>
      </c>
      <c r="WZ28" s="17">
        <v>6.7</v>
      </c>
      <c r="XA28" s="17">
        <v>6.6</v>
      </c>
      <c r="XB28" s="17">
        <v>6.6</v>
      </c>
      <c r="XC28" s="17">
        <v>0.1</v>
      </c>
      <c r="XD28" s="17">
        <v>17.100000000000001</v>
      </c>
      <c r="XE28" s="17">
        <v>9.8000000000000007</v>
      </c>
      <c r="XF28" s="17">
        <v>9.8000000000000007</v>
      </c>
      <c r="XG28" s="17">
        <v>7.3</v>
      </c>
      <c r="XH28" s="17">
        <v>9.8000000000000007</v>
      </c>
      <c r="XI28" s="17">
        <v>18.937200000000001</v>
      </c>
      <c r="XJ28" s="17">
        <v>18.937200000000001</v>
      </c>
      <c r="XK28" s="17">
        <v>-9.1372</v>
      </c>
      <c r="XL28" s="17">
        <v>9.8000000000000007</v>
      </c>
      <c r="XM28" s="17">
        <v>10.7</v>
      </c>
      <c r="XN28" s="17">
        <v>10.7</v>
      </c>
      <c r="XO28" s="17">
        <v>-0.9</v>
      </c>
      <c r="XP28" s="17">
        <v>27.4</v>
      </c>
      <c r="XQ28" s="17">
        <v>21</v>
      </c>
      <c r="XR28" s="17">
        <v>17</v>
      </c>
      <c r="XS28" s="17">
        <v>10.4</v>
      </c>
      <c r="XT28" s="17">
        <v>14.8</v>
      </c>
      <c r="XU28" s="17">
        <v>21</v>
      </c>
      <c r="XV28" s="17">
        <v>17</v>
      </c>
      <c r="XW28" s="17">
        <v>-2.2000000000000002</v>
      </c>
      <c r="XX28" s="17"/>
      <c r="XY28" s="17"/>
      <c r="XZ28" s="17"/>
      <c r="YA28" s="17">
        <v>0</v>
      </c>
      <c r="YB28" s="17">
        <v>19.100000000000001</v>
      </c>
      <c r="YC28" s="17">
        <v>19.05</v>
      </c>
      <c r="YD28" s="17">
        <v>19.05</v>
      </c>
      <c r="YE28" s="17">
        <v>0.05</v>
      </c>
      <c r="YF28" s="17">
        <v>9.3000000000000007</v>
      </c>
      <c r="YG28" s="17">
        <v>9.2100000000000009</v>
      </c>
      <c r="YH28" s="17">
        <v>9.2100000000000009</v>
      </c>
      <c r="YI28" s="17">
        <v>0.09</v>
      </c>
      <c r="YJ28" s="17">
        <v>11.5</v>
      </c>
      <c r="YK28" s="17">
        <v>11.06</v>
      </c>
      <c r="YL28" s="17">
        <v>11.06</v>
      </c>
      <c r="YM28" s="17">
        <v>0.44</v>
      </c>
      <c r="YN28" s="17">
        <v>14.1</v>
      </c>
      <c r="YO28" s="17">
        <v>16.57</v>
      </c>
      <c r="YP28" s="17">
        <v>16.57</v>
      </c>
      <c r="YQ28" s="17">
        <v>-2.4700000000000002</v>
      </c>
    </row>
    <row r="29" spans="1:667" ht="24" customHeight="1" x14ac:dyDescent="0.3">
      <c r="A29" s="1"/>
      <c r="B29" s="16" t="s">
        <v>78</v>
      </c>
      <c r="C29" s="16" t="s">
        <v>857</v>
      </c>
      <c r="D29" s="17">
        <v>26.9</v>
      </c>
      <c r="E29" s="17">
        <v>15.198549999999999</v>
      </c>
      <c r="F29" s="17"/>
      <c r="G29" s="17">
        <v>26.9</v>
      </c>
      <c r="H29" s="17">
        <v>654.70000000000005</v>
      </c>
      <c r="I29" s="17">
        <v>650</v>
      </c>
      <c r="J29" s="17">
        <v>650</v>
      </c>
      <c r="K29" s="17">
        <v>4.7</v>
      </c>
      <c r="L29" s="17">
        <v>217.2</v>
      </c>
      <c r="M29" s="17">
        <v>210.43502000000001</v>
      </c>
      <c r="N29" s="17">
        <v>210.43502000000001</v>
      </c>
      <c r="O29" s="17">
        <v>6.7649800000000004</v>
      </c>
      <c r="P29" s="17">
        <v>7.5</v>
      </c>
      <c r="Q29" s="17">
        <v>8.8258700000000001</v>
      </c>
      <c r="R29" s="17">
        <v>8.8258700000000001</v>
      </c>
      <c r="S29" s="17">
        <v>-1.3258700000000001</v>
      </c>
      <c r="T29" s="17">
        <v>7.7</v>
      </c>
      <c r="U29" s="17">
        <v>8.5166900000000005</v>
      </c>
      <c r="V29" s="17">
        <v>8.5166900000000005</v>
      </c>
      <c r="W29" s="17">
        <v>-0.81669000000000003</v>
      </c>
      <c r="X29" s="17">
        <v>11.1</v>
      </c>
      <c r="Y29" s="17"/>
      <c r="Z29" s="17">
        <v>12.09104</v>
      </c>
      <c r="AA29" s="17">
        <v>-0.99104000000000003</v>
      </c>
      <c r="AB29" s="17">
        <v>88.1</v>
      </c>
      <c r="AC29" s="17">
        <v>96.283600000000007</v>
      </c>
      <c r="AD29" s="17">
        <v>96.283600000000007</v>
      </c>
      <c r="AE29" s="17">
        <v>-8.1836000000000002</v>
      </c>
      <c r="AF29" s="17">
        <v>0</v>
      </c>
      <c r="AG29" s="17"/>
      <c r="AH29" s="17">
        <v>86.485650000000007</v>
      </c>
      <c r="AI29" s="17">
        <v>-86.485650000000007</v>
      </c>
      <c r="AJ29" s="17"/>
      <c r="AK29" s="17"/>
      <c r="AL29" s="17"/>
      <c r="AM29" s="17">
        <v>0</v>
      </c>
      <c r="AN29" s="17">
        <v>178</v>
      </c>
      <c r="AO29" s="17">
        <v>189.81003000000001</v>
      </c>
      <c r="AP29" s="17">
        <v>189.81002000000001</v>
      </c>
      <c r="AQ29" s="17">
        <v>-11.81002</v>
      </c>
      <c r="AR29" s="17">
        <v>194.9</v>
      </c>
      <c r="AS29" s="17">
        <v>189.81003000000001</v>
      </c>
      <c r="AT29" s="17">
        <v>189.81002000000001</v>
      </c>
      <c r="AU29" s="17">
        <v>5.0899799999999997</v>
      </c>
      <c r="AV29" s="17">
        <v>194.9</v>
      </c>
      <c r="AW29" s="17">
        <v>189.81003000000001</v>
      </c>
      <c r="AX29" s="17">
        <v>189.81002000000001</v>
      </c>
      <c r="AY29" s="17">
        <v>5.0899799999999997</v>
      </c>
      <c r="AZ29" s="17">
        <v>277.8</v>
      </c>
      <c r="BA29" s="17">
        <v>285.57004000000001</v>
      </c>
      <c r="BB29" s="17">
        <v>285.57004000000001</v>
      </c>
      <c r="BC29" s="17">
        <v>-7.7700399999999998</v>
      </c>
      <c r="BD29" s="17">
        <v>202.1</v>
      </c>
      <c r="BE29" s="17">
        <v>206.04143999999999</v>
      </c>
      <c r="BF29" s="17">
        <v>206.04142999999999</v>
      </c>
      <c r="BG29" s="17">
        <v>-3.94143</v>
      </c>
      <c r="BH29" s="17">
        <v>105.6</v>
      </c>
      <c r="BI29" s="17">
        <v>103.33009</v>
      </c>
      <c r="BJ29" s="17">
        <v>103.33008</v>
      </c>
      <c r="BK29" s="17">
        <v>2.2699199999999999</v>
      </c>
      <c r="BL29" s="17">
        <v>75</v>
      </c>
      <c r="BM29" s="17">
        <v>224.50002000000001</v>
      </c>
      <c r="BN29" s="17">
        <v>129.30144000000001</v>
      </c>
      <c r="BO29" s="17">
        <v>-54.301439999999999</v>
      </c>
      <c r="BP29" s="17">
        <v>4.2</v>
      </c>
      <c r="BQ29" s="17">
        <v>3.8975900000000001</v>
      </c>
      <c r="BR29" s="17">
        <v>3.89758</v>
      </c>
      <c r="BS29" s="17">
        <v>0.30242000000000002</v>
      </c>
      <c r="BT29" s="17"/>
      <c r="BU29" s="17"/>
      <c r="BV29" s="17"/>
      <c r="BW29" s="17">
        <v>0</v>
      </c>
      <c r="BX29" s="17"/>
      <c r="BY29" s="17"/>
      <c r="BZ29" s="17"/>
      <c r="CA29" s="17">
        <v>0</v>
      </c>
      <c r="CB29" s="17"/>
      <c r="CC29" s="17"/>
      <c r="CD29" s="17"/>
      <c r="CE29" s="17">
        <v>0</v>
      </c>
      <c r="CF29" s="17">
        <v>126.3</v>
      </c>
      <c r="CG29" s="17">
        <v>122.50852</v>
      </c>
      <c r="CH29" s="17">
        <v>122.50852</v>
      </c>
      <c r="CI29" s="17">
        <v>3.79148</v>
      </c>
      <c r="CJ29" s="17">
        <v>8.1999999999999993</v>
      </c>
      <c r="CK29" s="17">
        <v>7.2040300000000004</v>
      </c>
      <c r="CL29" s="17">
        <v>7.2040300000000004</v>
      </c>
      <c r="CM29" s="17">
        <v>0.99597000000000002</v>
      </c>
      <c r="CN29" s="17">
        <v>5.0999999999999996</v>
      </c>
      <c r="CO29" s="17">
        <v>3.8683999999999998</v>
      </c>
      <c r="CP29" s="17">
        <v>3.8683900000000002</v>
      </c>
      <c r="CQ29" s="17">
        <v>1.2316100000000001</v>
      </c>
      <c r="CR29" s="17">
        <v>0</v>
      </c>
      <c r="CS29" s="17">
        <v>22.280850000000001</v>
      </c>
      <c r="CT29" s="17">
        <v>22.280830000000002</v>
      </c>
      <c r="CU29" s="17">
        <v>-22.280830000000002</v>
      </c>
      <c r="CV29" s="17">
        <v>64.5</v>
      </c>
      <c r="CW29" s="17">
        <v>59.365259999999999</v>
      </c>
      <c r="CX29" s="17">
        <v>58.485909999999997</v>
      </c>
      <c r="CY29" s="17">
        <v>6.0140900000000004</v>
      </c>
      <c r="CZ29" s="17">
        <v>81.099999999999994</v>
      </c>
      <c r="DA29" s="17">
        <v>109.68507</v>
      </c>
      <c r="DB29" s="17">
        <v>77.510869999999997</v>
      </c>
      <c r="DC29" s="17">
        <v>3.5891299999999999</v>
      </c>
      <c r="DD29" s="17">
        <v>151.19999999999999</v>
      </c>
      <c r="DE29" s="17">
        <v>154.83000000000001</v>
      </c>
      <c r="DF29" s="17">
        <v>169.97432000000001</v>
      </c>
      <c r="DG29" s="17">
        <v>-18.774319999999999</v>
      </c>
      <c r="DH29" s="17"/>
      <c r="DI29" s="17"/>
      <c r="DJ29" s="17"/>
      <c r="DK29" s="17">
        <v>0</v>
      </c>
      <c r="DL29" s="17"/>
      <c r="DM29" s="17"/>
      <c r="DN29" s="17"/>
      <c r="DO29" s="17">
        <v>0</v>
      </c>
      <c r="DP29" s="17">
        <v>6.5</v>
      </c>
      <c r="DQ29" s="17">
        <v>6.39</v>
      </c>
      <c r="DR29" s="17">
        <v>6.39</v>
      </c>
      <c r="DS29" s="17">
        <v>0.11</v>
      </c>
      <c r="DT29" s="17">
        <v>192.5</v>
      </c>
      <c r="DU29" s="17">
        <v>218.25972999999999</v>
      </c>
      <c r="DV29" s="17">
        <v>182.04261</v>
      </c>
      <c r="DW29" s="17">
        <v>10.45739</v>
      </c>
      <c r="DX29" s="17">
        <v>37.4</v>
      </c>
      <c r="DY29" s="17">
        <v>38.902709999999999</v>
      </c>
      <c r="DZ29" s="17">
        <v>38.902700000000003</v>
      </c>
      <c r="EA29" s="17">
        <v>-1.5026999999999999</v>
      </c>
      <c r="EB29" s="17">
        <v>49.4</v>
      </c>
      <c r="EC29" s="17">
        <v>61.835749999999997</v>
      </c>
      <c r="ED29" s="17">
        <v>61.836309999999997</v>
      </c>
      <c r="EE29" s="17">
        <v>-12.436310000000001</v>
      </c>
      <c r="EF29" s="17">
        <v>29</v>
      </c>
      <c r="EG29" s="17">
        <v>19.1081</v>
      </c>
      <c r="EH29" s="17">
        <v>19.108090000000001</v>
      </c>
      <c r="EI29" s="17">
        <v>9.8919099999999993</v>
      </c>
      <c r="EJ29" s="17">
        <v>17.899999999999999</v>
      </c>
      <c r="EK29" s="17">
        <v>19.099519999999998</v>
      </c>
      <c r="EL29" s="17">
        <v>19.099519999999998</v>
      </c>
      <c r="EM29" s="17">
        <v>-1.1995199999999999</v>
      </c>
      <c r="EN29" s="17">
        <v>16.5</v>
      </c>
      <c r="EO29" s="17">
        <v>16.811589999999999</v>
      </c>
      <c r="EP29" s="17">
        <v>16.811589999999999</v>
      </c>
      <c r="EQ29" s="17">
        <v>-0.31158999999999998</v>
      </c>
      <c r="ER29" s="17">
        <v>62.4</v>
      </c>
      <c r="ES29" s="17">
        <v>66.619860000000003</v>
      </c>
      <c r="ET29" s="17">
        <v>66.619860000000003</v>
      </c>
      <c r="EU29" s="17">
        <v>-4.2198599999999997</v>
      </c>
      <c r="EV29" s="17">
        <v>179.6</v>
      </c>
      <c r="EW29" s="17">
        <v>181.48500000000001</v>
      </c>
      <c r="EX29" s="17">
        <v>184.7431</v>
      </c>
      <c r="EY29" s="17">
        <v>-5.1430999999999996</v>
      </c>
      <c r="EZ29" s="17">
        <v>179.6</v>
      </c>
      <c r="FA29" s="17">
        <v>181.48500000000001</v>
      </c>
      <c r="FB29" s="17">
        <v>184.7431</v>
      </c>
      <c r="FC29" s="17">
        <v>-5.1430999999999996</v>
      </c>
      <c r="FD29" s="17">
        <v>182.1</v>
      </c>
      <c r="FE29" s="17">
        <v>182.03</v>
      </c>
      <c r="FF29" s="17">
        <v>185.29787999999999</v>
      </c>
      <c r="FG29" s="17">
        <v>-3.1978800000000001</v>
      </c>
      <c r="FH29" s="17">
        <v>85.7</v>
      </c>
      <c r="FI29" s="17">
        <v>55.134689999999999</v>
      </c>
      <c r="FJ29" s="17">
        <v>76.087919999999997</v>
      </c>
      <c r="FK29" s="17">
        <v>9.6120800000000006</v>
      </c>
      <c r="FL29" s="17">
        <v>0</v>
      </c>
      <c r="FM29" s="17"/>
      <c r="FN29" s="17"/>
      <c r="FO29" s="17">
        <v>0</v>
      </c>
      <c r="FP29" s="17">
        <v>27.3</v>
      </c>
      <c r="FQ29" s="17">
        <v>26.697199999999999</v>
      </c>
      <c r="FR29" s="17">
        <v>26.697199999999999</v>
      </c>
      <c r="FS29" s="17">
        <v>0.6028</v>
      </c>
      <c r="FT29" s="17">
        <v>3.4</v>
      </c>
      <c r="FU29" s="17"/>
      <c r="FV29" s="17"/>
      <c r="FW29" s="17">
        <v>3.4</v>
      </c>
      <c r="FX29" s="17">
        <v>16.100000000000001</v>
      </c>
      <c r="FY29" s="17"/>
      <c r="FZ29" s="17"/>
      <c r="GA29" s="17">
        <v>16.100000000000001</v>
      </c>
      <c r="GB29" s="17">
        <v>83.3</v>
      </c>
      <c r="GC29" s="17">
        <v>84.5</v>
      </c>
      <c r="GD29" s="17">
        <v>108.73739999999999</v>
      </c>
      <c r="GE29" s="17">
        <v>-25.4374</v>
      </c>
      <c r="GF29" s="17"/>
      <c r="GG29" s="17"/>
      <c r="GH29" s="17"/>
      <c r="GI29" s="17">
        <v>0</v>
      </c>
      <c r="GJ29" s="17"/>
      <c r="GK29" s="17"/>
      <c r="GL29" s="17"/>
      <c r="GM29" s="17">
        <v>0</v>
      </c>
      <c r="GN29" s="17">
        <v>6.7</v>
      </c>
      <c r="GO29" s="17">
        <v>6.8787000000000003</v>
      </c>
      <c r="GP29" s="17">
        <v>6.8787000000000003</v>
      </c>
      <c r="GQ29" s="17">
        <v>-0.1787</v>
      </c>
      <c r="GR29" s="17">
        <v>75.5</v>
      </c>
      <c r="GS29" s="17">
        <v>49.800220000000003</v>
      </c>
      <c r="GT29" s="17">
        <v>30.5749</v>
      </c>
      <c r="GU29" s="17">
        <v>44.9251</v>
      </c>
      <c r="GV29" s="17"/>
      <c r="GW29" s="17"/>
      <c r="GX29" s="17"/>
      <c r="GY29" s="17">
        <v>0</v>
      </c>
      <c r="GZ29" s="17"/>
      <c r="HA29" s="17"/>
      <c r="HB29" s="17"/>
      <c r="HC29" s="17">
        <v>0</v>
      </c>
      <c r="HD29" s="17"/>
      <c r="HE29" s="17"/>
      <c r="HF29" s="17"/>
      <c r="HG29" s="17">
        <v>0</v>
      </c>
      <c r="HH29" s="17"/>
      <c r="HI29" s="17"/>
      <c r="HJ29" s="17"/>
      <c r="HK29" s="17">
        <v>0</v>
      </c>
      <c r="HL29" s="17">
        <v>61.7</v>
      </c>
      <c r="HM29" s="17">
        <v>79.458579999999998</v>
      </c>
      <c r="HN29" s="17">
        <v>63.263890000000004</v>
      </c>
      <c r="HO29" s="17">
        <v>-1.56389</v>
      </c>
      <c r="HP29" s="17">
        <v>0</v>
      </c>
      <c r="HQ29" s="17"/>
      <c r="HR29" s="17"/>
      <c r="HS29" s="17">
        <v>0</v>
      </c>
      <c r="HT29" s="17">
        <v>0</v>
      </c>
      <c r="HU29" s="17"/>
      <c r="HV29" s="17"/>
      <c r="HW29" s="17">
        <v>0</v>
      </c>
      <c r="HX29" s="17">
        <v>43.4</v>
      </c>
      <c r="HY29" s="17">
        <v>45.291899999999998</v>
      </c>
      <c r="HZ29" s="17">
        <v>45.291899999999998</v>
      </c>
      <c r="IA29" s="17">
        <v>-1.8918999999999999</v>
      </c>
      <c r="IB29" s="17"/>
      <c r="IC29" s="17"/>
      <c r="ID29" s="17"/>
      <c r="IE29" s="17">
        <v>0</v>
      </c>
      <c r="IF29" s="17"/>
      <c r="IG29" s="17"/>
      <c r="IH29" s="17"/>
      <c r="II29" s="17">
        <v>0</v>
      </c>
      <c r="IJ29" s="17"/>
      <c r="IK29" s="17"/>
      <c r="IL29" s="17"/>
      <c r="IM29" s="17">
        <v>0</v>
      </c>
      <c r="IN29" s="17">
        <v>59.2</v>
      </c>
      <c r="IO29" s="17">
        <v>46.319940000000003</v>
      </c>
      <c r="IP29" s="17">
        <v>71.938209999999998</v>
      </c>
      <c r="IQ29" s="17">
        <v>-12.73821</v>
      </c>
      <c r="IR29" s="17">
        <v>166.7</v>
      </c>
      <c r="IS29" s="17">
        <v>179.49968999999999</v>
      </c>
      <c r="IT29" s="17">
        <v>179.49968000000001</v>
      </c>
      <c r="IU29" s="17">
        <v>-12.79968</v>
      </c>
      <c r="IV29" s="17">
        <v>164.7</v>
      </c>
      <c r="IW29" s="17">
        <v>179.49968999999999</v>
      </c>
      <c r="IX29" s="17">
        <v>179.49968000000001</v>
      </c>
      <c r="IY29" s="17">
        <v>-14.79968</v>
      </c>
      <c r="IZ29" s="17">
        <v>195.4</v>
      </c>
      <c r="JA29" s="17">
        <v>179.49968999999999</v>
      </c>
      <c r="JB29" s="17">
        <v>179.49968000000001</v>
      </c>
      <c r="JC29" s="17">
        <v>15.900320000000001</v>
      </c>
      <c r="JD29" s="17">
        <v>256.3</v>
      </c>
      <c r="JE29" s="17">
        <v>270.05808999999999</v>
      </c>
      <c r="JF29" s="17">
        <v>270.05808000000002</v>
      </c>
      <c r="JG29" s="17">
        <v>-13.75808</v>
      </c>
      <c r="JH29" s="17">
        <v>40.200000000000003</v>
      </c>
      <c r="JI29" s="17">
        <v>71.102429999999998</v>
      </c>
      <c r="JJ29" s="17">
        <v>71.102400000000003</v>
      </c>
      <c r="JK29" s="17">
        <v>-30.9024</v>
      </c>
      <c r="JL29" s="17">
        <v>27.8</v>
      </c>
      <c r="JM29" s="17">
        <v>35.657980000000002</v>
      </c>
      <c r="JN29" s="17">
        <v>35.657960000000003</v>
      </c>
      <c r="JO29" s="17">
        <v>-7.8579600000000003</v>
      </c>
      <c r="JP29" s="17"/>
      <c r="JQ29" s="17"/>
      <c r="JR29" s="17"/>
      <c r="JS29" s="17">
        <v>0</v>
      </c>
      <c r="JT29" s="17">
        <v>0</v>
      </c>
      <c r="JU29" s="17"/>
      <c r="JV29" s="17"/>
      <c r="JW29" s="17">
        <v>0</v>
      </c>
      <c r="JX29" s="17"/>
      <c r="JY29" s="17"/>
      <c r="JZ29" s="17"/>
      <c r="KA29" s="17">
        <v>0</v>
      </c>
      <c r="KB29" s="17">
        <v>0</v>
      </c>
      <c r="KC29" s="17"/>
      <c r="KD29" s="17"/>
      <c r="KE29" s="17">
        <v>0</v>
      </c>
      <c r="KF29" s="17"/>
      <c r="KG29" s="17"/>
      <c r="KH29" s="17"/>
      <c r="KI29" s="17">
        <v>0</v>
      </c>
      <c r="KJ29" s="17"/>
      <c r="KK29" s="17"/>
      <c r="KL29" s="17"/>
      <c r="KM29" s="17">
        <v>0</v>
      </c>
      <c r="KN29" s="17">
        <v>3</v>
      </c>
      <c r="KO29" s="17">
        <v>4.7853599999999998</v>
      </c>
      <c r="KP29" s="17">
        <v>4.7853500000000002</v>
      </c>
      <c r="KQ29" s="17">
        <v>-1.78535</v>
      </c>
      <c r="KR29" s="17">
        <v>100.8</v>
      </c>
      <c r="KS29" s="17">
        <v>179.81641999999999</v>
      </c>
      <c r="KT29" s="17">
        <v>175.77395000000001</v>
      </c>
      <c r="KU29" s="17">
        <v>-74.973950000000002</v>
      </c>
      <c r="KV29" s="17">
        <v>53.2</v>
      </c>
      <c r="KW29" s="17">
        <v>101.16678</v>
      </c>
      <c r="KX29" s="17">
        <v>103.54338</v>
      </c>
      <c r="KY29" s="17">
        <v>-50.343380000000003</v>
      </c>
      <c r="KZ29" s="17">
        <v>66.099999999999994</v>
      </c>
      <c r="LA29" s="17">
        <v>66.809659999999994</v>
      </c>
      <c r="LB29" s="17">
        <v>66.809659999999994</v>
      </c>
      <c r="LC29" s="17">
        <v>-0.70965999999999996</v>
      </c>
      <c r="LD29" s="17">
        <v>77</v>
      </c>
      <c r="LE29" s="17">
        <v>77.716030000000003</v>
      </c>
      <c r="LF29" s="17">
        <v>78.564999999999998</v>
      </c>
      <c r="LG29" s="17">
        <v>-1.5649999999999999</v>
      </c>
      <c r="LH29" s="17">
        <v>27.7</v>
      </c>
      <c r="LI29" s="17">
        <v>29.806760000000001</v>
      </c>
      <c r="LJ29" s="17">
        <v>29.806760000000001</v>
      </c>
      <c r="LK29" s="17">
        <v>-2.10676</v>
      </c>
      <c r="LL29" s="17"/>
      <c r="LM29" s="17"/>
      <c r="LN29" s="17"/>
      <c r="LO29" s="17">
        <v>0</v>
      </c>
      <c r="LP29" s="17"/>
      <c r="LQ29" s="17"/>
      <c r="LR29" s="17"/>
      <c r="LS29" s="17">
        <v>0</v>
      </c>
      <c r="LT29" s="17"/>
      <c r="LU29" s="17"/>
      <c r="LV29" s="17"/>
      <c r="LW29" s="17">
        <v>0</v>
      </c>
      <c r="LX29" s="17">
        <v>139.4</v>
      </c>
      <c r="LY29" s="17">
        <v>158.39537999999999</v>
      </c>
      <c r="LZ29" s="17">
        <v>158.39537000000001</v>
      </c>
      <c r="MA29" s="17">
        <v>-18.995370000000001</v>
      </c>
      <c r="MB29" s="17">
        <v>142.4</v>
      </c>
      <c r="MC29" s="17">
        <v>158.39537999999999</v>
      </c>
      <c r="MD29" s="17">
        <v>158.39537000000001</v>
      </c>
      <c r="ME29" s="17">
        <v>-15.995369999999999</v>
      </c>
      <c r="MF29" s="17">
        <v>157</v>
      </c>
      <c r="MG29" s="17">
        <v>158.87103999999999</v>
      </c>
      <c r="MH29" s="17">
        <v>158.87102999999999</v>
      </c>
      <c r="MI29" s="17">
        <v>-1.87103</v>
      </c>
      <c r="MJ29" s="17">
        <v>103.2</v>
      </c>
      <c r="MK29" s="17"/>
      <c r="ML29" s="17">
        <v>105.47337</v>
      </c>
      <c r="MM29" s="17">
        <v>-2.2733699999999999</v>
      </c>
      <c r="MN29" s="17"/>
      <c r="MO29" s="17"/>
      <c r="MP29" s="17"/>
      <c r="MQ29" s="17">
        <v>0</v>
      </c>
      <c r="MR29" s="17"/>
      <c r="MS29" s="17"/>
      <c r="MT29" s="17"/>
      <c r="MU29" s="17">
        <v>0</v>
      </c>
      <c r="MV29" s="17"/>
      <c r="MW29" s="17"/>
      <c r="MX29" s="17"/>
      <c r="MY29" s="17">
        <v>0</v>
      </c>
      <c r="MZ29" s="17"/>
      <c r="NA29" s="17"/>
      <c r="NB29" s="17"/>
      <c r="NC29" s="17">
        <v>0</v>
      </c>
      <c r="ND29" s="17">
        <v>150.30000000000001</v>
      </c>
      <c r="NE29" s="17">
        <v>164.34632999999999</v>
      </c>
      <c r="NF29" s="17">
        <v>154.09404000000001</v>
      </c>
      <c r="NG29" s="17">
        <v>-3.7940399999999999</v>
      </c>
      <c r="NH29" s="17">
        <v>83</v>
      </c>
      <c r="NI29" s="17">
        <v>82.419929999999994</v>
      </c>
      <c r="NJ29" s="17">
        <v>77.278390000000002</v>
      </c>
      <c r="NK29" s="17">
        <v>5.7216100000000001</v>
      </c>
      <c r="NL29" s="17">
        <v>0</v>
      </c>
      <c r="NM29" s="17"/>
      <c r="NN29" s="17"/>
      <c r="NO29" s="17">
        <v>0</v>
      </c>
      <c r="NP29" s="17">
        <v>3.5</v>
      </c>
      <c r="NQ29" s="17">
        <v>3.49186</v>
      </c>
      <c r="NR29" s="17">
        <v>3.4918499999999999</v>
      </c>
      <c r="NS29" s="17">
        <v>8.1499999999999993E-3</v>
      </c>
      <c r="NT29" s="17">
        <v>0.3</v>
      </c>
      <c r="NU29" s="17">
        <v>1.1399999999999999</v>
      </c>
      <c r="NV29" s="17">
        <v>1.1399999999999999</v>
      </c>
      <c r="NW29" s="17">
        <v>-0.84</v>
      </c>
      <c r="NX29" s="17">
        <v>98.2</v>
      </c>
      <c r="NY29" s="17">
        <v>59.5458</v>
      </c>
      <c r="NZ29" s="17">
        <v>59.5458</v>
      </c>
      <c r="OA29" s="17">
        <v>38.654200000000003</v>
      </c>
      <c r="OB29" s="17">
        <v>75.099999999999994</v>
      </c>
      <c r="OC29" s="17">
        <v>60.363900000000001</v>
      </c>
      <c r="OD29" s="17">
        <v>60.363900000000001</v>
      </c>
      <c r="OE29" s="17">
        <v>14.7361</v>
      </c>
      <c r="OF29" s="17">
        <v>14.8</v>
      </c>
      <c r="OG29" s="17">
        <v>15.522500000000001</v>
      </c>
      <c r="OH29" s="17">
        <v>15.522500000000001</v>
      </c>
      <c r="OI29" s="17">
        <v>-0.72250000000000003</v>
      </c>
      <c r="OJ29" s="17">
        <v>0.4</v>
      </c>
      <c r="OK29" s="17">
        <v>0.2</v>
      </c>
      <c r="OL29" s="17">
        <v>0.2</v>
      </c>
      <c r="OM29" s="17">
        <v>0.2</v>
      </c>
      <c r="ON29" s="17">
        <v>8.1</v>
      </c>
      <c r="OO29" s="17">
        <v>20.33764</v>
      </c>
      <c r="OP29" s="17">
        <v>20.337330000000001</v>
      </c>
      <c r="OQ29" s="17">
        <v>-12.23733</v>
      </c>
      <c r="OR29" s="17">
        <v>9.9</v>
      </c>
      <c r="OS29" s="17">
        <v>9</v>
      </c>
      <c r="OT29" s="17">
        <v>9</v>
      </c>
      <c r="OU29" s="17">
        <v>0.9</v>
      </c>
      <c r="OV29" s="17">
        <v>1.1000000000000001</v>
      </c>
      <c r="OW29" s="17"/>
      <c r="OX29" s="17">
        <v>1.46</v>
      </c>
      <c r="OY29" s="17">
        <v>-0.36</v>
      </c>
      <c r="OZ29" s="17">
        <v>116.6</v>
      </c>
      <c r="PA29" s="17">
        <v>154.65600000000001</v>
      </c>
      <c r="PB29" s="17">
        <v>154.65600000000001</v>
      </c>
      <c r="PC29" s="17">
        <v>-38.055999999999997</v>
      </c>
      <c r="PD29" s="17">
        <v>86.4</v>
      </c>
      <c r="PE29" s="17">
        <v>85.99</v>
      </c>
      <c r="PF29" s="17">
        <v>85.99</v>
      </c>
      <c r="PG29" s="17">
        <v>0.41</v>
      </c>
      <c r="PH29" s="17">
        <v>0.7</v>
      </c>
      <c r="PI29" s="17">
        <v>0.4</v>
      </c>
      <c r="PJ29" s="17">
        <v>0.4</v>
      </c>
      <c r="PK29" s="17">
        <v>0.3</v>
      </c>
      <c r="PL29" s="17">
        <v>1.66</v>
      </c>
      <c r="PM29" s="17">
        <v>1.8</v>
      </c>
      <c r="PN29" s="17">
        <v>1.8</v>
      </c>
      <c r="PO29" s="17">
        <v>-0.14000000000000001</v>
      </c>
      <c r="PP29" s="17">
        <v>2.6</v>
      </c>
      <c r="PQ29" s="17">
        <v>2.7</v>
      </c>
      <c r="PR29" s="17">
        <v>2.7</v>
      </c>
      <c r="PS29" s="17">
        <v>-0.1</v>
      </c>
      <c r="PT29" s="17">
        <v>18.600000000000001</v>
      </c>
      <c r="PU29" s="17">
        <v>8.8685100000000006</v>
      </c>
      <c r="PV29" s="17">
        <v>8.8688000000000002</v>
      </c>
      <c r="PW29" s="17">
        <v>9.7311999999999994</v>
      </c>
      <c r="PX29" s="17">
        <v>5.0999999999999996</v>
      </c>
      <c r="PY29" s="17">
        <v>5.7960000000000003</v>
      </c>
      <c r="PZ29" s="17">
        <v>5.7960000000000003</v>
      </c>
      <c r="QA29" s="17">
        <v>-0.69599999999999995</v>
      </c>
      <c r="QB29" s="17">
        <v>3.1</v>
      </c>
      <c r="QC29" s="17">
        <v>3.5</v>
      </c>
      <c r="QD29" s="17">
        <v>3.5</v>
      </c>
      <c r="QE29" s="17">
        <v>-0.4</v>
      </c>
      <c r="QF29" s="17">
        <v>3.6</v>
      </c>
      <c r="QG29" s="17">
        <v>3.5</v>
      </c>
      <c r="QH29" s="17">
        <v>3.5</v>
      </c>
      <c r="QI29" s="17">
        <v>0.1</v>
      </c>
      <c r="QJ29" s="17">
        <v>15.1</v>
      </c>
      <c r="QK29" s="17">
        <v>14.492749999999999</v>
      </c>
      <c r="QL29" s="17">
        <v>14.492749999999999</v>
      </c>
      <c r="QM29" s="17">
        <v>0.60724999999999996</v>
      </c>
      <c r="QN29" s="17">
        <v>12.2</v>
      </c>
      <c r="QO29" s="17">
        <v>12.154999999999999</v>
      </c>
      <c r="QP29" s="17">
        <v>12.154999999999999</v>
      </c>
      <c r="QQ29" s="17">
        <v>4.4999999999999998E-2</v>
      </c>
      <c r="QR29" s="17">
        <v>15.4</v>
      </c>
      <c r="QS29" s="17">
        <v>15.195</v>
      </c>
      <c r="QT29" s="17">
        <v>15.195</v>
      </c>
      <c r="QU29" s="17">
        <v>0.20499999999999999</v>
      </c>
      <c r="QV29" s="17">
        <v>25.9</v>
      </c>
      <c r="QW29" s="17">
        <v>18.899999999999999</v>
      </c>
      <c r="QX29" s="17">
        <v>13.5497</v>
      </c>
      <c r="QY29" s="17">
        <v>12.350300000000001</v>
      </c>
      <c r="QZ29" s="17">
        <v>76.7</v>
      </c>
      <c r="RA29" s="17">
        <v>59.55</v>
      </c>
      <c r="RB29" s="17">
        <v>44.344200000000001</v>
      </c>
      <c r="RC29" s="17">
        <v>32.355800000000002</v>
      </c>
      <c r="RD29" s="17">
        <v>8.3000000000000007</v>
      </c>
      <c r="RE29" s="17">
        <v>12.4674</v>
      </c>
      <c r="RF29" s="17">
        <v>12.4674</v>
      </c>
      <c r="RG29" s="17">
        <v>-4.1673999999999998</v>
      </c>
      <c r="RH29" s="17">
        <v>2.5</v>
      </c>
      <c r="RI29" s="17">
        <v>2.5</v>
      </c>
      <c r="RJ29" s="17">
        <v>2.5</v>
      </c>
      <c r="RK29" s="17">
        <v>0</v>
      </c>
      <c r="RL29" s="17">
        <v>14.9</v>
      </c>
      <c r="RM29" s="17">
        <v>19.67727</v>
      </c>
      <c r="RN29" s="17">
        <v>15.790889999999999</v>
      </c>
      <c r="RO29" s="17">
        <v>-0.89088999999999996</v>
      </c>
      <c r="RP29" s="17">
        <v>1.1000000000000001</v>
      </c>
      <c r="RQ29" s="17">
        <v>1.24</v>
      </c>
      <c r="RR29" s="17">
        <v>1.24</v>
      </c>
      <c r="RS29" s="17">
        <v>-0.14000000000000001</v>
      </c>
      <c r="RT29" s="17"/>
      <c r="RU29" s="17"/>
      <c r="RV29" s="17"/>
      <c r="RW29" s="17">
        <v>0</v>
      </c>
      <c r="RX29" s="17">
        <v>5.7</v>
      </c>
      <c r="RY29" s="17">
        <v>4.9000000000000004</v>
      </c>
      <c r="RZ29" s="17">
        <v>4.9000000000000004</v>
      </c>
      <c r="SA29" s="17">
        <v>0.8</v>
      </c>
      <c r="SB29" s="17">
        <v>0.4</v>
      </c>
      <c r="SC29" s="17">
        <v>0.3266</v>
      </c>
      <c r="SD29" s="17">
        <v>0.3266</v>
      </c>
      <c r="SE29" s="17">
        <v>7.3400000000000007E-2</v>
      </c>
      <c r="SF29" s="17">
        <v>7.1</v>
      </c>
      <c r="SG29" s="17">
        <v>8</v>
      </c>
      <c r="SH29" s="17">
        <v>8</v>
      </c>
      <c r="SI29" s="17">
        <v>-0.9</v>
      </c>
      <c r="SJ29" s="17">
        <v>3.1</v>
      </c>
      <c r="SK29" s="17">
        <v>3.3</v>
      </c>
      <c r="SL29" s="17">
        <v>3.3</v>
      </c>
      <c r="SM29" s="17">
        <v>-0.2</v>
      </c>
      <c r="SN29" s="17">
        <v>4.0999999999999996</v>
      </c>
      <c r="SO29" s="17">
        <v>4</v>
      </c>
      <c r="SP29" s="17">
        <v>4</v>
      </c>
      <c r="SQ29" s="17">
        <v>0.1</v>
      </c>
      <c r="SR29" s="17">
        <v>7</v>
      </c>
      <c r="SS29" s="17">
        <v>6.5</v>
      </c>
      <c r="ST29" s="17">
        <v>6.5</v>
      </c>
      <c r="SU29" s="17">
        <v>0.5</v>
      </c>
      <c r="SV29" s="17">
        <v>21.4</v>
      </c>
      <c r="SW29" s="17">
        <v>17.77</v>
      </c>
      <c r="SX29" s="17">
        <v>15.4975</v>
      </c>
      <c r="SY29" s="17">
        <v>5.9024999999999999</v>
      </c>
      <c r="SZ29" s="17">
        <v>17.5</v>
      </c>
      <c r="TA29" s="17">
        <v>32.29</v>
      </c>
      <c r="TB29" s="17">
        <v>18.3156</v>
      </c>
      <c r="TC29" s="17">
        <v>-0.81559999999999999</v>
      </c>
      <c r="TD29" s="17">
        <v>22.6</v>
      </c>
      <c r="TE29" s="17">
        <v>27.135000000000002</v>
      </c>
      <c r="TF29" s="17">
        <v>27.135000000000002</v>
      </c>
      <c r="TG29" s="17">
        <v>-4.5350000000000001</v>
      </c>
      <c r="TH29" s="17">
        <v>110.8</v>
      </c>
      <c r="TI29" s="17">
        <v>73.290000000000006</v>
      </c>
      <c r="TJ29" s="17">
        <v>71.284400000000005</v>
      </c>
      <c r="TK29" s="17">
        <v>39.515599999999999</v>
      </c>
      <c r="TL29" s="17">
        <v>99.1</v>
      </c>
      <c r="TM29" s="17">
        <v>73.290000000000006</v>
      </c>
      <c r="TN29" s="17">
        <v>79.899699999999996</v>
      </c>
      <c r="TO29" s="17">
        <v>19.200299999999999</v>
      </c>
      <c r="TP29" s="17">
        <v>15.8</v>
      </c>
      <c r="TQ29" s="17">
        <v>8.86</v>
      </c>
      <c r="TR29" s="17">
        <v>8.9414999999999996</v>
      </c>
      <c r="TS29" s="17">
        <v>6.8585000000000003</v>
      </c>
      <c r="TT29" s="17">
        <v>13.4</v>
      </c>
      <c r="TU29" s="17">
        <v>7.47</v>
      </c>
      <c r="TV29" s="17">
        <v>7.1261999999999999</v>
      </c>
      <c r="TW29" s="17">
        <v>6.2737999999999996</v>
      </c>
      <c r="TX29" s="17">
        <v>18.7</v>
      </c>
      <c r="TY29" s="17">
        <v>38.479999999999997</v>
      </c>
      <c r="TZ29" s="17">
        <v>38.479999999999997</v>
      </c>
      <c r="UA29" s="17">
        <v>-19.78</v>
      </c>
      <c r="UB29" s="17">
        <v>9</v>
      </c>
      <c r="UC29" s="17">
        <v>6.5</v>
      </c>
      <c r="UD29" s="17">
        <v>6.5</v>
      </c>
      <c r="UE29" s="17">
        <v>2.5</v>
      </c>
      <c r="UF29" s="17">
        <v>4.0999999999999996</v>
      </c>
      <c r="UG29" s="17">
        <v>2.2999999999999998</v>
      </c>
      <c r="UH29" s="17">
        <v>2.2999999999999998</v>
      </c>
      <c r="UI29" s="17">
        <v>1.8</v>
      </c>
      <c r="UJ29" s="17">
        <v>7.4</v>
      </c>
      <c r="UK29" s="17">
        <v>7.3</v>
      </c>
      <c r="UL29" s="17">
        <v>7.3</v>
      </c>
      <c r="UM29" s="17">
        <v>0.1</v>
      </c>
      <c r="UN29" s="17">
        <v>4.2</v>
      </c>
      <c r="UO29" s="17">
        <v>5</v>
      </c>
      <c r="UP29" s="17">
        <v>5</v>
      </c>
      <c r="UQ29" s="17">
        <v>-0.8</v>
      </c>
      <c r="UR29" s="17">
        <v>4.7</v>
      </c>
      <c r="US29" s="17">
        <v>5.2</v>
      </c>
      <c r="UT29" s="17">
        <v>5.2</v>
      </c>
      <c r="UU29" s="17">
        <v>-0.5</v>
      </c>
      <c r="UV29" s="17">
        <v>4.9000000000000004</v>
      </c>
      <c r="UW29" s="17">
        <v>5.2</v>
      </c>
      <c r="UX29" s="17">
        <v>5.2</v>
      </c>
      <c r="UY29" s="17">
        <v>-0.3</v>
      </c>
      <c r="UZ29" s="17">
        <v>16</v>
      </c>
      <c r="VA29" s="17">
        <v>16.063800000000001</v>
      </c>
      <c r="VB29" s="17">
        <v>16.063800000000001</v>
      </c>
      <c r="VC29" s="17">
        <v>-6.3799999999999996E-2</v>
      </c>
      <c r="VD29" s="17">
        <v>179.7</v>
      </c>
      <c r="VE29" s="17">
        <v>209.465</v>
      </c>
      <c r="VF29" s="17">
        <v>209.465</v>
      </c>
      <c r="VG29" s="17">
        <v>-29.765000000000001</v>
      </c>
      <c r="VH29" s="17">
        <v>16</v>
      </c>
      <c r="VI29" s="17">
        <v>13.018800000000001</v>
      </c>
      <c r="VJ29" s="17">
        <v>13.018800000000001</v>
      </c>
      <c r="VK29" s="17">
        <v>2.9811999999999999</v>
      </c>
      <c r="VL29" s="17">
        <v>118.3</v>
      </c>
      <c r="VM29" s="17">
        <v>109</v>
      </c>
      <c r="VN29" s="17">
        <v>109</v>
      </c>
      <c r="VO29" s="17">
        <v>9.3000000000000007</v>
      </c>
      <c r="VP29" s="17">
        <v>0.6</v>
      </c>
      <c r="VQ29" s="17">
        <v>0.6</v>
      </c>
      <c r="VR29" s="17">
        <v>0.6</v>
      </c>
      <c r="VS29" s="17">
        <v>0</v>
      </c>
      <c r="VT29" s="17">
        <v>80.099999999999994</v>
      </c>
      <c r="VU29" s="17">
        <v>81.489999999999995</v>
      </c>
      <c r="VV29" s="17">
        <v>50</v>
      </c>
      <c r="VW29" s="17">
        <v>30.1</v>
      </c>
      <c r="VX29" s="17">
        <v>96.5</v>
      </c>
      <c r="VY29" s="17">
        <v>68</v>
      </c>
      <c r="VZ29" s="17">
        <v>68</v>
      </c>
      <c r="WA29" s="17">
        <v>28.5</v>
      </c>
      <c r="WB29" s="17">
        <v>87.2</v>
      </c>
      <c r="WC29" s="17">
        <v>78.48</v>
      </c>
      <c r="WD29" s="17">
        <v>78.48</v>
      </c>
      <c r="WE29" s="17">
        <v>8.7200000000000006</v>
      </c>
      <c r="WF29" s="17">
        <v>2.9</v>
      </c>
      <c r="WG29" s="17">
        <v>3</v>
      </c>
      <c r="WH29" s="17">
        <v>3</v>
      </c>
      <c r="WI29" s="17">
        <v>-0.1</v>
      </c>
      <c r="WJ29" s="17">
        <v>2.2999999999999998</v>
      </c>
      <c r="WK29" s="17">
        <v>2.2000000000000002</v>
      </c>
      <c r="WL29" s="17">
        <v>2.2000000000000002</v>
      </c>
      <c r="WM29" s="17">
        <v>0.1</v>
      </c>
      <c r="WN29" s="17">
        <v>1.2</v>
      </c>
      <c r="WO29" s="17">
        <v>1.1000000000000001</v>
      </c>
      <c r="WP29" s="17">
        <v>1.1000000000000001</v>
      </c>
      <c r="WQ29" s="17">
        <v>0.1</v>
      </c>
      <c r="WR29" s="17">
        <v>0</v>
      </c>
      <c r="WS29" s="17"/>
      <c r="WT29" s="17"/>
      <c r="WU29" s="17">
        <v>0</v>
      </c>
      <c r="WV29" s="17">
        <v>14.8</v>
      </c>
      <c r="WW29" s="17">
        <v>13.731299999999999</v>
      </c>
      <c r="WX29" s="17">
        <v>13.731299999999999</v>
      </c>
      <c r="WY29" s="17">
        <v>1.0687</v>
      </c>
      <c r="WZ29" s="17">
        <v>6.8</v>
      </c>
      <c r="XA29" s="17">
        <v>6.6</v>
      </c>
      <c r="XB29" s="17">
        <v>6.6</v>
      </c>
      <c r="XC29" s="17">
        <v>0.2</v>
      </c>
      <c r="XD29" s="17">
        <v>17.7</v>
      </c>
      <c r="XE29" s="17">
        <v>9.8000000000000007</v>
      </c>
      <c r="XF29" s="17">
        <v>9.8000000000000007</v>
      </c>
      <c r="XG29" s="17">
        <v>7.9</v>
      </c>
      <c r="XH29" s="17">
        <v>9.8000000000000007</v>
      </c>
      <c r="XI29" s="17">
        <v>18.937200000000001</v>
      </c>
      <c r="XJ29" s="17">
        <v>18.937200000000001</v>
      </c>
      <c r="XK29" s="17">
        <v>-9.1372</v>
      </c>
      <c r="XL29" s="17">
        <v>10.1</v>
      </c>
      <c r="XM29" s="17">
        <v>10.7</v>
      </c>
      <c r="XN29" s="17">
        <v>10.7</v>
      </c>
      <c r="XO29" s="17">
        <v>-0.6</v>
      </c>
      <c r="XP29" s="17">
        <v>27.1</v>
      </c>
      <c r="XQ29" s="17">
        <v>21</v>
      </c>
      <c r="XR29" s="17">
        <v>17</v>
      </c>
      <c r="XS29" s="17">
        <v>10.1</v>
      </c>
      <c r="XT29" s="17">
        <v>14.9</v>
      </c>
      <c r="XU29" s="17">
        <v>21</v>
      </c>
      <c r="XV29" s="17">
        <v>17</v>
      </c>
      <c r="XW29" s="17">
        <v>-2.1</v>
      </c>
      <c r="XX29" s="17"/>
      <c r="XY29" s="17"/>
      <c r="XZ29" s="17"/>
      <c r="YA29" s="17">
        <v>0</v>
      </c>
      <c r="YB29" s="17">
        <v>19.100000000000001</v>
      </c>
      <c r="YC29" s="17">
        <v>19.04</v>
      </c>
      <c r="YD29" s="17">
        <v>19.04</v>
      </c>
      <c r="YE29" s="17">
        <v>0.06</v>
      </c>
      <c r="YF29" s="17">
        <v>7.9</v>
      </c>
      <c r="YG29" s="17">
        <v>9.7899999999999991</v>
      </c>
      <c r="YH29" s="17">
        <v>9.7899999999999991</v>
      </c>
      <c r="YI29" s="17">
        <v>-1.89</v>
      </c>
      <c r="YJ29" s="17">
        <v>10.5</v>
      </c>
      <c r="YK29" s="17">
        <v>11.1</v>
      </c>
      <c r="YL29" s="17">
        <v>11.1</v>
      </c>
      <c r="YM29" s="17">
        <v>-0.6</v>
      </c>
      <c r="YN29" s="17">
        <v>14.4</v>
      </c>
      <c r="YO29" s="17">
        <v>16.48</v>
      </c>
      <c r="YP29" s="17">
        <v>16.48</v>
      </c>
      <c r="YQ29" s="17">
        <v>-2.08</v>
      </c>
    </row>
    <row r="30" spans="1:667" ht="24" customHeight="1" x14ac:dyDescent="0.3">
      <c r="A30" s="1"/>
      <c r="B30" s="16" t="s">
        <v>78</v>
      </c>
      <c r="C30" s="16" t="s">
        <v>858</v>
      </c>
      <c r="D30" s="17">
        <v>40.5</v>
      </c>
      <c r="E30" s="17">
        <v>18.63025</v>
      </c>
      <c r="F30" s="17"/>
      <c r="G30" s="17">
        <v>40.5</v>
      </c>
      <c r="H30" s="17">
        <v>653.9</v>
      </c>
      <c r="I30" s="17">
        <v>650</v>
      </c>
      <c r="J30" s="17">
        <v>650</v>
      </c>
      <c r="K30" s="17">
        <v>3.9</v>
      </c>
      <c r="L30" s="17">
        <v>216.1</v>
      </c>
      <c r="M30" s="17">
        <v>210.43502000000001</v>
      </c>
      <c r="N30" s="17">
        <v>210.43502000000001</v>
      </c>
      <c r="O30" s="17">
        <v>5.6649799999999999</v>
      </c>
      <c r="P30" s="17">
        <v>7.6</v>
      </c>
      <c r="Q30" s="17">
        <v>8.8258700000000001</v>
      </c>
      <c r="R30" s="17">
        <v>8.8258700000000001</v>
      </c>
      <c r="S30" s="17">
        <v>-1.22587</v>
      </c>
      <c r="T30" s="17">
        <v>7.7</v>
      </c>
      <c r="U30" s="17">
        <v>8.5166900000000005</v>
      </c>
      <c r="V30" s="17">
        <v>8.5166900000000005</v>
      </c>
      <c r="W30" s="17">
        <v>-0.81669000000000003</v>
      </c>
      <c r="X30" s="17">
        <v>10.9</v>
      </c>
      <c r="Y30" s="17"/>
      <c r="Z30" s="17">
        <v>12.09104</v>
      </c>
      <c r="AA30" s="17">
        <v>-1.1910400000000001</v>
      </c>
      <c r="AB30" s="17">
        <v>86.1</v>
      </c>
      <c r="AC30" s="17">
        <v>96.283600000000007</v>
      </c>
      <c r="AD30" s="17">
        <v>96.283600000000007</v>
      </c>
      <c r="AE30" s="17">
        <v>-10.1836</v>
      </c>
      <c r="AF30" s="17">
        <v>0</v>
      </c>
      <c r="AG30" s="17"/>
      <c r="AH30" s="17">
        <v>86.485650000000007</v>
      </c>
      <c r="AI30" s="17">
        <v>-86.485650000000007</v>
      </c>
      <c r="AJ30" s="17"/>
      <c r="AK30" s="17"/>
      <c r="AL30" s="17"/>
      <c r="AM30" s="17">
        <v>0</v>
      </c>
      <c r="AN30" s="17">
        <v>177.4</v>
      </c>
      <c r="AO30" s="17">
        <v>189.81003000000001</v>
      </c>
      <c r="AP30" s="17">
        <v>189.81002000000001</v>
      </c>
      <c r="AQ30" s="17">
        <v>-12.410019999999999</v>
      </c>
      <c r="AR30" s="17">
        <v>196.7</v>
      </c>
      <c r="AS30" s="17">
        <v>189.81003000000001</v>
      </c>
      <c r="AT30" s="17">
        <v>189.81002000000001</v>
      </c>
      <c r="AU30" s="17">
        <v>6.8899800000000004</v>
      </c>
      <c r="AV30" s="17">
        <v>197.3</v>
      </c>
      <c r="AW30" s="17">
        <v>189.81003000000001</v>
      </c>
      <c r="AX30" s="17">
        <v>189.81002000000001</v>
      </c>
      <c r="AY30" s="17">
        <v>7.4899800000000001</v>
      </c>
      <c r="AZ30" s="17">
        <v>279.39999999999998</v>
      </c>
      <c r="BA30" s="17">
        <v>285.57004000000001</v>
      </c>
      <c r="BB30" s="17">
        <v>285.57004000000001</v>
      </c>
      <c r="BC30" s="17">
        <v>-6.1700400000000002</v>
      </c>
      <c r="BD30" s="17">
        <v>203.5</v>
      </c>
      <c r="BE30" s="17">
        <v>206.04143999999999</v>
      </c>
      <c r="BF30" s="17">
        <v>206.04142999999999</v>
      </c>
      <c r="BG30" s="17">
        <v>-2.5414300000000001</v>
      </c>
      <c r="BH30" s="17">
        <v>105.6</v>
      </c>
      <c r="BI30" s="17">
        <v>103.33009</v>
      </c>
      <c r="BJ30" s="17">
        <v>103.33008</v>
      </c>
      <c r="BK30" s="17">
        <v>2.2699199999999999</v>
      </c>
      <c r="BL30" s="17">
        <v>167.5</v>
      </c>
      <c r="BM30" s="17">
        <v>231.4248</v>
      </c>
      <c r="BN30" s="17">
        <v>80.853290000000001</v>
      </c>
      <c r="BO30" s="17">
        <v>86.646709999999999</v>
      </c>
      <c r="BP30" s="17">
        <v>4.2</v>
      </c>
      <c r="BQ30" s="17">
        <v>3.8975900000000001</v>
      </c>
      <c r="BR30" s="17">
        <v>3.89758</v>
      </c>
      <c r="BS30" s="17">
        <v>0.30242000000000002</v>
      </c>
      <c r="BT30" s="17"/>
      <c r="BU30" s="17"/>
      <c r="BV30" s="17"/>
      <c r="BW30" s="17">
        <v>0</v>
      </c>
      <c r="BX30" s="17"/>
      <c r="BY30" s="17"/>
      <c r="BZ30" s="17"/>
      <c r="CA30" s="17">
        <v>0</v>
      </c>
      <c r="CB30" s="17"/>
      <c r="CC30" s="17"/>
      <c r="CD30" s="17"/>
      <c r="CE30" s="17">
        <v>0</v>
      </c>
      <c r="CF30" s="17">
        <v>120.9</v>
      </c>
      <c r="CG30" s="17">
        <v>122.50852</v>
      </c>
      <c r="CH30" s="17">
        <v>122.50852</v>
      </c>
      <c r="CI30" s="17">
        <v>-1.6085199999999999</v>
      </c>
      <c r="CJ30" s="17">
        <v>8</v>
      </c>
      <c r="CK30" s="17">
        <v>7.2040300000000004</v>
      </c>
      <c r="CL30" s="17">
        <v>7.2040300000000004</v>
      </c>
      <c r="CM30" s="17">
        <v>0.79596999999999996</v>
      </c>
      <c r="CN30" s="17">
        <v>5.0999999999999996</v>
      </c>
      <c r="CO30" s="17">
        <v>3.8683999999999998</v>
      </c>
      <c r="CP30" s="17">
        <v>3.8683900000000002</v>
      </c>
      <c r="CQ30" s="17">
        <v>1.2316100000000001</v>
      </c>
      <c r="CR30" s="17">
        <v>0</v>
      </c>
      <c r="CS30" s="17">
        <v>22.280850000000001</v>
      </c>
      <c r="CT30" s="17">
        <v>22.280830000000002</v>
      </c>
      <c r="CU30" s="17">
        <v>-22.280830000000002</v>
      </c>
      <c r="CV30" s="17">
        <v>97.6</v>
      </c>
      <c r="CW30" s="17">
        <v>60.574840000000002</v>
      </c>
      <c r="CX30" s="17">
        <v>60.11242</v>
      </c>
      <c r="CY30" s="17">
        <v>37.487580000000001</v>
      </c>
      <c r="CZ30" s="17">
        <v>81.7</v>
      </c>
      <c r="DA30" s="17">
        <v>109.68507</v>
      </c>
      <c r="DB30" s="17">
        <v>84.883949999999999</v>
      </c>
      <c r="DC30" s="17">
        <v>-3.1839499999999998</v>
      </c>
      <c r="DD30" s="17">
        <v>148.6</v>
      </c>
      <c r="DE30" s="17">
        <v>161.93962999999999</v>
      </c>
      <c r="DF30" s="17">
        <v>169.97432000000001</v>
      </c>
      <c r="DG30" s="17">
        <v>-21.374320000000001</v>
      </c>
      <c r="DH30" s="17"/>
      <c r="DI30" s="17"/>
      <c r="DJ30" s="17"/>
      <c r="DK30" s="17">
        <v>0</v>
      </c>
      <c r="DL30" s="17"/>
      <c r="DM30" s="17"/>
      <c r="DN30" s="17"/>
      <c r="DO30" s="17">
        <v>0</v>
      </c>
      <c r="DP30" s="17">
        <v>6.5</v>
      </c>
      <c r="DQ30" s="17">
        <v>6.39</v>
      </c>
      <c r="DR30" s="17">
        <v>6.39</v>
      </c>
      <c r="DS30" s="17">
        <v>0.11</v>
      </c>
      <c r="DT30" s="17">
        <v>215.9</v>
      </c>
      <c r="DU30" s="17">
        <v>216.09978000000001</v>
      </c>
      <c r="DV30" s="17">
        <v>194.69707</v>
      </c>
      <c r="DW30" s="17">
        <v>21.202929999999999</v>
      </c>
      <c r="DX30" s="17">
        <v>40.200000000000003</v>
      </c>
      <c r="DY30" s="17">
        <v>38.902709999999999</v>
      </c>
      <c r="DZ30" s="17">
        <v>38.902700000000003</v>
      </c>
      <c r="EA30" s="17">
        <v>1.2972999999999999</v>
      </c>
      <c r="EB30" s="17">
        <v>67.900000000000006</v>
      </c>
      <c r="EC30" s="17">
        <v>61.835749999999997</v>
      </c>
      <c r="ED30" s="17">
        <v>61.836219999999997</v>
      </c>
      <c r="EE30" s="17">
        <v>6.0637800000000004</v>
      </c>
      <c r="EF30" s="17">
        <v>25.7</v>
      </c>
      <c r="EG30" s="17">
        <v>19.1081</v>
      </c>
      <c r="EH30" s="17">
        <v>19.108090000000001</v>
      </c>
      <c r="EI30" s="17">
        <v>6.5919100000000004</v>
      </c>
      <c r="EJ30" s="17">
        <v>18</v>
      </c>
      <c r="EK30" s="17">
        <v>19.099519999999998</v>
      </c>
      <c r="EL30" s="17">
        <v>19.099519999999998</v>
      </c>
      <c r="EM30" s="17">
        <v>-1.0995200000000001</v>
      </c>
      <c r="EN30" s="17">
        <v>16.5</v>
      </c>
      <c r="EO30" s="17">
        <v>16.811589999999999</v>
      </c>
      <c r="EP30" s="17">
        <v>16.811589999999999</v>
      </c>
      <c r="EQ30" s="17">
        <v>-0.31158999999999998</v>
      </c>
      <c r="ER30" s="17">
        <v>64.400000000000006</v>
      </c>
      <c r="ES30" s="17">
        <v>66.619860000000003</v>
      </c>
      <c r="ET30" s="17">
        <v>66.619860000000003</v>
      </c>
      <c r="EU30" s="17">
        <v>-2.2198600000000002</v>
      </c>
      <c r="EV30" s="17">
        <v>172.6</v>
      </c>
      <c r="EW30" s="17">
        <v>173.41739000000001</v>
      </c>
      <c r="EX30" s="17">
        <v>184.74309</v>
      </c>
      <c r="EY30" s="17">
        <v>-12.143090000000001</v>
      </c>
      <c r="EZ30" s="17">
        <v>172.8</v>
      </c>
      <c r="FA30" s="17">
        <v>173.41739000000001</v>
      </c>
      <c r="FB30" s="17">
        <v>184.74309</v>
      </c>
      <c r="FC30" s="17">
        <v>-11.94309</v>
      </c>
      <c r="FD30" s="17">
        <v>178.8</v>
      </c>
      <c r="FE30" s="17">
        <v>173.93816000000001</v>
      </c>
      <c r="FF30" s="17">
        <v>185.29786999999999</v>
      </c>
      <c r="FG30" s="17">
        <v>-6.4978699999999998</v>
      </c>
      <c r="FH30" s="17">
        <v>81.400000000000006</v>
      </c>
      <c r="FI30" s="17">
        <v>74.335480000000004</v>
      </c>
      <c r="FJ30" s="17">
        <v>84.064109999999999</v>
      </c>
      <c r="FK30" s="17">
        <v>-2.66411</v>
      </c>
      <c r="FL30" s="17">
        <v>0</v>
      </c>
      <c r="FM30" s="17"/>
      <c r="FN30" s="17"/>
      <c r="FO30" s="17">
        <v>0</v>
      </c>
      <c r="FP30" s="17">
        <v>31.8</v>
      </c>
      <c r="FQ30" s="17">
        <v>26.697199999999999</v>
      </c>
      <c r="FR30" s="17">
        <v>26.697199999999999</v>
      </c>
      <c r="FS30" s="17">
        <v>5.1028000000000002</v>
      </c>
      <c r="FT30" s="17">
        <v>3.4</v>
      </c>
      <c r="FU30" s="17"/>
      <c r="FV30" s="17"/>
      <c r="FW30" s="17">
        <v>3.4</v>
      </c>
      <c r="FX30" s="17">
        <v>15.7</v>
      </c>
      <c r="FY30" s="17"/>
      <c r="FZ30" s="17"/>
      <c r="GA30" s="17">
        <v>15.7</v>
      </c>
      <c r="GB30" s="17">
        <v>82.2</v>
      </c>
      <c r="GC30" s="17">
        <v>84.5</v>
      </c>
      <c r="GD30" s="17">
        <v>150.56202999999999</v>
      </c>
      <c r="GE30" s="17">
        <v>-68.362030000000004</v>
      </c>
      <c r="GF30" s="17"/>
      <c r="GG30" s="17"/>
      <c r="GH30" s="17"/>
      <c r="GI30" s="17">
        <v>0</v>
      </c>
      <c r="GJ30" s="17"/>
      <c r="GK30" s="17"/>
      <c r="GL30" s="17"/>
      <c r="GM30" s="17">
        <v>0</v>
      </c>
      <c r="GN30" s="17">
        <v>6.8</v>
      </c>
      <c r="GO30" s="17">
        <v>6.8787000000000003</v>
      </c>
      <c r="GP30" s="17">
        <v>6.8787000000000003</v>
      </c>
      <c r="GQ30" s="17">
        <v>-7.8700000000000006E-2</v>
      </c>
      <c r="GR30" s="17">
        <v>75.8</v>
      </c>
      <c r="GS30" s="17">
        <v>49.800220000000003</v>
      </c>
      <c r="GT30" s="17">
        <v>33.226550000000003</v>
      </c>
      <c r="GU30" s="17">
        <v>42.573450000000001</v>
      </c>
      <c r="GV30" s="17"/>
      <c r="GW30" s="17"/>
      <c r="GX30" s="17"/>
      <c r="GY30" s="17">
        <v>0</v>
      </c>
      <c r="GZ30" s="17"/>
      <c r="HA30" s="17"/>
      <c r="HB30" s="17"/>
      <c r="HC30" s="17">
        <v>0</v>
      </c>
      <c r="HD30" s="17"/>
      <c r="HE30" s="17"/>
      <c r="HF30" s="17"/>
      <c r="HG30" s="17">
        <v>0</v>
      </c>
      <c r="HH30" s="17"/>
      <c r="HI30" s="17"/>
      <c r="HJ30" s="17"/>
      <c r="HK30" s="17">
        <v>0</v>
      </c>
      <c r="HL30" s="17">
        <v>61.1</v>
      </c>
      <c r="HM30" s="17">
        <v>79.458579999999998</v>
      </c>
      <c r="HN30" s="17">
        <v>67.499179999999996</v>
      </c>
      <c r="HO30" s="17">
        <v>-6.3991800000000003</v>
      </c>
      <c r="HP30" s="17">
        <v>0</v>
      </c>
      <c r="HQ30" s="17"/>
      <c r="HR30" s="17"/>
      <c r="HS30" s="17">
        <v>0</v>
      </c>
      <c r="HT30" s="17">
        <v>0</v>
      </c>
      <c r="HU30" s="17"/>
      <c r="HV30" s="17"/>
      <c r="HW30" s="17">
        <v>0</v>
      </c>
      <c r="HX30" s="17">
        <v>43.3</v>
      </c>
      <c r="HY30" s="17">
        <v>45.291899999999998</v>
      </c>
      <c r="HZ30" s="17">
        <v>45.291899999999998</v>
      </c>
      <c r="IA30" s="17">
        <v>-1.9919</v>
      </c>
      <c r="IB30" s="17"/>
      <c r="IC30" s="17"/>
      <c r="ID30" s="17"/>
      <c r="IE30" s="17">
        <v>0</v>
      </c>
      <c r="IF30" s="17"/>
      <c r="IG30" s="17"/>
      <c r="IH30" s="17"/>
      <c r="II30" s="17">
        <v>0</v>
      </c>
      <c r="IJ30" s="17"/>
      <c r="IK30" s="17"/>
      <c r="IL30" s="17"/>
      <c r="IM30" s="17">
        <v>0</v>
      </c>
      <c r="IN30" s="17">
        <v>59</v>
      </c>
      <c r="IO30" s="17">
        <v>69.795609999999996</v>
      </c>
      <c r="IP30" s="17">
        <v>81.69023</v>
      </c>
      <c r="IQ30" s="17">
        <v>-22.69023</v>
      </c>
      <c r="IR30" s="17">
        <v>167.4</v>
      </c>
      <c r="IS30" s="17">
        <v>179.29354000000001</v>
      </c>
      <c r="IT30" s="17">
        <v>179.29353</v>
      </c>
      <c r="IU30" s="17">
        <v>-11.89353</v>
      </c>
      <c r="IV30" s="17">
        <v>165.7</v>
      </c>
      <c r="IW30" s="17">
        <v>179.29354000000001</v>
      </c>
      <c r="IX30" s="17">
        <v>179.29353</v>
      </c>
      <c r="IY30" s="17">
        <v>-13.593529999999999</v>
      </c>
      <c r="IZ30" s="17">
        <v>195.5</v>
      </c>
      <c r="JA30" s="17">
        <v>179.29354000000001</v>
      </c>
      <c r="JB30" s="17">
        <v>179.29353</v>
      </c>
      <c r="JC30" s="17">
        <v>16.206469999999999</v>
      </c>
      <c r="JD30" s="17">
        <v>255.7</v>
      </c>
      <c r="JE30" s="17">
        <v>269.74794000000003</v>
      </c>
      <c r="JF30" s="17">
        <v>269.74793</v>
      </c>
      <c r="JG30" s="17">
        <v>-14.047929999999999</v>
      </c>
      <c r="JH30" s="17">
        <v>67.5</v>
      </c>
      <c r="JI30" s="17">
        <v>71.102429999999998</v>
      </c>
      <c r="JJ30" s="17">
        <v>71.102400000000003</v>
      </c>
      <c r="JK30" s="17">
        <v>-3.6023999999999998</v>
      </c>
      <c r="JL30" s="17">
        <v>33.4</v>
      </c>
      <c r="JM30" s="17">
        <v>35.657980000000002</v>
      </c>
      <c r="JN30" s="17">
        <v>35.657960000000003</v>
      </c>
      <c r="JO30" s="17">
        <v>-2.2579600000000002</v>
      </c>
      <c r="JP30" s="17"/>
      <c r="JQ30" s="17"/>
      <c r="JR30" s="17"/>
      <c r="JS30" s="17">
        <v>0</v>
      </c>
      <c r="JT30" s="17">
        <v>0</v>
      </c>
      <c r="JU30" s="17"/>
      <c r="JV30" s="17"/>
      <c r="JW30" s="17">
        <v>0</v>
      </c>
      <c r="JX30" s="17"/>
      <c r="JY30" s="17"/>
      <c r="JZ30" s="17"/>
      <c r="KA30" s="17">
        <v>0</v>
      </c>
      <c r="KB30" s="17">
        <v>0</v>
      </c>
      <c r="KC30" s="17"/>
      <c r="KD30" s="17"/>
      <c r="KE30" s="17">
        <v>0</v>
      </c>
      <c r="KF30" s="17"/>
      <c r="KG30" s="17"/>
      <c r="KH30" s="17"/>
      <c r="KI30" s="17">
        <v>0</v>
      </c>
      <c r="KJ30" s="17"/>
      <c r="KK30" s="17"/>
      <c r="KL30" s="17"/>
      <c r="KM30" s="17">
        <v>0</v>
      </c>
      <c r="KN30" s="17">
        <v>3</v>
      </c>
      <c r="KO30" s="17">
        <v>4.7853599999999998</v>
      </c>
      <c r="KP30" s="17">
        <v>4.7853500000000002</v>
      </c>
      <c r="KQ30" s="17">
        <v>-1.78535</v>
      </c>
      <c r="KR30" s="17">
        <v>0</v>
      </c>
      <c r="KS30" s="17">
        <v>176.17928000000001</v>
      </c>
      <c r="KT30" s="17">
        <v>182.39718999999999</v>
      </c>
      <c r="KU30" s="17">
        <v>-182.39718999999999</v>
      </c>
      <c r="KV30" s="17">
        <v>64.8</v>
      </c>
      <c r="KW30" s="17">
        <v>112.61405000000001</v>
      </c>
      <c r="KX30" s="17">
        <v>108.21554999999999</v>
      </c>
      <c r="KY30" s="17">
        <v>-43.415550000000003</v>
      </c>
      <c r="KZ30" s="17">
        <v>66.099999999999994</v>
      </c>
      <c r="LA30" s="17">
        <v>66.809659999999994</v>
      </c>
      <c r="LB30" s="17">
        <v>66.809659999999994</v>
      </c>
      <c r="LC30" s="17">
        <v>-0.70965999999999996</v>
      </c>
      <c r="LD30" s="17">
        <v>75.900000000000006</v>
      </c>
      <c r="LE30" s="17">
        <v>78.567999999999998</v>
      </c>
      <c r="LF30" s="17">
        <v>78.564369999999997</v>
      </c>
      <c r="LG30" s="17">
        <v>-2.6643699999999999</v>
      </c>
      <c r="LH30" s="17">
        <v>26.5</v>
      </c>
      <c r="LI30" s="17">
        <v>29.806760000000001</v>
      </c>
      <c r="LJ30" s="17">
        <v>29.806760000000001</v>
      </c>
      <c r="LK30" s="17">
        <v>-3.3067600000000001</v>
      </c>
      <c r="LL30" s="17"/>
      <c r="LM30" s="17"/>
      <c r="LN30" s="17"/>
      <c r="LO30" s="17">
        <v>0</v>
      </c>
      <c r="LP30" s="17"/>
      <c r="LQ30" s="17"/>
      <c r="LR30" s="17"/>
      <c r="LS30" s="17">
        <v>0</v>
      </c>
      <c r="LT30" s="17"/>
      <c r="LU30" s="17"/>
      <c r="LV30" s="17"/>
      <c r="LW30" s="17">
        <v>0</v>
      </c>
      <c r="LX30" s="17">
        <v>140.5</v>
      </c>
      <c r="LY30" s="17">
        <v>158.39537999999999</v>
      </c>
      <c r="LZ30" s="17">
        <v>158.39537000000001</v>
      </c>
      <c r="MA30" s="17">
        <v>-17.89537</v>
      </c>
      <c r="MB30" s="17">
        <v>143.4</v>
      </c>
      <c r="MC30" s="17">
        <v>158.39537999999999</v>
      </c>
      <c r="MD30" s="17">
        <v>158.39537000000001</v>
      </c>
      <c r="ME30" s="17">
        <v>-14.995369999999999</v>
      </c>
      <c r="MF30" s="17">
        <v>147.9</v>
      </c>
      <c r="MG30" s="17">
        <v>158.87103999999999</v>
      </c>
      <c r="MH30" s="17">
        <v>158.87102999999999</v>
      </c>
      <c r="MI30" s="17">
        <v>-10.971030000000001</v>
      </c>
      <c r="MJ30" s="17">
        <v>103.7</v>
      </c>
      <c r="MK30" s="17"/>
      <c r="ML30" s="17">
        <v>121.46245999999999</v>
      </c>
      <c r="MM30" s="17">
        <v>-17.762460000000001</v>
      </c>
      <c r="MN30" s="17"/>
      <c r="MO30" s="17"/>
      <c r="MP30" s="17"/>
      <c r="MQ30" s="17">
        <v>0</v>
      </c>
      <c r="MR30" s="17"/>
      <c r="MS30" s="17"/>
      <c r="MT30" s="17"/>
      <c r="MU30" s="17">
        <v>0</v>
      </c>
      <c r="MV30" s="17"/>
      <c r="MW30" s="17"/>
      <c r="MX30" s="17"/>
      <c r="MY30" s="17">
        <v>0</v>
      </c>
      <c r="MZ30" s="17"/>
      <c r="NA30" s="17"/>
      <c r="NB30" s="17"/>
      <c r="NC30" s="17">
        <v>0</v>
      </c>
      <c r="ND30" s="17">
        <v>149.80000000000001</v>
      </c>
      <c r="NE30" s="17">
        <v>174.93994000000001</v>
      </c>
      <c r="NF30" s="17">
        <v>154.09263999999999</v>
      </c>
      <c r="NG30" s="17">
        <v>-4.2926399999999996</v>
      </c>
      <c r="NH30" s="17">
        <v>81.8</v>
      </c>
      <c r="NI30" s="17">
        <v>87.732640000000004</v>
      </c>
      <c r="NJ30" s="17">
        <v>77.277690000000007</v>
      </c>
      <c r="NK30" s="17">
        <v>4.5223100000000001</v>
      </c>
      <c r="NL30" s="17">
        <v>0</v>
      </c>
      <c r="NM30" s="17"/>
      <c r="NN30" s="17"/>
      <c r="NO30" s="17">
        <v>0</v>
      </c>
      <c r="NP30" s="17">
        <v>3.4</v>
      </c>
      <c r="NQ30" s="17">
        <v>3.49186</v>
      </c>
      <c r="NR30" s="17">
        <v>3.4918499999999999</v>
      </c>
      <c r="NS30" s="17">
        <v>-9.1850000000000001E-2</v>
      </c>
      <c r="NT30" s="17">
        <v>0.3</v>
      </c>
      <c r="NU30" s="17">
        <v>1.165</v>
      </c>
      <c r="NV30" s="17">
        <v>1.165</v>
      </c>
      <c r="NW30" s="17">
        <v>-0.86499999999999999</v>
      </c>
      <c r="NX30" s="17">
        <v>99</v>
      </c>
      <c r="NY30" s="17">
        <v>63.818199999999997</v>
      </c>
      <c r="NZ30" s="17">
        <v>63.818199999999997</v>
      </c>
      <c r="OA30" s="17">
        <v>35.181800000000003</v>
      </c>
      <c r="OB30" s="17">
        <v>71.8</v>
      </c>
      <c r="OC30" s="17">
        <v>61.056600000000003</v>
      </c>
      <c r="OD30" s="17">
        <v>61.056600000000003</v>
      </c>
      <c r="OE30" s="17">
        <v>10.743399999999999</v>
      </c>
      <c r="OF30" s="17">
        <v>12.5</v>
      </c>
      <c r="OG30" s="17">
        <v>15.7578</v>
      </c>
      <c r="OH30" s="17">
        <v>15.7578</v>
      </c>
      <c r="OI30" s="17">
        <v>-3.2578</v>
      </c>
      <c r="OJ30" s="17">
        <v>0.1</v>
      </c>
      <c r="OK30" s="17">
        <v>0.1</v>
      </c>
      <c r="OL30" s="17">
        <v>0.1</v>
      </c>
      <c r="OM30" s="17">
        <v>0</v>
      </c>
      <c r="ON30" s="17">
        <v>8</v>
      </c>
      <c r="OO30" s="17">
        <v>20.33764</v>
      </c>
      <c r="OP30" s="17">
        <v>20.337330000000001</v>
      </c>
      <c r="OQ30" s="17">
        <v>-12.33733</v>
      </c>
      <c r="OR30" s="17">
        <v>9.9</v>
      </c>
      <c r="OS30" s="17">
        <v>9</v>
      </c>
      <c r="OT30" s="17">
        <v>9</v>
      </c>
      <c r="OU30" s="17">
        <v>0.9</v>
      </c>
      <c r="OV30" s="17">
        <v>1.2</v>
      </c>
      <c r="OW30" s="17"/>
      <c r="OX30" s="17">
        <v>1.46</v>
      </c>
      <c r="OY30" s="17">
        <v>-0.26</v>
      </c>
      <c r="OZ30" s="17">
        <v>166.1</v>
      </c>
      <c r="PA30" s="17">
        <v>153.63800000000001</v>
      </c>
      <c r="PB30" s="17">
        <v>153.63800000000001</v>
      </c>
      <c r="PC30" s="17">
        <v>12.462</v>
      </c>
      <c r="PD30" s="17">
        <v>84.2</v>
      </c>
      <c r="PE30" s="17">
        <v>85.21</v>
      </c>
      <c r="PF30" s="17">
        <v>85.21</v>
      </c>
      <c r="PG30" s="17">
        <v>-1.01</v>
      </c>
      <c r="PH30" s="17">
        <v>0.7</v>
      </c>
      <c r="PI30" s="17">
        <v>0.39</v>
      </c>
      <c r="PJ30" s="17">
        <v>0.39</v>
      </c>
      <c r="PK30" s="17">
        <v>0.31</v>
      </c>
      <c r="PL30" s="17">
        <v>1.53</v>
      </c>
      <c r="PM30" s="17">
        <v>1.8</v>
      </c>
      <c r="PN30" s="17">
        <v>1.8</v>
      </c>
      <c r="PO30" s="17">
        <v>-0.27</v>
      </c>
      <c r="PP30" s="17">
        <v>2.6</v>
      </c>
      <c r="PQ30" s="17">
        <v>2.6850000000000001</v>
      </c>
      <c r="PR30" s="17">
        <v>2.6850000000000001</v>
      </c>
      <c r="PS30" s="17">
        <v>-8.5000000000000006E-2</v>
      </c>
      <c r="PT30" s="17">
        <v>18.5</v>
      </c>
      <c r="PU30" s="17">
        <v>8.8685100000000006</v>
      </c>
      <c r="PV30" s="17">
        <v>8.8688000000000002</v>
      </c>
      <c r="PW30" s="17">
        <v>9.6311999999999998</v>
      </c>
      <c r="PX30" s="17">
        <v>5.2</v>
      </c>
      <c r="PY30" s="17">
        <v>5.7329999999999997</v>
      </c>
      <c r="PZ30" s="17">
        <v>5.7329999999999997</v>
      </c>
      <c r="QA30" s="17">
        <v>-0.53300000000000003</v>
      </c>
      <c r="QB30" s="17">
        <v>3.1</v>
      </c>
      <c r="QC30" s="17">
        <v>3.5</v>
      </c>
      <c r="QD30" s="17">
        <v>3.5</v>
      </c>
      <c r="QE30" s="17">
        <v>-0.4</v>
      </c>
      <c r="QF30" s="17">
        <v>3.6</v>
      </c>
      <c r="QG30" s="17">
        <v>3.5</v>
      </c>
      <c r="QH30" s="17">
        <v>3.5</v>
      </c>
      <c r="QI30" s="17">
        <v>0.1</v>
      </c>
      <c r="QJ30" s="17">
        <v>15.1</v>
      </c>
      <c r="QK30" s="17">
        <v>14.492749999999999</v>
      </c>
      <c r="QL30" s="17">
        <v>14.492749999999999</v>
      </c>
      <c r="QM30" s="17">
        <v>0.60724999999999996</v>
      </c>
      <c r="QN30" s="17">
        <v>12</v>
      </c>
      <c r="QO30" s="17">
        <v>12.32</v>
      </c>
      <c r="QP30" s="17">
        <v>12.32</v>
      </c>
      <c r="QQ30" s="17">
        <v>-0.32</v>
      </c>
      <c r="QR30" s="17">
        <v>15.2</v>
      </c>
      <c r="QS30" s="17">
        <v>15.25</v>
      </c>
      <c r="QT30" s="17">
        <v>15.25</v>
      </c>
      <c r="QU30" s="17">
        <v>-0.05</v>
      </c>
      <c r="QV30" s="17">
        <v>26.6</v>
      </c>
      <c r="QW30" s="17">
        <v>19.86</v>
      </c>
      <c r="QX30" s="17">
        <v>14.192</v>
      </c>
      <c r="QY30" s="17">
        <v>12.407999999999999</v>
      </c>
      <c r="QZ30" s="17">
        <v>75.3</v>
      </c>
      <c r="RA30" s="17">
        <v>61.61</v>
      </c>
      <c r="RB30" s="17">
        <v>46.9617</v>
      </c>
      <c r="RC30" s="17">
        <v>28.3383</v>
      </c>
      <c r="RD30" s="17">
        <v>9.6</v>
      </c>
      <c r="RE30" s="17">
        <v>12.638199999999999</v>
      </c>
      <c r="RF30" s="17">
        <v>12.638199999999999</v>
      </c>
      <c r="RG30" s="17">
        <v>-3.0381999999999998</v>
      </c>
      <c r="RH30" s="17">
        <v>2.5</v>
      </c>
      <c r="RI30" s="17">
        <v>2.5</v>
      </c>
      <c r="RJ30" s="17">
        <v>2.5</v>
      </c>
      <c r="RK30" s="17">
        <v>0</v>
      </c>
      <c r="RL30" s="17">
        <v>15.1</v>
      </c>
      <c r="RM30" s="17">
        <v>19.67727</v>
      </c>
      <c r="RN30" s="17">
        <v>16.765809999999998</v>
      </c>
      <c r="RO30" s="17">
        <v>-1.66581</v>
      </c>
      <c r="RP30" s="17">
        <v>1.2</v>
      </c>
      <c r="RQ30" s="17">
        <v>1.24</v>
      </c>
      <c r="RR30" s="17">
        <v>1.24</v>
      </c>
      <c r="RS30" s="17">
        <v>-0.04</v>
      </c>
      <c r="RT30" s="17"/>
      <c r="RU30" s="17"/>
      <c r="RV30" s="17"/>
      <c r="RW30" s="17">
        <v>0</v>
      </c>
      <c r="RX30" s="17">
        <v>5.7</v>
      </c>
      <c r="RY30" s="17">
        <v>4.9000000000000004</v>
      </c>
      <c r="RZ30" s="17">
        <v>4.9000000000000004</v>
      </c>
      <c r="SA30" s="17">
        <v>0.8</v>
      </c>
      <c r="SB30" s="17">
        <v>0.4</v>
      </c>
      <c r="SC30" s="17">
        <v>0.34849999999999998</v>
      </c>
      <c r="SD30" s="17">
        <v>0.34849999999999998</v>
      </c>
      <c r="SE30" s="17">
        <v>5.1499999999999997E-2</v>
      </c>
      <c r="SF30" s="17">
        <v>7.1</v>
      </c>
      <c r="SG30" s="17">
        <v>8</v>
      </c>
      <c r="SH30" s="17">
        <v>8</v>
      </c>
      <c r="SI30" s="17">
        <v>-0.9</v>
      </c>
      <c r="SJ30" s="17">
        <v>3.1</v>
      </c>
      <c r="SK30" s="17">
        <v>3.3</v>
      </c>
      <c r="SL30" s="17">
        <v>3.3</v>
      </c>
      <c r="SM30" s="17">
        <v>-0.2</v>
      </c>
      <c r="SN30" s="17">
        <v>4</v>
      </c>
      <c r="SO30" s="17">
        <v>4</v>
      </c>
      <c r="SP30" s="17">
        <v>4</v>
      </c>
      <c r="SQ30" s="17">
        <v>0</v>
      </c>
      <c r="SR30" s="17">
        <v>6.6</v>
      </c>
      <c r="SS30" s="17">
        <v>6.5</v>
      </c>
      <c r="ST30" s="17">
        <v>6.5</v>
      </c>
      <c r="SU30" s="17">
        <v>0.1</v>
      </c>
      <c r="SV30" s="17">
        <v>19</v>
      </c>
      <c r="SW30" s="17">
        <v>17.440000000000001</v>
      </c>
      <c r="SX30" s="17">
        <v>15.406599999999999</v>
      </c>
      <c r="SY30" s="17">
        <v>3.5933999999999999</v>
      </c>
      <c r="SZ30" s="17">
        <v>17.5</v>
      </c>
      <c r="TA30" s="17">
        <v>38.119999999999997</v>
      </c>
      <c r="TB30" s="17">
        <v>20.8673</v>
      </c>
      <c r="TC30" s="17">
        <v>-3.3673000000000002</v>
      </c>
      <c r="TD30" s="17">
        <v>28.5</v>
      </c>
      <c r="TE30" s="17">
        <v>26.858000000000001</v>
      </c>
      <c r="TF30" s="17">
        <v>26.858000000000001</v>
      </c>
      <c r="TG30" s="17">
        <v>1.6419999999999999</v>
      </c>
      <c r="TH30" s="17">
        <v>111.4</v>
      </c>
      <c r="TI30" s="17">
        <v>77.989999999999995</v>
      </c>
      <c r="TJ30" s="17">
        <v>75.2971</v>
      </c>
      <c r="TK30" s="17">
        <v>36.102899999999998</v>
      </c>
      <c r="TL30" s="17">
        <v>96.4</v>
      </c>
      <c r="TM30" s="17">
        <v>77.989999999999995</v>
      </c>
      <c r="TN30" s="17">
        <v>83.107900000000001</v>
      </c>
      <c r="TO30" s="17">
        <v>13.2921</v>
      </c>
      <c r="TP30" s="17">
        <v>20.5</v>
      </c>
      <c r="TQ30" s="17">
        <v>9.67</v>
      </c>
      <c r="TR30" s="17">
        <v>9.7101000000000006</v>
      </c>
      <c r="TS30" s="17">
        <v>10.789899999999999</v>
      </c>
      <c r="TT30" s="17">
        <v>13.3</v>
      </c>
      <c r="TU30" s="17">
        <v>8.4600000000000009</v>
      </c>
      <c r="TV30" s="17">
        <v>7.7291999999999996</v>
      </c>
      <c r="TW30" s="17">
        <v>5.5708000000000002</v>
      </c>
      <c r="TX30" s="17">
        <v>36</v>
      </c>
      <c r="TY30" s="17">
        <v>39.4</v>
      </c>
      <c r="TZ30" s="17">
        <v>39.4</v>
      </c>
      <c r="UA30" s="17">
        <v>-3.4</v>
      </c>
      <c r="UB30" s="17">
        <v>9.1</v>
      </c>
      <c r="UC30" s="17">
        <v>6.5</v>
      </c>
      <c r="UD30" s="17">
        <v>6.5</v>
      </c>
      <c r="UE30" s="17">
        <v>2.6</v>
      </c>
      <c r="UF30" s="17">
        <v>4.0999999999999996</v>
      </c>
      <c r="UG30" s="17">
        <v>2.2999999999999998</v>
      </c>
      <c r="UH30" s="17">
        <v>2.2999999999999998</v>
      </c>
      <c r="UI30" s="17">
        <v>1.8</v>
      </c>
      <c r="UJ30" s="17">
        <v>7.2</v>
      </c>
      <c r="UK30" s="17">
        <v>7.3</v>
      </c>
      <c r="UL30" s="17">
        <v>7.3</v>
      </c>
      <c r="UM30" s="17">
        <v>-0.1</v>
      </c>
      <c r="UN30" s="17">
        <v>4.2</v>
      </c>
      <c r="UO30" s="17">
        <v>5</v>
      </c>
      <c r="UP30" s="17">
        <v>5</v>
      </c>
      <c r="UQ30" s="17">
        <v>-0.8</v>
      </c>
      <c r="UR30" s="17">
        <v>4.7</v>
      </c>
      <c r="US30" s="17">
        <v>5.2</v>
      </c>
      <c r="UT30" s="17">
        <v>5.2</v>
      </c>
      <c r="UU30" s="17">
        <v>-0.5</v>
      </c>
      <c r="UV30" s="17">
        <v>4.9000000000000004</v>
      </c>
      <c r="UW30" s="17">
        <v>5.2</v>
      </c>
      <c r="UX30" s="17">
        <v>5.2</v>
      </c>
      <c r="UY30" s="17">
        <v>-0.3</v>
      </c>
      <c r="UZ30" s="17">
        <v>16.600000000000001</v>
      </c>
      <c r="VA30" s="17">
        <v>16.2591</v>
      </c>
      <c r="VB30" s="17">
        <v>16.2591</v>
      </c>
      <c r="VC30" s="17">
        <v>0.34089999999999998</v>
      </c>
      <c r="VD30" s="17">
        <v>203.8</v>
      </c>
      <c r="VE30" s="17">
        <v>210.53</v>
      </c>
      <c r="VF30" s="17">
        <v>210.53</v>
      </c>
      <c r="VG30" s="17">
        <v>-6.73</v>
      </c>
      <c r="VH30" s="17">
        <v>16</v>
      </c>
      <c r="VI30" s="17">
        <v>14.113</v>
      </c>
      <c r="VJ30" s="17">
        <v>14.113</v>
      </c>
      <c r="VK30" s="17">
        <v>1.887</v>
      </c>
      <c r="VL30" s="17">
        <v>108.5</v>
      </c>
      <c r="VM30" s="17">
        <v>108</v>
      </c>
      <c r="VN30" s="17">
        <v>108</v>
      </c>
      <c r="VO30" s="17">
        <v>0.5</v>
      </c>
      <c r="VP30" s="17">
        <v>0.6</v>
      </c>
      <c r="VQ30" s="17">
        <v>0.6</v>
      </c>
      <c r="VR30" s="17">
        <v>0.6</v>
      </c>
      <c r="VS30" s="17">
        <v>0</v>
      </c>
      <c r="VT30" s="17">
        <v>93.1</v>
      </c>
      <c r="VU30" s="17">
        <v>87.74</v>
      </c>
      <c r="VV30" s="17">
        <v>53</v>
      </c>
      <c r="VW30" s="17">
        <v>40.1</v>
      </c>
      <c r="VX30" s="17">
        <v>90.8</v>
      </c>
      <c r="VY30" s="17">
        <v>72</v>
      </c>
      <c r="VZ30" s="17">
        <v>72</v>
      </c>
      <c r="WA30" s="17">
        <v>18.8</v>
      </c>
      <c r="WB30" s="17">
        <v>80.8</v>
      </c>
      <c r="WC30" s="17">
        <v>77.760000000000005</v>
      </c>
      <c r="WD30" s="17">
        <v>77.760000000000005</v>
      </c>
      <c r="WE30" s="17">
        <v>3.04</v>
      </c>
      <c r="WF30" s="17">
        <v>2.9</v>
      </c>
      <c r="WG30" s="17">
        <v>3</v>
      </c>
      <c r="WH30" s="17">
        <v>3</v>
      </c>
      <c r="WI30" s="17">
        <v>-0.1</v>
      </c>
      <c r="WJ30" s="17">
        <v>2.2999999999999998</v>
      </c>
      <c r="WK30" s="17">
        <v>2.2000000000000002</v>
      </c>
      <c r="WL30" s="17">
        <v>2.2000000000000002</v>
      </c>
      <c r="WM30" s="17">
        <v>0.1</v>
      </c>
      <c r="WN30" s="17">
        <v>1.2</v>
      </c>
      <c r="WO30" s="17">
        <v>1.1000000000000001</v>
      </c>
      <c r="WP30" s="17">
        <v>1.1000000000000001</v>
      </c>
      <c r="WQ30" s="17">
        <v>0.1</v>
      </c>
      <c r="WR30" s="17">
        <v>0</v>
      </c>
      <c r="WS30" s="17"/>
      <c r="WT30" s="17"/>
      <c r="WU30" s="17">
        <v>0</v>
      </c>
      <c r="WV30" s="17">
        <v>13.9</v>
      </c>
      <c r="WW30" s="17">
        <v>14.5205</v>
      </c>
      <c r="WX30" s="17">
        <v>14.5205</v>
      </c>
      <c r="WY30" s="17">
        <v>-0.62050000000000005</v>
      </c>
      <c r="WZ30" s="17">
        <v>7</v>
      </c>
      <c r="XA30" s="17">
        <v>6.6</v>
      </c>
      <c r="XB30" s="17">
        <v>6.6</v>
      </c>
      <c r="XC30" s="17">
        <v>0.4</v>
      </c>
      <c r="XD30" s="17">
        <v>17.2</v>
      </c>
      <c r="XE30" s="17">
        <v>9.8000000000000007</v>
      </c>
      <c r="XF30" s="17">
        <v>9.8000000000000007</v>
      </c>
      <c r="XG30" s="17">
        <v>7.4</v>
      </c>
      <c r="XH30" s="17">
        <v>9.9</v>
      </c>
      <c r="XI30" s="17">
        <v>18.937200000000001</v>
      </c>
      <c r="XJ30" s="17">
        <v>18.937200000000001</v>
      </c>
      <c r="XK30" s="17">
        <v>-9.0372000000000003</v>
      </c>
      <c r="XL30" s="17">
        <v>10.7</v>
      </c>
      <c r="XM30" s="17">
        <v>10.7</v>
      </c>
      <c r="XN30" s="17">
        <v>10.7</v>
      </c>
      <c r="XO30" s="17">
        <v>0</v>
      </c>
      <c r="XP30" s="17">
        <v>26.8</v>
      </c>
      <c r="XQ30" s="17">
        <v>21</v>
      </c>
      <c r="XR30" s="17">
        <v>17</v>
      </c>
      <c r="XS30" s="17">
        <v>9.8000000000000007</v>
      </c>
      <c r="XT30" s="17">
        <v>15</v>
      </c>
      <c r="XU30" s="17">
        <v>21</v>
      </c>
      <c r="XV30" s="17">
        <v>17</v>
      </c>
      <c r="XW30" s="17">
        <v>-2</v>
      </c>
      <c r="XX30" s="17"/>
      <c r="XY30" s="17"/>
      <c r="XZ30" s="17"/>
      <c r="YA30" s="17">
        <v>0</v>
      </c>
      <c r="YB30" s="17">
        <v>10.8</v>
      </c>
      <c r="YC30" s="17">
        <v>17.07</v>
      </c>
      <c r="YD30" s="17">
        <v>17.07</v>
      </c>
      <c r="YE30" s="17">
        <v>-6.27</v>
      </c>
      <c r="YF30" s="17">
        <v>8.9</v>
      </c>
      <c r="YG30" s="17">
        <v>9.33</v>
      </c>
      <c r="YH30" s="17">
        <v>9.33</v>
      </c>
      <c r="YI30" s="17">
        <v>-0.43</v>
      </c>
      <c r="YJ30" s="17">
        <v>11.1</v>
      </c>
      <c r="YK30" s="17">
        <v>11.11</v>
      </c>
      <c r="YL30" s="17">
        <v>11.11</v>
      </c>
      <c r="YM30" s="17">
        <v>-0.01</v>
      </c>
      <c r="YN30" s="17">
        <v>13.2</v>
      </c>
      <c r="YO30" s="17">
        <v>15.32</v>
      </c>
      <c r="YP30" s="17">
        <v>15.32</v>
      </c>
      <c r="YQ30" s="17">
        <v>-2.12</v>
      </c>
    </row>
    <row r="31" spans="1:667" ht="24" customHeight="1" x14ac:dyDescent="0.3">
      <c r="A31" s="1"/>
      <c r="B31" s="16" t="s">
        <v>78</v>
      </c>
      <c r="C31" s="16" t="s">
        <v>859</v>
      </c>
      <c r="D31" s="17">
        <v>52</v>
      </c>
      <c r="E31" s="17">
        <v>10.3627</v>
      </c>
      <c r="F31" s="17"/>
      <c r="G31" s="17">
        <v>52</v>
      </c>
      <c r="H31" s="17">
        <v>643.1</v>
      </c>
      <c r="I31" s="17">
        <v>650</v>
      </c>
      <c r="J31" s="17">
        <v>650</v>
      </c>
      <c r="K31" s="17">
        <v>-6.9</v>
      </c>
      <c r="L31" s="17">
        <v>212.9</v>
      </c>
      <c r="M31" s="17">
        <v>210.43502000000001</v>
      </c>
      <c r="N31" s="17">
        <v>210.43502000000001</v>
      </c>
      <c r="O31" s="17">
        <v>2.4649800000000002</v>
      </c>
      <c r="P31" s="17">
        <v>5.9</v>
      </c>
      <c r="Q31" s="17">
        <v>8.8258700000000001</v>
      </c>
      <c r="R31" s="17">
        <v>8.8258700000000001</v>
      </c>
      <c r="S31" s="17">
        <v>-2.9258700000000002</v>
      </c>
      <c r="T31" s="17">
        <v>6.1</v>
      </c>
      <c r="U31" s="17">
        <v>8.5166900000000005</v>
      </c>
      <c r="V31" s="17">
        <v>8.5166900000000005</v>
      </c>
      <c r="W31" s="17">
        <v>-2.41669</v>
      </c>
      <c r="X31" s="17">
        <v>10.3</v>
      </c>
      <c r="Y31" s="17"/>
      <c r="Z31" s="17">
        <v>12.09104</v>
      </c>
      <c r="AA31" s="17">
        <v>-1.79104</v>
      </c>
      <c r="AB31" s="17">
        <v>81.7</v>
      </c>
      <c r="AC31" s="17">
        <v>96.283600000000007</v>
      </c>
      <c r="AD31" s="17">
        <v>96.283600000000007</v>
      </c>
      <c r="AE31" s="17">
        <v>-14.583600000000001</v>
      </c>
      <c r="AF31" s="17">
        <v>26.8</v>
      </c>
      <c r="AG31" s="17">
        <v>86.485680000000002</v>
      </c>
      <c r="AH31" s="17">
        <v>86.485659999999996</v>
      </c>
      <c r="AI31" s="17">
        <v>-59.685659999999999</v>
      </c>
      <c r="AJ31" s="17"/>
      <c r="AK31" s="17"/>
      <c r="AL31" s="17"/>
      <c r="AM31" s="17">
        <v>0</v>
      </c>
      <c r="AN31" s="17">
        <v>177.7</v>
      </c>
      <c r="AO31" s="17">
        <v>189.81003000000001</v>
      </c>
      <c r="AP31" s="17">
        <v>189.81002000000001</v>
      </c>
      <c r="AQ31" s="17">
        <v>-12.11002</v>
      </c>
      <c r="AR31" s="17">
        <v>195.5</v>
      </c>
      <c r="AS31" s="17">
        <v>189.81003000000001</v>
      </c>
      <c r="AT31" s="17">
        <v>189.81002000000001</v>
      </c>
      <c r="AU31" s="17">
        <v>5.6899800000000003</v>
      </c>
      <c r="AV31" s="17">
        <v>194.6</v>
      </c>
      <c r="AW31" s="17">
        <v>189.81003000000001</v>
      </c>
      <c r="AX31" s="17">
        <v>189.81002000000001</v>
      </c>
      <c r="AY31" s="17">
        <v>4.7899799999999999</v>
      </c>
      <c r="AZ31" s="17">
        <v>276.2</v>
      </c>
      <c r="BA31" s="17">
        <v>285.57004000000001</v>
      </c>
      <c r="BB31" s="17">
        <v>285.57004000000001</v>
      </c>
      <c r="BC31" s="17">
        <v>-9.3700399999999995</v>
      </c>
      <c r="BD31" s="17">
        <v>202.9</v>
      </c>
      <c r="BE31" s="17">
        <v>206.04143999999999</v>
      </c>
      <c r="BF31" s="17">
        <v>206.04142999999999</v>
      </c>
      <c r="BG31" s="17">
        <v>-3.1414300000000002</v>
      </c>
      <c r="BH31" s="17">
        <v>105.5</v>
      </c>
      <c r="BI31" s="17">
        <v>103.33009</v>
      </c>
      <c r="BJ31" s="17">
        <v>103.33008</v>
      </c>
      <c r="BK31" s="17">
        <v>2.1699199999999998</v>
      </c>
      <c r="BL31" s="17">
        <v>64.400000000000006</v>
      </c>
      <c r="BM31" s="17">
        <v>227.89852999999999</v>
      </c>
      <c r="BN31" s="17">
        <v>73.212950000000006</v>
      </c>
      <c r="BO31" s="17">
        <v>-8.8129500000000007</v>
      </c>
      <c r="BP31" s="17">
        <v>3.9</v>
      </c>
      <c r="BQ31" s="17">
        <v>3.8975900000000001</v>
      </c>
      <c r="BR31" s="17">
        <v>3.89758</v>
      </c>
      <c r="BS31" s="17">
        <v>2.4199999999999998E-3</v>
      </c>
      <c r="BT31" s="17"/>
      <c r="BU31" s="17"/>
      <c r="BV31" s="17"/>
      <c r="BW31" s="17">
        <v>0</v>
      </c>
      <c r="BX31" s="17"/>
      <c r="BY31" s="17"/>
      <c r="BZ31" s="17"/>
      <c r="CA31" s="17">
        <v>0</v>
      </c>
      <c r="CB31" s="17"/>
      <c r="CC31" s="17"/>
      <c r="CD31" s="17"/>
      <c r="CE31" s="17">
        <v>0</v>
      </c>
      <c r="CF31" s="17">
        <v>122.9</v>
      </c>
      <c r="CG31" s="17">
        <v>122.50852</v>
      </c>
      <c r="CH31" s="17">
        <v>122.50852</v>
      </c>
      <c r="CI31" s="17">
        <v>0.39147999999999999</v>
      </c>
      <c r="CJ31" s="17">
        <v>7.7</v>
      </c>
      <c r="CK31" s="17">
        <v>7.2040300000000004</v>
      </c>
      <c r="CL31" s="17">
        <v>7.2040300000000004</v>
      </c>
      <c r="CM31" s="17">
        <v>0.49597000000000002</v>
      </c>
      <c r="CN31" s="17">
        <v>4.8</v>
      </c>
      <c r="CO31" s="17">
        <v>3.8683999999999998</v>
      </c>
      <c r="CP31" s="17">
        <v>3.8683900000000002</v>
      </c>
      <c r="CQ31" s="17">
        <v>0.93161000000000005</v>
      </c>
      <c r="CR31" s="17">
        <v>0</v>
      </c>
      <c r="CS31" s="17">
        <v>22.280850000000001</v>
      </c>
      <c r="CT31" s="17">
        <v>22.280830000000002</v>
      </c>
      <c r="CU31" s="17">
        <v>-22.280830000000002</v>
      </c>
      <c r="CV31" s="17">
        <v>58.1</v>
      </c>
      <c r="CW31" s="17">
        <v>54.854730000000004</v>
      </c>
      <c r="CX31" s="17">
        <v>54.526029999999999</v>
      </c>
      <c r="CY31" s="17">
        <v>3.5739700000000001</v>
      </c>
      <c r="CZ31" s="17">
        <v>84</v>
      </c>
      <c r="DA31" s="17">
        <v>109.68507</v>
      </c>
      <c r="DB31" s="17">
        <v>73.040559999999999</v>
      </c>
      <c r="DC31" s="17">
        <v>10.959440000000001</v>
      </c>
      <c r="DD31" s="17">
        <v>144.4</v>
      </c>
      <c r="DE31" s="17">
        <v>165.78727000000001</v>
      </c>
      <c r="DF31" s="17"/>
      <c r="DG31" s="17">
        <v>144.4</v>
      </c>
      <c r="DH31" s="17"/>
      <c r="DI31" s="17"/>
      <c r="DJ31" s="17"/>
      <c r="DK31" s="17">
        <v>0</v>
      </c>
      <c r="DL31" s="17"/>
      <c r="DM31" s="17"/>
      <c r="DN31" s="17"/>
      <c r="DO31" s="17">
        <v>0</v>
      </c>
      <c r="DP31" s="17">
        <v>6.5</v>
      </c>
      <c r="DQ31" s="17">
        <v>6.39</v>
      </c>
      <c r="DR31" s="17">
        <v>6.39</v>
      </c>
      <c r="DS31" s="17">
        <v>0.11</v>
      </c>
      <c r="DT31" s="17">
        <v>227</v>
      </c>
      <c r="DU31" s="17">
        <v>160.85704999999999</v>
      </c>
      <c r="DV31" s="17">
        <v>219.38548</v>
      </c>
      <c r="DW31" s="17">
        <v>7.6145199999999997</v>
      </c>
      <c r="DX31" s="17">
        <v>37.1</v>
      </c>
      <c r="DY31" s="17">
        <v>38.902709999999999</v>
      </c>
      <c r="DZ31" s="17">
        <v>38.902700000000003</v>
      </c>
      <c r="EA31" s="17">
        <v>-1.8027</v>
      </c>
      <c r="EB31" s="17">
        <v>45.3</v>
      </c>
      <c r="EC31" s="17">
        <v>61.835749999999997</v>
      </c>
      <c r="ED31" s="17">
        <v>57.286090000000002</v>
      </c>
      <c r="EE31" s="17">
        <v>-11.986090000000001</v>
      </c>
      <c r="EF31" s="17">
        <v>24.6</v>
      </c>
      <c r="EG31" s="17">
        <v>19.1081</v>
      </c>
      <c r="EH31" s="17">
        <v>19.108090000000001</v>
      </c>
      <c r="EI31" s="17">
        <v>5.4919099999999998</v>
      </c>
      <c r="EJ31" s="17">
        <v>17.2</v>
      </c>
      <c r="EK31" s="17">
        <v>19.099519999999998</v>
      </c>
      <c r="EL31" s="17">
        <v>19.099519999999998</v>
      </c>
      <c r="EM31" s="17">
        <v>-1.8995200000000001</v>
      </c>
      <c r="EN31" s="17">
        <v>16.5</v>
      </c>
      <c r="EO31" s="17">
        <v>16.811589999999999</v>
      </c>
      <c r="EP31" s="17">
        <v>16.811589999999999</v>
      </c>
      <c r="EQ31" s="17">
        <v>-0.31158999999999998</v>
      </c>
      <c r="ER31" s="17">
        <v>64.5</v>
      </c>
      <c r="ES31" s="17">
        <v>66.619860000000003</v>
      </c>
      <c r="ET31" s="17">
        <v>66.619860000000003</v>
      </c>
      <c r="EU31" s="17">
        <v>-2.1198600000000001</v>
      </c>
      <c r="EV31" s="17">
        <v>172.4</v>
      </c>
      <c r="EW31" s="17">
        <v>184.74316999999999</v>
      </c>
      <c r="EX31" s="17">
        <v>184.74306999999999</v>
      </c>
      <c r="EY31" s="17">
        <v>-12.343070000000001</v>
      </c>
      <c r="EZ31" s="17">
        <v>172.6</v>
      </c>
      <c r="FA31" s="17">
        <v>184.74316999999999</v>
      </c>
      <c r="FB31" s="17">
        <v>184.74306999999999</v>
      </c>
      <c r="FC31" s="17">
        <v>-12.14307</v>
      </c>
      <c r="FD31" s="17">
        <v>178.8</v>
      </c>
      <c r="FE31" s="17">
        <v>185.29795999999999</v>
      </c>
      <c r="FF31" s="17">
        <v>185.29785000000001</v>
      </c>
      <c r="FG31" s="17">
        <v>-6.4978499999999997</v>
      </c>
      <c r="FH31" s="17">
        <v>82.1</v>
      </c>
      <c r="FI31" s="17">
        <v>69.318950000000001</v>
      </c>
      <c r="FJ31" s="17">
        <v>87.433639999999997</v>
      </c>
      <c r="FK31" s="17">
        <v>-5.3336399999999999</v>
      </c>
      <c r="FL31" s="17">
        <v>0</v>
      </c>
      <c r="FM31" s="17"/>
      <c r="FN31" s="17"/>
      <c r="FO31" s="17">
        <v>0</v>
      </c>
      <c r="FP31" s="17">
        <v>25.4</v>
      </c>
      <c r="FQ31" s="17">
        <v>26.697199999999999</v>
      </c>
      <c r="FR31" s="17">
        <v>26.697199999999999</v>
      </c>
      <c r="FS31" s="17">
        <v>-1.2971999999999999</v>
      </c>
      <c r="FT31" s="17">
        <v>3.4</v>
      </c>
      <c r="FU31" s="17"/>
      <c r="FV31" s="17"/>
      <c r="FW31" s="17">
        <v>3.4</v>
      </c>
      <c r="FX31" s="17">
        <v>16.600000000000001</v>
      </c>
      <c r="FY31" s="17"/>
      <c r="FZ31" s="17"/>
      <c r="GA31" s="17">
        <v>16.600000000000001</v>
      </c>
      <c r="GB31" s="17">
        <v>80.7</v>
      </c>
      <c r="GC31" s="17">
        <v>84.5</v>
      </c>
      <c r="GD31" s="17">
        <v>169.49978999999999</v>
      </c>
      <c r="GE31" s="17">
        <v>-88.799790000000002</v>
      </c>
      <c r="GF31" s="17"/>
      <c r="GG31" s="17"/>
      <c r="GH31" s="17"/>
      <c r="GI31" s="17">
        <v>0</v>
      </c>
      <c r="GJ31" s="17"/>
      <c r="GK31" s="17"/>
      <c r="GL31" s="17"/>
      <c r="GM31" s="17">
        <v>0</v>
      </c>
      <c r="GN31" s="17">
        <v>6.7</v>
      </c>
      <c r="GO31" s="17">
        <v>6.8787000000000003</v>
      </c>
      <c r="GP31" s="17">
        <v>6.8787000000000003</v>
      </c>
      <c r="GQ31" s="17">
        <v>-0.1787</v>
      </c>
      <c r="GR31" s="17">
        <v>73</v>
      </c>
      <c r="GS31" s="17">
        <v>49.800220000000003</v>
      </c>
      <c r="GT31" s="17">
        <v>20.152380000000001</v>
      </c>
      <c r="GU31" s="17">
        <v>52.847619999999999</v>
      </c>
      <c r="GV31" s="17"/>
      <c r="GW31" s="17"/>
      <c r="GX31" s="17"/>
      <c r="GY31" s="17">
        <v>0</v>
      </c>
      <c r="GZ31" s="17"/>
      <c r="HA31" s="17"/>
      <c r="HB31" s="17"/>
      <c r="HC31" s="17">
        <v>0</v>
      </c>
      <c r="HD31" s="17"/>
      <c r="HE31" s="17"/>
      <c r="HF31" s="17"/>
      <c r="HG31" s="17">
        <v>0</v>
      </c>
      <c r="HH31" s="17"/>
      <c r="HI31" s="17"/>
      <c r="HJ31" s="17"/>
      <c r="HK31" s="17">
        <v>0</v>
      </c>
      <c r="HL31" s="17">
        <v>59.1</v>
      </c>
      <c r="HM31" s="17">
        <v>79.458579999999998</v>
      </c>
      <c r="HN31" s="17">
        <v>73.771529999999998</v>
      </c>
      <c r="HO31" s="17">
        <v>-14.671530000000001</v>
      </c>
      <c r="HP31" s="17">
        <v>0</v>
      </c>
      <c r="HQ31" s="17"/>
      <c r="HR31" s="17"/>
      <c r="HS31" s="17">
        <v>0</v>
      </c>
      <c r="HT31" s="17">
        <v>0</v>
      </c>
      <c r="HU31" s="17"/>
      <c r="HV31" s="17">
        <v>178.62312</v>
      </c>
      <c r="HW31" s="17">
        <v>-178.62312</v>
      </c>
      <c r="HX31" s="17">
        <v>43</v>
      </c>
      <c r="HY31" s="17">
        <v>45.291899999999998</v>
      </c>
      <c r="HZ31" s="17">
        <v>45.291899999999998</v>
      </c>
      <c r="IA31" s="17">
        <v>-2.2919</v>
      </c>
      <c r="IB31" s="17"/>
      <c r="IC31" s="17"/>
      <c r="ID31" s="17"/>
      <c r="IE31" s="17">
        <v>0</v>
      </c>
      <c r="IF31" s="17"/>
      <c r="IG31" s="17"/>
      <c r="IH31" s="17"/>
      <c r="II31" s="17">
        <v>0</v>
      </c>
      <c r="IJ31" s="17"/>
      <c r="IK31" s="17"/>
      <c r="IL31" s="17"/>
      <c r="IM31" s="17">
        <v>0</v>
      </c>
      <c r="IN31" s="17">
        <v>57.8</v>
      </c>
      <c r="IO31" s="17">
        <v>63.662190000000002</v>
      </c>
      <c r="IP31" s="17">
        <v>85.809960000000004</v>
      </c>
      <c r="IQ31" s="17">
        <v>-28.00996</v>
      </c>
      <c r="IR31" s="17">
        <v>167.4</v>
      </c>
      <c r="IS31" s="17">
        <v>179.08073999999999</v>
      </c>
      <c r="IT31" s="17">
        <v>179.08072999999999</v>
      </c>
      <c r="IU31" s="17">
        <v>-11.680730000000001</v>
      </c>
      <c r="IV31" s="17">
        <v>165.7</v>
      </c>
      <c r="IW31" s="17">
        <v>179.08073999999999</v>
      </c>
      <c r="IX31" s="17">
        <v>179.08072999999999</v>
      </c>
      <c r="IY31" s="17">
        <v>-13.38073</v>
      </c>
      <c r="IZ31" s="17">
        <v>196.2</v>
      </c>
      <c r="JA31" s="17">
        <v>179.08073999999999</v>
      </c>
      <c r="JB31" s="17">
        <v>179.08072999999999</v>
      </c>
      <c r="JC31" s="17">
        <v>17.11927</v>
      </c>
      <c r="JD31" s="17">
        <v>254.3</v>
      </c>
      <c r="JE31" s="17">
        <v>269.42777999999998</v>
      </c>
      <c r="JF31" s="17">
        <v>269.42777000000001</v>
      </c>
      <c r="JG31" s="17">
        <v>-15.12777</v>
      </c>
      <c r="JH31" s="17">
        <v>66.7</v>
      </c>
      <c r="JI31" s="17">
        <v>71.102429999999998</v>
      </c>
      <c r="JJ31" s="17">
        <v>71.102400000000003</v>
      </c>
      <c r="JK31" s="17">
        <v>-4.4024000000000001</v>
      </c>
      <c r="JL31" s="17">
        <v>32.9</v>
      </c>
      <c r="JM31" s="17">
        <v>35.657980000000002</v>
      </c>
      <c r="JN31" s="17">
        <v>35.657960000000003</v>
      </c>
      <c r="JO31" s="17">
        <v>-2.7579600000000002</v>
      </c>
      <c r="JP31" s="17"/>
      <c r="JQ31" s="17"/>
      <c r="JR31" s="17"/>
      <c r="JS31" s="17">
        <v>0</v>
      </c>
      <c r="JT31" s="17">
        <v>0</v>
      </c>
      <c r="JU31" s="17"/>
      <c r="JV31" s="17"/>
      <c r="JW31" s="17">
        <v>0</v>
      </c>
      <c r="JX31" s="17"/>
      <c r="JY31" s="17"/>
      <c r="JZ31" s="17"/>
      <c r="KA31" s="17">
        <v>0</v>
      </c>
      <c r="KB31" s="17">
        <v>0</v>
      </c>
      <c r="KC31" s="17"/>
      <c r="KD31" s="17"/>
      <c r="KE31" s="17">
        <v>0</v>
      </c>
      <c r="KF31" s="17"/>
      <c r="KG31" s="17"/>
      <c r="KH31" s="17"/>
      <c r="KI31" s="17">
        <v>0</v>
      </c>
      <c r="KJ31" s="17"/>
      <c r="KK31" s="17"/>
      <c r="KL31" s="17"/>
      <c r="KM31" s="17">
        <v>0</v>
      </c>
      <c r="KN31" s="17">
        <v>3</v>
      </c>
      <c r="KO31" s="17">
        <v>4.7853599999999998</v>
      </c>
      <c r="KP31" s="17">
        <v>4.7853500000000002</v>
      </c>
      <c r="KQ31" s="17">
        <v>-1.78535</v>
      </c>
      <c r="KR31" s="17">
        <v>52.7</v>
      </c>
      <c r="KS31" s="17">
        <v>160.48075</v>
      </c>
      <c r="KT31" s="17">
        <v>112.07616</v>
      </c>
      <c r="KU31" s="17">
        <v>-59.376159999999999</v>
      </c>
      <c r="KV31" s="17">
        <v>60.3</v>
      </c>
      <c r="KW31" s="17">
        <v>103.8369</v>
      </c>
      <c r="KX31" s="17">
        <v>112.60663</v>
      </c>
      <c r="KY31" s="17">
        <v>-52.306629999999998</v>
      </c>
      <c r="KZ31" s="17">
        <v>64.2</v>
      </c>
      <c r="LA31" s="17">
        <v>66.809659999999994</v>
      </c>
      <c r="LB31" s="17">
        <v>66.809659999999994</v>
      </c>
      <c r="LC31" s="17">
        <v>-2.6096599999999999</v>
      </c>
      <c r="LD31" s="17">
        <v>74.7</v>
      </c>
      <c r="LE31" s="17">
        <v>77.456540000000004</v>
      </c>
      <c r="LF31" s="17">
        <v>78.564949999999996</v>
      </c>
      <c r="LG31" s="17">
        <v>-3.8649499999999999</v>
      </c>
      <c r="LH31" s="17">
        <v>25.9</v>
      </c>
      <c r="LI31" s="17">
        <v>29.806760000000001</v>
      </c>
      <c r="LJ31" s="17">
        <v>29.806760000000001</v>
      </c>
      <c r="LK31" s="17">
        <v>-3.9067599999999998</v>
      </c>
      <c r="LL31" s="17"/>
      <c r="LM31" s="17"/>
      <c r="LN31" s="17"/>
      <c r="LO31" s="17">
        <v>0</v>
      </c>
      <c r="LP31" s="17"/>
      <c r="LQ31" s="17"/>
      <c r="LR31" s="17"/>
      <c r="LS31" s="17">
        <v>0</v>
      </c>
      <c r="LT31" s="17"/>
      <c r="LU31" s="17"/>
      <c r="LV31" s="17"/>
      <c r="LW31" s="17">
        <v>0</v>
      </c>
      <c r="LX31" s="17">
        <v>140.4</v>
      </c>
      <c r="LY31" s="17">
        <v>158.39537999999999</v>
      </c>
      <c r="LZ31" s="17">
        <v>158.39537000000001</v>
      </c>
      <c r="MA31" s="17">
        <v>-17.995370000000001</v>
      </c>
      <c r="MB31" s="17">
        <v>143</v>
      </c>
      <c r="MC31" s="17">
        <v>158.39537999999999</v>
      </c>
      <c r="MD31" s="17">
        <v>158.39537000000001</v>
      </c>
      <c r="ME31" s="17">
        <v>-15.39537</v>
      </c>
      <c r="MF31" s="17">
        <v>164.6</v>
      </c>
      <c r="MG31" s="17">
        <v>158.87103999999999</v>
      </c>
      <c r="MH31" s="17">
        <v>158.87102999999999</v>
      </c>
      <c r="MI31" s="17">
        <v>5.7289700000000003</v>
      </c>
      <c r="MJ31" s="17">
        <v>103.1</v>
      </c>
      <c r="MK31" s="17"/>
      <c r="ML31" s="17">
        <v>166.37208000000001</v>
      </c>
      <c r="MM31" s="17">
        <v>-63.272080000000003</v>
      </c>
      <c r="MN31" s="17"/>
      <c r="MO31" s="17"/>
      <c r="MP31" s="17"/>
      <c r="MQ31" s="17">
        <v>0</v>
      </c>
      <c r="MR31" s="17"/>
      <c r="MS31" s="17"/>
      <c r="MT31" s="17"/>
      <c r="MU31" s="17">
        <v>0</v>
      </c>
      <c r="MV31" s="17"/>
      <c r="MW31" s="17"/>
      <c r="MX31" s="17"/>
      <c r="MY31" s="17">
        <v>0</v>
      </c>
      <c r="MZ31" s="17"/>
      <c r="NA31" s="17"/>
      <c r="NB31" s="17"/>
      <c r="NC31" s="17">
        <v>0</v>
      </c>
      <c r="ND31" s="17">
        <v>194.1</v>
      </c>
      <c r="NE31" s="17">
        <v>154.09174999999999</v>
      </c>
      <c r="NF31" s="17">
        <v>154.09220999999999</v>
      </c>
      <c r="NG31" s="17">
        <v>40.00779</v>
      </c>
      <c r="NH31" s="17">
        <v>92.1</v>
      </c>
      <c r="NI31" s="17">
        <v>77.277249999999995</v>
      </c>
      <c r="NJ31" s="17">
        <v>77.277469999999994</v>
      </c>
      <c r="NK31" s="17">
        <v>14.82253</v>
      </c>
      <c r="NL31" s="17">
        <v>0</v>
      </c>
      <c r="NM31" s="17"/>
      <c r="NN31" s="17"/>
      <c r="NO31" s="17">
        <v>0</v>
      </c>
      <c r="NP31" s="17">
        <v>3.2</v>
      </c>
      <c r="NQ31" s="17">
        <v>3.49186</v>
      </c>
      <c r="NR31" s="17">
        <v>3.4918499999999999</v>
      </c>
      <c r="NS31" s="17">
        <v>-0.29185</v>
      </c>
      <c r="NT31" s="17">
        <v>1.3</v>
      </c>
      <c r="NU31" s="17">
        <v>1.153</v>
      </c>
      <c r="NV31" s="17">
        <v>1.153</v>
      </c>
      <c r="NW31" s="17">
        <v>0.14699999999999999</v>
      </c>
      <c r="NX31" s="17">
        <v>102.1</v>
      </c>
      <c r="NY31" s="17">
        <v>65.811800000000005</v>
      </c>
      <c r="NZ31" s="17">
        <v>65.811800000000005</v>
      </c>
      <c r="OA31" s="17">
        <v>36.288200000000003</v>
      </c>
      <c r="OB31" s="17">
        <v>66.3</v>
      </c>
      <c r="OC31" s="17">
        <v>61.442999999999998</v>
      </c>
      <c r="OD31" s="17">
        <v>61.442999999999998</v>
      </c>
      <c r="OE31" s="17">
        <v>4.8570000000000002</v>
      </c>
      <c r="OF31" s="17">
        <v>12.7</v>
      </c>
      <c r="OG31" s="17">
        <v>15.918200000000001</v>
      </c>
      <c r="OH31" s="17">
        <v>15.918200000000001</v>
      </c>
      <c r="OI31" s="17">
        <v>-3.2181999999999999</v>
      </c>
      <c r="OJ31" s="17">
        <v>0.4</v>
      </c>
      <c r="OK31" s="17">
        <v>0.1</v>
      </c>
      <c r="OL31" s="17">
        <v>0.1</v>
      </c>
      <c r="OM31" s="17">
        <v>0.3</v>
      </c>
      <c r="ON31" s="17">
        <v>7.8</v>
      </c>
      <c r="OO31" s="17">
        <v>20.33764</v>
      </c>
      <c r="OP31" s="17">
        <v>20.337330000000001</v>
      </c>
      <c r="OQ31" s="17">
        <v>-12.537330000000001</v>
      </c>
      <c r="OR31" s="17">
        <v>9.8000000000000007</v>
      </c>
      <c r="OS31" s="17">
        <v>9</v>
      </c>
      <c r="OT31" s="17">
        <v>9</v>
      </c>
      <c r="OU31" s="17">
        <v>0.8</v>
      </c>
      <c r="OV31" s="17">
        <v>1.2</v>
      </c>
      <c r="OW31" s="17"/>
      <c r="OX31" s="17">
        <v>1.46</v>
      </c>
      <c r="OY31" s="17">
        <v>-0.26</v>
      </c>
      <c r="OZ31" s="17">
        <v>163.9</v>
      </c>
      <c r="PA31" s="17">
        <v>153.1865</v>
      </c>
      <c r="PB31" s="17">
        <v>153.1865</v>
      </c>
      <c r="PC31" s="17">
        <v>10.7135</v>
      </c>
      <c r="PD31" s="17">
        <v>83.2</v>
      </c>
      <c r="PE31" s="17">
        <v>84.44</v>
      </c>
      <c r="PF31" s="17">
        <v>84.44</v>
      </c>
      <c r="PG31" s="17">
        <v>-1.24</v>
      </c>
      <c r="PH31" s="17">
        <v>0.7</v>
      </c>
      <c r="PI31" s="17">
        <v>0.39</v>
      </c>
      <c r="PJ31" s="17">
        <v>0.39</v>
      </c>
      <c r="PK31" s="17">
        <v>0.31</v>
      </c>
      <c r="PL31" s="17">
        <v>1.1299999999999999</v>
      </c>
      <c r="PM31" s="17">
        <v>1.8</v>
      </c>
      <c r="PN31" s="17">
        <v>1.8</v>
      </c>
      <c r="PO31" s="17">
        <v>-0.67</v>
      </c>
      <c r="PP31" s="17">
        <v>2.7</v>
      </c>
      <c r="PQ31" s="17">
        <v>2.6669999999999998</v>
      </c>
      <c r="PR31" s="17">
        <v>2.6669999999999998</v>
      </c>
      <c r="PS31" s="17">
        <v>3.3000000000000002E-2</v>
      </c>
      <c r="PT31" s="17">
        <v>18.2</v>
      </c>
      <c r="PU31" s="17">
        <v>8.8685100000000006</v>
      </c>
      <c r="PV31" s="17">
        <v>8.8688000000000002</v>
      </c>
      <c r="PW31" s="17">
        <v>9.3312000000000008</v>
      </c>
      <c r="PX31" s="17">
        <v>5</v>
      </c>
      <c r="PY31" s="17">
        <v>5.7850000000000001</v>
      </c>
      <c r="PZ31" s="17">
        <v>5.7850000000000001</v>
      </c>
      <c r="QA31" s="17">
        <v>-0.78500000000000003</v>
      </c>
      <c r="QB31" s="17">
        <v>3.1</v>
      </c>
      <c r="QC31" s="17">
        <v>3.5</v>
      </c>
      <c r="QD31" s="17">
        <v>3.5</v>
      </c>
      <c r="QE31" s="17">
        <v>-0.4</v>
      </c>
      <c r="QF31" s="17">
        <v>3.6</v>
      </c>
      <c r="QG31" s="17">
        <v>3.5</v>
      </c>
      <c r="QH31" s="17">
        <v>3.5</v>
      </c>
      <c r="QI31" s="17">
        <v>0.1</v>
      </c>
      <c r="QJ31" s="17">
        <v>15.1</v>
      </c>
      <c r="QK31" s="17">
        <v>14.492749999999999</v>
      </c>
      <c r="QL31" s="17">
        <v>14.492749999999999</v>
      </c>
      <c r="QM31" s="17">
        <v>0.60724999999999996</v>
      </c>
      <c r="QN31" s="17">
        <v>12.1</v>
      </c>
      <c r="QO31" s="17">
        <v>12.47</v>
      </c>
      <c r="QP31" s="17">
        <v>12.47</v>
      </c>
      <c r="QQ31" s="17">
        <v>-0.37</v>
      </c>
      <c r="QR31" s="17">
        <v>14.1</v>
      </c>
      <c r="QS31" s="17">
        <v>15.234999999999999</v>
      </c>
      <c r="QT31" s="17">
        <v>15.234999999999999</v>
      </c>
      <c r="QU31" s="17">
        <v>-1.135</v>
      </c>
      <c r="QV31" s="17">
        <v>24.8</v>
      </c>
      <c r="QW31" s="17">
        <v>20.75</v>
      </c>
      <c r="QX31" s="17">
        <v>14.685</v>
      </c>
      <c r="QY31" s="17">
        <v>10.115</v>
      </c>
      <c r="QZ31" s="17">
        <v>79.400000000000006</v>
      </c>
      <c r="RA31" s="17">
        <v>64.86</v>
      </c>
      <c r="RB31" s="17">
        <v>48.942599999999999</v>
      </c>
      <c r="RC31" s="17">
        <v>30.4574</v>
      </c>
      <c r="RD31" s="17">
        <v>8.4</v>
      </c>
      <c r="RE31" s="17">
        <v>12.831200000000001</v>
      </c>
      <c r="RF31" s="17">
        <v>12.831200000000001</v>
      </c>
      <c r="RG31" s="17">
        <v>-4.4311999999999996</v>
      </c>
      <c r="RH31" s="17">
        <v>2.5</v>
      </c>
      <c r="RI31" s="17">
        <v>2.5</v>
      </c>
      <c r="RJ31" s="17">
        <v>2.5</v>
      </c>
      <c r="RK31" s="17">
        <v>0</v>
      </c>
      <c r="RL31" s="17">
        <v>15</v>
      </c>
      <c r="RM31" s="17">
        <v>19.67727</v>
      </c>
      <c r="RN31" s="17">
        <v>18.20965</v>
      </c>
      <c r="RO31" s="17">
        <v>-3.2096499999999999</v>
      </c>
      <c r="RP31" s="17">
        <v>1.2</v>
      </c>
      <c r="RQ31" s="17">
        <v>1.28</v>
      </c>
      <c r="RR31" s="17">
        <v>1.28</v>
      </c>
      <c r="RS31" s="17">
        <v>-0.08</v>
      </c>
      <c r="RT31" s="17"/>
      <c r="RU31" s="17"/>
      <c r="RV31" s="17"/>
      <c r="RW31" s="17">
        <v>0</v>
      </c>
      <c r="RX31" s="17">
        <v>5.7</v>
      </c>
      <c r="RY31" s="17">
        <v>4.9000000000000004</v>
      </c>
      <c r="RZ31" s="17">
        <v>4.9000000000000004</v>
      </c>
      <c r="SA31" s="17">
        <v>0.8</v>
      </c>
      <c r="SB31" s="17">
        <v>0.4</v>
      </c>
      <c r="SC31" s="17">
        <v>0.37030000000000002</v>
      </c>
      <c r="SD31" s="17">
        <v>0.37030000000000002</v>
      </c>
      <c r="SE31" s="17">
        <v>2.9700000000000001E-2</v>
      </c>
      <c r="SF31" s="17">
        <v>7.1</v>
      </c>
      <c r="SG31" s="17">
        <v>8</v>
      </c>
      <c r="SH31" s="17">
        <v>8</v>
      </c>
      <c r="SI31" s="17">
        <v>-0.9</v>
      </c>
      <c r="SJ31" s="17">
        <v>3.1</v>
      </c>
      <c r="SK31" s="17">
        <v>3.3</v>
      </c>
      <c r="SL31" s="17">
        <v>3.3</v>
      </c>
      <c r="SM31" s="17">
        <v>-0.2</v>
      </c>
      <c r="SN31" s="17">
        <v>3.7</v>
      </c>
      <c r="SO31" s="17">
        <v>4</v>
      </c>
      <c r="SP31" s="17">
        <v>4</v>
      </c>
      <c r="SQ31" s="17">
        <v>-0.3</v>
      </c>
      <c r="SR31" s="17">
        <v>6.3</v>
      </c>
      <c r="SS31" s="17">
        <v>6.5</v>
      </c>
      <c r="ST31" s="17">
        <v>6.5</v>
      </c>
      <c r="SU31" s="17">
        <v>-0.2</v>
      </c>
      <c r="SV31" s="17">
        <v>18.899999999999999</v>
      </c>
      <c r="SW31" s="17">
        <v>17.309999999999999</v>
      </c>
      <c r="SX31" s="17">
        <v>16.3642</v>
      </c>
      <c r="SY31" s="17">
        <v>2.5358000000000001</v>
      </c>
      <c r="SZ31" s="17">
        <v>19.100000000000001</v>
      </c>
      <c r="TA31" s="17">
        <v>46.49</v>
      </c>
      <c r="TB31" s="17">
        <v>26.6797</v>
      </c>
      <c r="TC31" s="17">
        <v>-7.5796999999999999</v>
      </c>
      <c r="TD31" s="17">
        <v>13.2</v>
      </c>
      <c r="TE31" s="17">
        <v>26.662500000000001</v>
      </c>
      <c r="TF31" s="17">
        <v>26.662500000000001</v>
      </c>
      <c r="TG31" s="17">
        <v>-13.4625</v>
      </c>
      <c r="TH31" s="17">
        <v>111.6</v>
      </c>
      <c r="TI31" s="17">
        <v>82.49</v>
      </c>
      <c r="TJ31" s="17">
        <v>79.744</v>
      </c>
      <c r="TK31" s="17">
        <v>31.856000000000002</v>
      </c>
      <c r="TL31" s="17">
        <v>98.5</v>
      </c>
      <c r="TM31" s="17">
        <v>82.49</v>
      </c>
      <c r="TN31" s="17">
        <v>85.552999999999997</v>
      </c>
      <c r="TO31" s="17">
        <v>12.946999999999999</v>
      </c>
      <c r="TP31" s="17">
        <v>18.899999999999999</v>
      </c>
      <c r="TQ31" s="17">
        <v>10.52</v>
      </c>
      <c r="TR31" s="17">
        <v>10.5692</v>
      </c>
      <c r="TS31" s="17">
        <v>8.3308</v>
      </c>
      <c r="TT31" s="17">
        <v>14.9</v>
      </c>
      <c r="TU31" s="17">
        <v>9.15</v>
      </c>
      <c r="TV31" s="17">
        <v>8.2538</v>
      </c>
      <c r="TW31" s="17">
        <v>6.6462000000000003</v>
      </c>
      <c r="TX31" s="17">
        <v>28</v>
      </c>
      <c r="TY31" s="17">
        <v>40.31</v>
      </c>
      <c r="TZ31" s="17">
        <v>40.31</v>
      </c>
      <c r="UA31" s="17">
        <v>-12.31</v>
      </c>
      <c r="UB31" s="17">
        <v>9.1999999999999993</v>
      </c>
      <c r="UC31" s="17">
        <v>6.5</v>
      </c>
      <c r="UD31" s="17">
        <v>6.5</v>
      </c>
      <c r="UE31" s="17">
        <v>2.7</v>
      </c>
      <c r="UF31" s="17">
        <v>4.0999999999999996</v>
      </c>
      <c r="UG31" s="17">
        <v>2.2999999999999998</v>
      </c>
      <c r="UH31" s="17">
        <v>2.2999999999999998</v>
      </c>
      <c r="UI31" s="17">
        <v>1.8</v>
      </c>
      <c r="UJ31" s="17">
        <v>7</v>
      </c>
      <c r="UK31" s="17">
        <v>7.3</v>
      </c>
      <c r="UL31" s="17">
        <v>7.3</v>
      </c>
      <c r="UM31" s="17">
        <v>-0.3</v>
      </c>
      <c r="UN31" s="17">
        <v>4.2</v>
      </c>
      <c r="UO31" s="17">
        <v>5</v>
      </c>
      <c r="UP31" s="17">
        <v>5</v>
      </c>
      <c r="UQ31" s="17">
        <v>-0.8</v>
      </c>
      <c r="UR31" s="17">
        <v>4.7</v>
      </c>
      <c r="US31" s="17">
        <v>5.2</v>
      </c>
      <c r="UT31" s="17">
        <v>5.2</v>
      </c>
      <c r="UU31" s="17">
        <v>-0.5</v>
      </c>
      <c r="UV31" s="17">
        <v>4.9000000000000004</v>
      </c>
      <c r="UW31" s="17">
        <v>5.2</v>
      </c>
      <c r="UX31" s="17">
        <v>5.2</v>
      </c>
      <c r="UY31" s="17">
        <v>-0.3</v>
      </c>
      <c r="UZ31" s="17">
        <v>15.9</v>
      </c>
      <c r="VA31" s="17">
        <v>16.359200000000001</v>
      </c>
      <c r="VB31" s="17">
        <v>16.359200000000001</v>
      </c>
      <c r="VC31" s="17">
        <v>-0.4592</v>
      </c>
      <c r="VD31" s="17">
        <v>199.7</v>
      </c>
      <c r="VE31" s="17">
        <v>211.47</v>
      </c>
      <c r="VF31" s="17">
        <v>211.47</v>
      </c>
      <c r="VG31" s="17">
        <v>-11.77</v>
      </c>
      <c r="VH31" s="17">
        <v>16.399999999999999</v>
      </c>
      <c r="VI31" s="17">
        <v>14.3055</v>
      </c>
      <c r="VJ31" s="17">
        <v>14.3055</v>
      </c>
      <c r="VK31" s="17">
        <v>2.0945</v>
      </c>
      <c r="VL31" s="17">
        <v>112.4</v>
      </c>
      <c r="VM31" s="17">
        <v>108</v>
      </c>
      <c r="VN31" s="17">
        <v>108</v>
      </c>
      <c r="VO31" s="17">
        <v>4.4000000000000004</v>
      </c>
      <c r="VP31" s="17">
        <v>0.6</v>
      </c>
      <c r="VQ31" s="17">
        <v>0.6</v>
      </c>
      <c r="VR31" s="17">
        <v>0.6</v>
      </c>
      <c r="VS31" s="17">
        <v>0</v>
      </c>
      <c r="VT31" s="17">
        <v>119.2</v>
      </c>
      <c r="VU31" s="17">
        <v>96.29</v>
      </c>
      <c r="VV31" s="17">
        <v>56</v>
      </c>
      <c r="VW31" s="17">
        <v>63.2</v>
      </c>
      <c r="VX31" s="17">
        <v>127.9</v>
      </c>
      <c r="VY31" s="17">
        <v>76</v>
      </c>
      <c r="VZ31" s="17">
        <v>76</v>
      </c>
      <c r="WA31" s="17">
        <v>51.9</v>
      </c>
      <c r="WB31" s="17">
        <v>82.7</v>
      </c>
      <c r="WC31" s="17">
        <v>77.760000000000005</v>
      </c>
      <c r="WD31" s="17">
        <v>77.760000000000005</v>
      </c>
      <c r="WE31" s="17">
        <v>4.9400000000000004</v>
      </c>
      <c r="WF31" s="17">
        <v>2.9</v>
      </c>
      <c r="WG31" s="17">
        <v>3</v>
      </c>
      <c r="WH31" s="17">
        <v>3</v>
      </c>
      <c r="WI31" s="17">
        <v>-0.1</v>
      </c>
      <c r="WJ31" s="17">
        <v>2.2999999999999998</v>
      </c>
      <c r="WK31" s="17">
        <v>2.2000000000000002</v>
      </c>
      <c r="WL31" s="17">
        <v>2.2000000000000002</v>
      </c>
      <c r="WM31" s="17">
        <v>0.1</v>
      </c>
      <c r="WN31" s="17">
        <v>1.2</v>
      </c>
      <c r="WO31" s="17">
        <v>1.1000000000000001</v>
      </c>
      <c r="WP31" s="17">
        <v>1.1000000000000001</v>
      </c>
      <c r="WQ31" s="17">
        <v>0.1</v>
      </c>
      <c r="WR31" s="17">
        <v>0</v>
      </c>
      <c r="WS31" s="17"/>
      <c r="WT31" s="17"/>
      <c r="WU31" s="17">
        <v>0</v>
      </c>
      <c r="WV31" s="17">
        <v>12.6</v>
      </c>
      <c r="WW31" s="17">
        <v>14.7906</v>
      </c>
      <c r="WX31" s="17">
        <v>14.7906</v>
      </c>
      <c r="WY31" s="17">
        <v>-2.1905999999999999</v>
      </c>
      <c r="WZ31" s="17">
        <v>7.3</v>
      </c>
      <c r="XA31" s="17">
        <v>6.6</v>
      </c>
      <c r="XB31" s="17">
        <v>6.6</v>
      </c>
      <c r="XC31" s="17">
        <v>0.7</v>
      </c>
      <c r="XD31" s="17">
        <v>17.2</v>
      </c>
      <c r="XE31" s="17">
        <v>9.8000000000000007</v>
      </c>
      <c r="XF31" s="17">
        <v>9.8000000000000007</v>
      </c>
      <c r="XG31" s="17">
        <v>7.4</v>
      </c>
      <c r="XH31" s="17">
        <v>9.9</v>
      </c>
      <c r="XI31" s="17">
        <v>18.937200000000001</v>
      </c>
      <c r="XJ31" s="17">
        <v>18.937200000000001</v>
      </c>
      <c r="XK31" s="17">
        <v>-9.0372000000000003</v>
      </c>
      <c r="XL31" s="17">
        <v>10.4</v>
      </c>
      <c r="XM31" s="17">
        <v>10.7</v>
      </c>
      <c r="XN31" s="17">
        <v>10.7</v>
      </c>
      <c r="XO31" s="17">
        <v>-0.3</v>
      </c>
      <c r="XP31" s="17">
        <v>27.1</v>
      </c>
      <c r="XQ31" s="17">
        <v>21</v>
      </c>
      <c r="XR31" s="17">
        <v>17</v>
      </c>
      <c r="XS31" s="17">
        <v>10.1</v>
      </c>
      <c r="XT31" s="17">
        <v>15</v>
      </c>
      <c r="XU31" s="17">
        <v>21</v>
      </c>
      <c r="XV31" s="17">
        <v>17</v>
      </c>
      <c r="XW31" s="17">
        <v>-2</v>
      </c>
      <c r="XX31" s="17"/>
      <c r="XY31" s="17"/>
      <c r="XZ31" s="17"/>
      <c r="YA31" s="17">
        <v>0</v>
      </c>
      <c r="YB31" s="17">
        <v>15</v>
      </c>
      <c r="YC31" s="17">
        <v>19.05</v>
      </c>
      <c r="YD31" s="17">
        <v>19.05</v>
      </c>
      <c r="YE31" s="17">
        <v>-4.05</v>
      </c>
      <c r="YF31" s="17">
        <v>6.3</v>
      </c>
      <c r="YG31" s="17">
        <v>8.33</v>
      </c>
      <c r="YH31" s="17">
        <v>8.33</v>
      </c>
      <c r="YI31" s="17">
        <v>-2.0299999999999998</v>
      </c>
      <c r="YJ31" s="17">
        <v>11.1</v>
      </c>
      <c r="YK31" s="17">
        <v>11.1</v>
      </c>
      <c r="YL31" s="17">
        <v>11.1</v>
      </c>
      <c r="YM31" s="17">
        <v>0</v>
      </c>
      <c r="YN31" s="17">
        <v>13.9</v>
      </c>
      <c r="YO31" s="17">
        <v>14.14</v>
      </c>
      <c r="YP31" s="17">
        <v>14.14</v>
      </c>
      <c r="YQ31" s="17">
        <v>-0.24</v>
      </c>
    </row>
    <row r="32" spans="1:667" ht="24" customHeight="1" x14ac:dyDescent="0.3">
      <c r="A32" s="1"/>
      <c r="B32" s="18" t="s">
        <v>78</v>
      </c>
      <c r="C32" s="18" t="s">
        <v>860</v>
      </c>
      <c r="D32" s="19">
        <v>39.5</v>
      </c>
      <c r="E32" s="19">
        <v>10.3627</v>
      </c>
      <c r="F32" s="19"/>
      <c r="G32" s="19">
        <v>39.5</v>
      </c>
      <c r="H32" s="19">
        <v>654.6</v>
      </c>
      <c r="I32" s="19">
        <v>650</v>
      </c>
      <c r="J32" s="19">
        <v>650</v>
      </c>
      <c r="K32" s="19">
        <v>4.5999999999999996</v>
      </c>
      <c r="L32" s="19">
        <v>216.5</v>
      </c>
      <c r="M32" s="19">
        <v>210.43502000000001</v>
      </c>
      <c r="N32" s="19">
        <v>210.43502000000001</v>
      </c>
      <c r="O32" s="19">
        <v>6.0649800000000003</v>
      </c>
      <c r="P32" s="19">
        <v>6</v>
      </c>
      <c r="Q32" s="19">
        <v>8.1778300000000002</v>
      </c>
      <c r="R32" s="19">
        <v>8.8258700000000001</v>
      </c>
      <c r="S32" s="19">
        <v>-2.8258700000000001</v>
      </c>
      <c r="T32" s="19">
        <v>6.2</v>
      </c>
      <c r="U32" s="19">
        <v>8.5166900000000005</v>
      </c>
      <c r="V32" s="19">
        <v>8.5166900000000005</v>
      </c>
      <c r="W32" s="19">
        <v>-2.3166899999999999</v>
      </c>
      <c r="X32" s="19">
        <v>11</v>
      </c>
      <c r="Y32" s="19">
        <v>12.09104</v>
      </c>
      <c r="Z32" s="19">
        <v>12.09104</v>
      </c>
      <c r="AA32" s="19">
        <v>-1.09104</v>
      </c>
      <c r="AB32" s="19">
        <v>85.4</v>
      </c>
      <c r="AC32" s="19">
        <v>89.606999999999999</v>
      </c>
      <c r="AD32" s="19">
        <v>96.283600000000007</v>
      </c>
      <c r="AE32" s="19">
        <v>-10.883599999999999</v>
      </c>
      <c r="AF32" s="19">
        <v>81.5</v>
      </c>
      <c r="AG32" s="19"/>
      <c r="AH32" s="19">
        <v>86.485650000000007</v>
      </c>
      <c r="AI32" s="19">
        <v>-4.9856499999999997</v>
      </c>
      <c r="AJ32" s="19"/>
      <c r="AK32" s="19"/>
      <c r="AL32" s="19"/>
      <c r="AM32" s="19">
        <v>0</v>
      </c>
      <c r="AN32" s="19">
        <v>177.6</v>
      </c>
      <c r="AO32" s="19">
        <v>189.81003000000001</v>
      </c>
      <c r="AP32" s="19">
        <v>189.81002000000001</v>
      </c>
      <c r="AQ32" s="19">
        <v>-12.21002</v>
      </c>
      <c r="AR32" s="19">
        <v>196.6</v>
      </c>
      <c r="AS32" s="19">
        <v>189.81003000000001</v>
      </c>
      <c r="AT32" s="19">
        <v>189.81002000000001</v>
      </c>
      <c r="AU32" s="19">
        <v>6.7899799999999999</v>
      </c>
      <c r="AV32" s="19">
        <v>196.3</v>
      </c>
      <c r="AW32" s="19">
        <v>189.81003000000001</v>
      </c>
      <c r="AX32" s="19">
        <v>189.81002000000001</v>
      </c>
      <c r="AY32" s="19">
        <v>6.4899800000000001</v>
      </c>
      <c r="AZ32" s="19">
        <v>277.89999999999998</v>
      </c>
      <c r="BA32" s="19">
        <v>285.57004000000001</v>
      </c>
      <c r="BB32" s="19">
        <v>285.57004000000001</v>
      </c>
      <c r="BC32" s="19">
        <v>-7.6700400000000002</v>
      </c>
      <c r="BD32" s="19">
        <v>202.9</v>
      </c>
      <c r="BE32" s="19">
        <v>206.04143999999999</v>
      </c>
      <c r="BF32" s="19">
        <v>206.04142999999999</v>
      </c>
      <c r="BG32" s="19">
        <v>-3.1414300000000002</v>
      </c>
      <c r="BH32" s="19">
        <v>106</v>
      </c>
      <c r="BI32" s="19">
        <v>103.33009</v>
      </c>
      <c r="BJ32" s="19">
        <v>103.33008</v>
      </c>
      <c r="BK32" s="19">
        <v>2.6699199999999998</v>
      </c>
      <c r="BL32" s="19">
        <v>78.900000000000006</v>
      </c>
      <c r="BM32" s="19">
        <v>84.059489999999997</v>
      </c>
      <c r="BN32" s="19">
        <v>108.7766</v>
      </c>
      <c r="BO32" s="19">
        <v>-29.8766</v>
      </c>
      <c r="BP32" s="19">
        <v>4.2</v>
      </c>
      <c r="BQ32" s="19">
        <v>3.8975900000000001</v>
      </c>
      <c r="BR32" s="19">
        <v>3.89758</v>
      </c>
      <c r="BS32" s="19">
        <v>0.30242000000000002</v>
      </c>
      <c r="BT32" s="19"/>
      <c r="BU32" s="19"/>
      <c r="BV32" s="19"/>
      <c r="BW32" s="19">
        <v>0</v>
      </c>
      <c r="BX32" s="19"/>
      <c r="BY32" s="19"/>
      <c r="BZ32" s="19"/>
      <c r="CA32" s="19">
        <v>0</v>
      </c>
      <c r="CB32" s="19"/>
      <c r="CC32" s="19"/>
      <c r="CD32" s="19"/>
      <c r="CE32" s="19">
        <v>0</v>
      </c>
      <c r="CF32" s="19">
        <v>122.5</v>
      </c>
      <c r="CG32" s="19">
        <v>122.50852</v>
      </c>
      <c r="CH32" s="19">
        <v>122.50852</v>
      </c>
      <c r="CI32" s="19">
        <v>-8.5199999999999998E-3</v>
      </c>
      <c r="CJ32" s="19">
        <v>8</v>
      </c>
      <c r="CK32" s="19">
        <v>7.2040300000000004</v>
      </c>
      <c r="CL32" s="19">
        <v>7.2040300000000004</v>
      </c>
      <c r="CM32" s="19">
        <v>0.79596999999999996</v>
      </c>
      <c r="CN32" s="19">
        <v>5.0999999999999996</v>
      </c>
      <c r="CO32" s="19">
        <v>3.8683999999999998</v>
      </c>
      <c r="CP32" s="19">
        <v>3.8683900000000002</v>
      </c>
      <c r="CQ32" s="19">
        <v>1.2316100000000001</v>
      </c>
      <c r="CR32" s="19">
        <v>0</v>
      </c>
      <c r="CS32" s="19">
        <v>22.280850000000001</v>
      </c>
      <c r="CT32" s="19">
        <v>22.280830000000002</v>
      </c>
      <c r="CU32" s="19">
        <v>-22.280830000000002</v>
      </c>
      <c r="CV32" s="19">
        <v>60.1</v>
      </c>
      <c r="CW32" s="19">
        <v>69.706599999999995</v>
      </c>
      <c r="CX32" s="19">
        <v>54.912759999999999</v>
      </c>
      <c r="CY32" s="19">
        <v>5.1872400000000001</v>
      </c>
      <c r="CZ32" s="19">
        <v>86.2</v>
      </c>
      <c r="DA32" s="19">
        <v>106.73327999999999</v>
      </c>
      <c r="DB32" s="19">
        <v>104.44198</v>
      </c>
      <c r="DC32" s="19">
        <v>-18.241980000000002</v>
      </c>
      <c r="DD32" s="19">
        <v>150.1</v>
      </c>
      <c r="DE32" s="19">
        <v>150.18403000000001</v>
      </c>
      <c r="DF32" s="19"/>
      <c r="DG32" s="19">
        <v>150.1</v>
      </c>
      <c r="DH32" s="19"/>
      <c r="DI32" s="19"/>
      <c r="DJ32" s="19"/>
      <c r="DK32" s="19">
        <v>0</v>
      </c>
      <c r="DL32" s="19"/>
      <c r="DM32" s="19"/>
      <c r="DN32" s="19"/>
      <c r="DO32" s="19">
        <v>0</v>
      </c>
      <c r="DP32" s="19">
        <v>6.5</v>
      </c>
      <c r="DQ32" s="19">
        <v>6.39</v>
      </c>
      <c r="DR32" s="19">
        <v>6.39</v>
      </c>
      <c r="DS32" s="19">
        <v>0.11</v>
      </c>
      <c r="DT32" s="19">
        <v>224</v>
      </c>
      <c r="DU32" s="19">
        <v>145.07772</v>
      </c>
      <c r="DV32" s="19">
        <v>183.78824</v>
      </c>
      <c r="DW32" s="19">
        <v>40.211759999999998</v>
      </c>
      <c r="DX32" s="19">
        <v>32.799999999999997</v>
      </c>
      <c r="DY32" s="19">
        <v>39.442230000000002</v>
      </c>
      <c r="DZ32" s="19">
        <v>38.902700000000003</v>
      </c>
      <c r="EA32" s="19">
        <v>-6.1026999999999996</v>
      </c>
      <c r="EB32" s="19">
        <v>30.8</v>
      </c>
      <c r="EC32" s="19">
        <v>31.088080000000001</v>
      </c>
      <c r="ED32" s="19">
        <v>61.836309999999997</v>
      </c>
      <c r="EE32" s="19">
        <v>-31.03631</v>
      </c>
      <c r="EF32" s="19">
        <v>38.200000000000003</v>
      </c>
      <c r="EG32" s="19">
        <v>28.880459999999999</v>
      </c>
      <c r="EH32" s="19">
        <v>19.108090000000001</v>
      </c>
      <c r="EI32" s="19">
        <v>19.091909999999999</v>
      </c>
      <c r="EJ32" s="19">
        <v>18</v>
      </c>
      <c r="EK32" s="19">
        <v>19.099519999999998</v>
      </c>
      <c r="EL32" s="19">
        <v>19.099519999999998</v>
      </c>
      <c r="EM32" s="19">
        <v>-1.0995200000000001</v>
      </c>
      <c r="EN32" s="19">
        <v>16.5</v>
      </c>
      <c r="EO32" s="19">
        <v>16.811589999999999</v>
      </c>
      <c r="EP32" s="19">
        <v>16.811589999999999</v>
      </c>
      <c r="EQ32" s="19">
        <v>-0.31158999999999998</v>
      </c>
      <c r="ER32" s="19">
        <v>64.2</v>
      </c>
      <c r="ES32" s="19">
        <v>66.619860000000003</v>
      </c>
      <c r="ET32" s="19">
        <v>66.619860000000003</v>
      </c>
      <c r="EU32" s="19">
        <v>-2.4198599999999999</v>
      </c>
      <c r="EV32" s="19">
        <v>136</v>
      </c>
      <c r="EW32" s="19">
        <v>144.89496</v>
      </c>
      <c r="EX32" s="19">
        <v>184.7431</v>
      </c>
      <c r="EY32" s="19">
        <v>-48.743099999999998</v>
      </c>
      <c r="EZ32" s="19">
        <v>136.5</v>
      </c>
      <c r="FA32" s="19">
        <v>144.89496</v>
      </c>
      <c r="FB32" s="19">
        <v>184.7431</v>
      </c>
      <c r="FC32" s="19">
        <v>-48.243099999999998</v>
      </c>
      <c r="FD32" s="19">
        <v>159.1</v>
      </c>
      <c r="FE32" s="19">
        <v>145.33008000000001</v>
      </c>
      <c r="FF32" s="19">
        <v>185.29787999999999</v>
      </c>
      <c r="FG32" s="19">
        <v>-26.197880000000001</v>
      </c>
      <c r="FH32" s="19">
        <v>82.4</v>
      </c>
      <c r="FI32" s="19">
        <v>87.433869999999999</v>
      </c>
      <c r="FJ32" s="19">
        <v>77.495260000000002</v>
      </c>
      <c r="FK32" s="19">
        <v>4.9047400000000003</v>
      </c>
      <c r="FL32" s="19">
        <v>0</v>
      </c>
      <c r="FM32" s="19"/>
      <c r="FN32" s="19"/>
      <c r="FO32" s="19">
        <v>0</v>
      </c>
      <c r="FP32" s="19">
        <v>22</v>
      </c>
      <c r="FQ32" s="19">
        <v>26.697199999999999</v>
      </c>
      <c r="FR32" s="19">
        <v>26.697199999999999</v>
      </c>
      <c r="FS32" s="19">
        <v>-4.6971999999999996</v>
      </c>
      <c r="FT32" s="19">
        <v>3.4</v>
      </c>
      <c r="FU32" s="19"/>
      <c r="FV32" s="19"/>
      <c r="FW32" s="19">
        <v>3.4</v>
      </c>
      <c r="FX32" s="19">
        <v>16.899999999999999</v>
      </c>
      <c r="FY32" s="19">
        <v>15.356389999999999</v>
      </c>
      <c r="FZ32" s="19"/>
      <c r="GA32" s="19">
        <v>16.899999999999999</v>
      </c>
      <c r="GB32" s="19">
        <v>82.9</v>
      </c>
      <c r="GC32" s="19">
        <v>84.5</v>
      </c>
      <c r="GD32" s="19">
        <v>115.98168</v>
      </c>
      <c r="GE32" s="19">
        <v>-33.081679999999999</v>
      </c>
      <c r="GF32" s="19"/>
      <c r="GG32" s="19"/>
      <c r="GH32" s="19"/>
      <c r="GI32" s="19">
        <v>0</v>
      </c>
      <c r="GJ32" s="19"/>
      <c r="GK32" s="19"/>
      <c r="GL32" s="19"/>
      <c r="GM32" s="19">
        <v>0</v>
      </c>
      <c r="GN32" s="19">
        <v>6.7</v>
      </c>
      <c r="GO32" s="19">
        <v>6.8787000000000003</v>
      </c>
      <c r="GP32" s="19">
        <v>6.8787000000000003</v>
      </c>
      <c r="GQ32" s="19">
        <v>-0.1787</v>
      </c>
      <c r="GR32" s="19">
        <v>75.5</v>
      </c>
      <c r="GS32" s="19">
        <v>49.800220000000003</v>
      </c>
      <c r="GT32" s="19">
        <v>23.143180000000001</v>
      </c>
      <c r="GU32" s="19">
        <v>52.356819999999999</v>
      </c>
      <c r="GV32" s="19"/>
      <c r="GW32" s="19"/>
      <c r="GX32" s="19"/>
      <c r="GY32" s="19">
        <v>0</v>
      </c>
      <c r="GZ32" s="19"/>
      <c r="HA32" s="19"/>
      <c r="HB32" s="19"/>
      <c r="HC32" s="19">
        <v>0</v>
      </c>
      <c r="HD32" s="19"/>
      <c r="HE32" s="19"/>
      <c r="HF32" s="19"/>
      <c r="HG32" s="19">
        <v>0</v>
      </c>
      <c r="HH32" s="19"/>
      <c r="HI32" s="19"/>
      <c r="HJ32" s="19"/>
      <c r="HK32" s="19">
        <v>0</v>
      </c>
      <c r="HL32" s="19">
        <v>61.5</v>
      </c>
      <c r="HM32" s="19">
        <v>10.63264</v>
      </c>
      <c r="HN32" s="19">
        <v>71.249830000000003</v>
      </c>
      <c r="HO32" s="19">
        <v>-9.7498299999999993</v>
      </c>
      <c r="HP32" s="19">
        <v>0</v>
      </c>
      <c r="HQ32" s="19"/>
      <c r="HR32" s="19"/>
      <c r="HS32" s="19">
        <v>0</v>
      </c>
      <c r="HT32" s="19">
        <v>0</v>
      </c>
      <c r="HU32" s="19"/>
      <c r="HV32" s="19">
        <v>178.62312</v>
      </c>
      <c r="HW32" s="19">
        <v>-178.62312</v>
      </c>
      <c r="HX32" s="19">
        <v>43.4</v>
      </c>
      <c r="HY32" s="19">
        <v>45.291899999999998</v>
      </c>
      <c r="HZ32" s="19">
        <v>45.291899999999998</v>
      </c>
      <c r="IA32" s="19">
        <v>-1.8918999999999999</v>
      </c>
      <c r="IB32" s="19"/>
      <c r="IC32" s="19"/>
      <c r="ID32" s="19"/>
      <c r="IE32" s="19">
        <v>0</v>
      </c>
      <c r="IF32" s="19"/>
      <c r="IG32" s="19"/>
      <c r="IH32" s="19"/>
      <c r="II32" s="19">
        <v>0</v>
      </c>
      <c r="IJ32" s="19"/>
      <c r="IK32" s="19"/>
      <c r="IL32" s="19"/>
      <c r="IM32" s="19">
        <v>0</v>
      </c>
      <c r="IN32" s="19">
        <v>59.2</v>
      </c>
      <c r="IO32" s="19">
        <v>61.9482</v>
      </c>
      <c r="IP32" s="19">
        <v>73.65889</v>
      </c>
      <c r="IQ32" s="19">
        <v>-14.45889</v>
      </c>
      <c r="IR32" s="19">
        <v>167.3</v>
      </c>
      <c r="IS32" s="19">
        <v>177.25863000000001</v>
      </c>
      <c r="IT32" s="19">
        <v>177.25863000000001</v>
      </c>
      <c r="IU32" s="19">
        <v>-9.9586299999999994</v>
      </c>
      <c r="IV32" s="19">
        <v>165.9</v>
      </c>
      <c r="IW32" s="19">
        <v>177.25863000000001</v>
      </c>
      <c r="IX32" s="19">
        <v>177.25863000000001</v>
      </c>
      <c r="IY32" s="19">
        <v>-11.35863</v>
      </c>
      <c r="IZ32" s="19">
        <v>197.1</v>
      </c>
      <c r="JA32" s="19">
        <v>177.25863000000001</v>
      </c>
      <c r="JB32" s="19">
        <v>177.25863000000001</v>
      </c>
      <c r="JC32" s="19">
        <v>19.841370000000001</v>
      </c>
      <c r="JD32" s="19">
        <v>255.3</v>
      </c>
      <c r="JE32" s="19">
        <v>266.68641000000002</v>
      </c>
      <c r="JF32" s="19">
        <v>266.68639999999999</v>
      </c>
      <c r="JG32" s="19">
        <v>-11.3864</v>
      </c>
      <c r="JH32" s="19">
        <v>39.4</v>
      </c>
      <c r="JI32" s="19">
        <v>71.102429999999998</v>
      </c>
      <c r="JJ32" s="19">
        <v>71.102410000000006</v>
      </c>
      <c r="JK32" s="19">
        <v>-31.70241</v>
      </c>
      <c r="JL32" s="19">
        <v>27.8</v>
      </c>
      <c r="JM32" s="19">
        <v>35.657980000000002</v>
      </c>
      <c r="JN32" s="19">
        <v>35.657960000000003</v>
      </c>
      <c r="JO32" s="19">
        <v>-7.8579600000000003</v>
      </c>
      <c r="JP32" s="19"/>
      <c r="JQ32" s="19"/>
      <c r="JR32" s="19"/>
      <c r="JS32" s="19">
        <v>0</v>
      </c>
      <c r="JT32" s="19">
        <v>0</v>
      </c>
      <c r="JU32" s="19"/>
      <c r="JV32" s="19"/>
      <c r="JW32" s="19">
        <v>0</v>
      </c>
      <c r="JX32" s="19"/>
      <c r="JY32" s="19"/>
      <c r="JZ32" s="19"/>
      <c r="KA32" s="19">
        <v>0</v>
      </c>
      <c r="KB32" s="19">
        <v>0</v>
      </c>
      <c r="KC32" s="19"/>
      <c r="KD32" s="19"/>
      <c r="KE32" s="19">
        <v>0</v>
      </c>
      <c r="KF32" s="19"/>
      <c r="KG32" s="19"/>
      <c r="KH32" s="19"/>
      <c r="KI32" s="19">
        <v>0</v>
      </c>
      <c r="KJ32" s="19"/>
      <c r="KK32" s="19"/>
      <c r="KL32" s="19"/>
      <c r="KM32" s="19">
        <v>0</v>
      </c>
      <c r="KN32" s="19">
        <v>3</v>
      </c>
      <c r="KO32" s="19">
        <v>4.7853500000000002</v>
      </c>
      <c r="KP32" s="19">
        <v>4.7853500000000002</v>
      </c>
      <c r="KQ32" s="19">
        <v>-1.78535</v>
      </c>
      <c r="KR32" s="19">
        <v>137.6</v>
      </c>
      <c r="KS32" s="19">
        <v>179.62705</v>
      </c>
      <c r="KT32" s="19">
        <v>114.44259</v>
      </c>
      <c r="KU32" s="19">
        <v>23.157409999999999</v>
      </c>
      <c r="KV32" s="19">
        <v>87.2</v>
      </c>
      <c r="KW32" s="19">
        <v>92.444339999999997</v>
      </c>
      <c r="KX32" s="19">
        <v>108.12269000000001</v>
      </c>
      <c r="KY32" s="19">
        <v>-20.922689999999999</v>
      </c>
      <c r="KZ32" s="19">
        <v>66.2</v>
      </c>
      <c r="LA32" s="19">
        <v>66.809659999999994</v>
      </c>
      <c r="LB32" s="19">
        <v>66.809659999999994</v>
      </c>
      <c r="LC32" s="19">
        <v>-0.60965999999999998</v>
      </c>
      <c r="LD32" s="19">
        <v>72</v>
      </c>
      <c r="LE32" s="19">
        <v>72.37388</v>
      </c>
      <c r="LF32" s="19">
        <v>78.566180000000003</v>
      </c>
      <c r="LG32" s="19">
        <v>-6.5661800000000001</v>
      </c>
      <c r="LH32" s="19">
        <v>28.2</v>
      </c>
      <c r="LI32" s="19">
        <v>29.806760000000001</v>
      </c>
      <c r="LJ32" s="19">
        <v>29.806760000000001</v>
      </c>
      <c r="LK32" s="19">
        <v>-1.60676</v>
      </c>
      <c r="LL32" s="19"/>
      <c r="LM32" s="19"/>
      <c r="LN32" s="19"/>
      <c r="LO32" s="19">
        <v>0</v>
      </c>
      <c r="LP32" s="19"/>
      <c r="LQ32" s="19"/>
      <c r="LR32" s="19"/>
      <c r="LS32" s="19">
        <v>0</v>
      </c>
      <c r="LT32" s="19"/>
      <c r="LU32" s="19"/>
      <c r="LV32" s="19"/>
      <c r="LW32" s="19">
        <v>0</v>
      </c>
      <c r="LX32" s="19">
        <v>137.9</v>
      </c>
      <c r="LY32" s="19">
        <v>153.06012000000001</v>
      </c>
      <c r="LZ32" s="19">
        <v>158.39537000000001</v>
      </c>
      <c r="MA32" s="19">
        <v>-20.495370000000001</v>
      </c>
      <c r="MB32" s="19">
        <v>135.9</v>
      </c>
      <c r="MC32" s="19">
        <v>153.06012000000001</v>
      </c>
      <c r="MD32" s="19">
        <v>158.39537000000001</v>
      </c>
      <c r="ME32" s="19">
        <v>-22.495370000000001</v>
      </c>
      <c r="MF32" s="19">
        <v>150.9</v>
      </c>
      <c r="MG32" s="19">
        <v>153.51975999999999</v>
      </c>
      <c r="MH32" s="19">
        <v>158.87102999999999</v>
      </c>
      <c r="MI32" s="19">
        <v>-7.9710299999999998</v>
      </c>
      <c r="MJ32" s="19">
        <v>103.4</v>
      </c>
      <c r="MK32" s="19">
        <v>103.62694</v>
      </c>
      <c r="ML32" s="19">
        <v>167.03548000000001</v>
      </c>
      <c r="MM32" s="19">
        <v>-63.635480000000001</v>
      </c>
      <c r="MN32" s="19"/>
      <c r="MO32" s="19"/>
      <c r="MP32" s="19"/>
      <c r="MQ32" s="19">
        <v>0</v>
      </c>
      <c r="MR32" s="19"/>
      <c r="MS32" s="19"/>
      <c r="MT32" s="19"/>
      <c r="MU32" s="19">
        <v>0</v>
      </c>
      <c r="MV32" s="19"/>
      <c r="MW32" s="19"/>
      <c r="MX32" s="19"/>
      <c r="MY32" s="19">
        <v>0</v>
      </c>
      <c r="MZ32" s="19"/>
      <c r="NA32" s="19"/>
      <c r="NB32" s="19"/>
      <c r="NC32" s="19">
        <v>0</v>
      </c>
      <c r="ND32" s="19">
        <v>151.4</v>
      </c>
      <c r="NE32" s="19">
        <v>154.09174999999999</v>
      </c>
      <c r="NF32" s="19">
        <v>154.10176999999999</v>
      </c>
      <c r="NG32" s="19">
        <v>-2.7017699999999998</v>
      </c>
      <c r="NH32" s="19">
        <v>83.3</v>
      </c>
      <c r="NI32" s="19">
        <v>77.277249999999995</v>
      </c>
      <c r="NJ32" s="19">
        <v>77.282269999999997</v>
      </c>
      <c r="NK32" s="19">
        <v>6.0177300000000002</v>
      </c>
      <c r="NL32" s="19">
        <v>0</v>
      </c>
      <c r="NM32" s="19"/>
      <c r="NN32" s="19"/>
      <c r="NO32" s="19">
        <v>0</v>
      </c>
      <c r="NP32" s="19">
        <v>3.2</v>
      </c>
      <c r="NQ32" s="19">
        <v>3.49186</v>
      </c>
      <c r="NR32" s="19">
        <v>3.4918499999999999</v>
      </c>
      <c r="NS32" s="19">
        <v>-0.29185</v>
      </c>
      <c r="NT32" s="19">
        <v>1.3</v>
      </c>
      <c r="NU32" s="19">
        <v>1.175</v>
      </c>
      <c r="NV32" s="19">
        <v>1.175</v>
      </c>
      <c r="NW32" s="19">
        <v>0.125</v>
      </c>
      <c r="NX32" s="19">
        <v>106.3</v>
      </c>
      <c r="NY32" s="19">
        <v>86.8</v>
      </c>
      <c r="NZ32" s="19">
        <v>66.467600000000004</v>
      </c>
      <c r="OA32" s="19">
        <v>39.8324</v>
      </c>
      <c r="OB32" s="19">
        <v>65.3</v>
      </c>
      <c r="OC32" s="19">
        <v>61.768000000000001</v>
      </c>
      <c r="OD32" s="19">
        <v>61.768000000000001</v>
      </c>
      <c r="OE32" s="19">
        <v>3.532</v>
      </c>
      <c r="OF32" s="19">
        <v>12.4</v>
      </c>
      <c r="OG32" s="19">
        <v>16.078600000000002</v>
      </c>
      <c r="OH32" s="19">
        <v>16.078600000000002</v>
      </c>
      <c r="OI32" s="19">
        <v>-3.6785999999999999</v>
      </c>
      <c r="OJ32" s="19">
        <v>0.4</v>
      </c>
      <c r="OK32" s="19">
        <v>0.1</v>
      </c>
      <c r="OL32" s="19">
        <v>0.1</v>
      </c>
      <c r="OM32" s="19">
        <v>0.3</v>
      </c>
      <c r="ON32" s="19">
        <v>8.1</v>
      </c>
      <c r="OO32" s="19">
        <v>8.1350599999999993</v>
      </c>
      <c r="OP32" s="19">
        <v>20.337330000000001</v>
      </c>
      <c r="OQ32" s="19">
        <v>-12.23733</v>
      </c>
      <c r="OR32" s="19">
        <v>9.9</v>
      </c>
      <c r="OS32" s="19">
        <v>9</v>
      </c>
      <c r="OT32" s="19">
        <v>9</v>
      </c>
      <c r="OU32" s="19">
        <v>0.9</v>
      </c>
      <c r="OV32" s="19">
        <v>1.2</v>
      </c>
      <c r="OW32" s="19">
        <v>1.46</v>
      </c>
      <c r="OX32" s="19">
        <v>1.46</v>
      </c>
      <c r="OY32" s="19">
        <v>-0.26</v>
      </c>
      <c r="OZ32" s="19">
        <v>150.5</v>
      </c>
      <c r="PA32" s="19">
        <v>152.786</v>
      </c>
      <c r="PB32" s="19">
        <v>152.786</v>
      </c>
      <c r="PC32" s="19">
        <v>-2.286</v>
      </c>
      <c r="PD32" s="19">
        <v>75.900000000000006</v>
      </c>
      <c r="PE32" s="19">
        <v>84.12</v>
      </c>
      <c r="PF32" s="19">
        <v>84.12</v>
      </c>
      <c r="PG32" s="19">
        <v>-8.2200000000000006</v>
      </c>
      <c r="PH32" s="19">
        <v>0.7</v>
      </c>
      <c r="PI32" s="19">
        <v>0.39</v>
      </c>
      <c r="PJ32" s="19">
        <v>0.39</v>
      </c>
      <c r="PK32" s="19">
        <v>0.31</v>
      </c>
      <c r="PL32" s="19">
        <v>1.1399999999999999</v>
      </c>
      <c r="PM32" s="19">
        <v>1.9</v>
      </c>
      <c r="PN32" s="19">
        <v>1.9</v>
      </c>
      <c r="PO32" s="19">
        <v>-0.76</v>
      </c>
      <c r="PP32" s="19">
        <v>2.7</v>
      </c>
      <c r="PQ32" s="19">
        <v>2.6440000000000001</v>
      </c>
      <c r="PR32" s="19">
        <v>2.6440000000000001</v>
      </c>
      <c r="PS32" s="19">
        <v>5.6000000000000001E-2</v>
      </c>
      <c r="PT32" s="19">
        <v>18.5</v>
      </c>
      <c r="PU32" s="19">
        <v>20.303830000000001</v>
      </c>
      <c r="PV32" s="19">
        <v>8.8688000000000002</v>
      </c>
      <c r="PW32" s="19">
        <v>9.6311999999999998</v>
      </c>
      <c r="PX32" s="19">
        <v>5.2</v>
      </c>
      <c r="PY32" s="19">
        <v>5.7510000000000003</v>
      </c>
      <c r="PZ32" s="19">
        <v>5.7510000000000003</v>
      </c>
      <c r="QA32" s="19">
        <v>-0.55100000000000005</v>
      </c>
      <c r="QB32" s="19">
        <v>3.1</v>
      </c>
      <c r="QC32" s="19">
        <v>3.5</v>
      </c>
      <c r="QD32" s="19">
        <v>3.5</v>
      </c>
      <c r="QE32" s="19">
        <v>-0.4</v>
      </c>
      <c r="QF32" s="19">
        <v>3.6</v>
      </c>
      <c r="QG32" s="19">
        <v>3.5</v>
      </c>
      <c r="QH32" s="19">
        <v>3.5</v>
      </c>
      <c r="QI32" s="19">
        <v>0.1</v>
      </c>
      <c r="QJ32" s="19">
        <v>15.1</v>
      </c>
      <c r="QK32" s="19">
        <v>14.492749999999999</v>
      </c>
      <c r="QL32" s="19">
        <v>14.492749999999999</v>
      </c>
      <c r="QM32" s="19">
        <v>0.60724999999999996</v>
      </c>
      <c r="QN32" s="19">
        <v>12</v>
      </c>
      <c r="QO32" s="19">
        <v>12.525</v>
      </c>
      <c r="QP32" s="19">
        <v>12.525</v>
      </c>
      <c r="QQ32" s="19">
        <v>-0.52500000000000002</v>
      </c>
      <c r="QR32" s="19">
        <v>14.7</v>
      </c>
      <c r="QS32" s="19">
        <v>15.244999999999999</v>
      </c>
      <c r="QT32" s="19">
        <v>15.244999999999999</v>
      </c>
      <c r="QU32" s="19">
        <v>-0.54500000000000004</v>
      </c>
      <c r="QV32" s="19">
        <v>24.8</v>
      </c>
      <c r="QW32" s="19">
        <v>21.65</v>
      </c>
      <c r="QX32" s="19">
        <v>15.229799999999999</v>
      </c>
      <c r="QY32" s="19">
        <v>9.5701999999999998</v>
      </c>
      <c r="QZ32" s="19">
        <v>80.8</v>
      </c>
      <c r="RA32" s="19">
        <v>79.099999999999994</v>
      </c>
      <c r="RB32" s="19">
        <v>51.197699999999998</v>
      </c>
      <c r="RC32" s="19">
        <v>29.6023</v>
      </c>
      <c r="RD32" s="19">
        <v>8.4</v>
      </c>
      <c r="RE32" s="19">
        <v>12.790900000000001</v>
      </c>
      <c r="RF32" s="19">
        <v>12.790900000000001</v>
      </c>
      <c r="RG32" s="19">
        <v>-4.3909000000000002</v>
      </c>
      <c r="RH32" s="19">
        <v>2.5</v>
      </c>
      <c r="RI32" s="19">
        <v>2.5</v>
      </c>
      <c r="RJ32" s="19">
        <v>2.5</v>
      </c>
      <c r="RK32" s="19">
        <v>0</v>
      </c>
      <c r="RL32" s="19">
        <v>15</v>
      </c>
      <c r="RM32" s="19">
        <v>3.8342000000000001</v>
      </c>
      <c r="RN32" s="19">
        <v>17.629180000000002</v>
      </c>
      <c r="RO32" s="19">
        <v>-2.6291799999999999</v>
      </c>
      <c r="RP32" s="19">
        <v>1.1000000000000001</v>
      </c>
      <c r="RQ32" s="19">
        <v>1.24</v>
      </c>
      <c r="RR32" s="19">
        <v>1.24</v>
      </c>
      <c r="RS32" s="19">
        <v>-0.14000000000000001</v>
      </c>
      <c r="RT32" s="19"/>
      <c r="RU32" s="19"/>
      <c r="RV32" s="19"/>
      <c r="RW32" s="19">
        <v>0</v>
      </c>
      <c r="RX32" s="19">
        <v>5.9</v>
      </c>
      <c r="RY32" s="19">
        <v>4.9000000000000004</v>
      </c>
      <c r="RZ32" s="19">
        <v>4.9000000000000004</v>
      </c>
      <c r="SA32" s="19">
        <v>1</v>
      </c>
      <c r="SB32" s="19">
        <v>0.4</v>
      </c>
      <c r="SC32" s="19">
        <v>0.37490000000000001</v>
      </c>
      <c r="SD32" s="19">
        <v>0.37490000000000001</v>
      </c>
      <c r="SE32" s="19">
        <v>2.5100000000000001E-2</v>
      </c>
      <c r="SF32" s="19">
        <v>7.1</v>
      </c>
      <c r="SG32" s="19">
        <v>8</v>
      </c>
      <c r="SH32" s="19">
        <v>8</v>
      </c>
      <c r="SI32" s="19">
        <v>-0.9</v>
      </c>
      <c r="SJ32" s="19">
        <v>3.2</v>
      </c>
      <c r="SK32" s="19">
        <v>3.3</v>
      </c>
      <c r="SL32" s="19">
        <v>3.3</v>
      </c>
      <c r="SM32" s="19">
        <v>-0.1</v>
      </c>
      <c r="SN32" s="19">
        <v>4.0999999999999996</v>
      </c>
      <c r="SO32" s="19">
        <v>4</v>
      </c>
      <c r="SP32" s="19">
        <v>4</v>
      </c>
      <c r="SQ32" s="19">
        <v>0.1</v>
      </c>
      <c r="SR32" s="19">
        <v>6.7</v>
      </c>
      <c r="SS32" s="19">
        <v>6.5</v>
      </c>
      <c r="ST32" s="19">
        <v>6.5</v>
      </c>
      <c r="SU32" s="19">
        <v>0.2</v>
      </c>
      <c r="SV32" s="19">
        <v>19.399999999999999</v>
      </c>
      <c r="SW32" s="19">
        <v>17.18</v>
      </c>
      <c r="SX32" s="19">
        <v>16.3066</v>
      </c>
      <c r="SY32" s="19">
        <v>3.0933999999999999</v>
      </c>
      <c r="SZ32" s="19">
        <v>23.3</v>
      </c>
      <c r="TA32" s="19">
        <v>39.9</v>
      </c>
      <c r="TB32" s="19">
        <v>30.292999999999999</v>
      </c>
      <c r="TC32" s="19">
        <v>-6.9930000000000003</v>
      </c>
      <c r="TD32" s="19">
        <v>17.100000000000001</v>
      </c>
      <c r="TE32" s="19">
        <v>26.507999999999999</v>
      </c>
      <c r="TF32" s="19">
        <v>26.507999999999999</v>
      </c>
      <c r="TG32" s="19">
        <v>-9.4079999999999995</v>
      </c>
      <c r="TH32" s="19">
        <v>111</v>
      </c>
      <c r="TI32" s="19">
        <v>107</v>
      </c>
      <c r="TJ32" s="19">
        <v>84.190799999999996</v>
      </c>
      <c r="TK32" s="19">
        <v>26.809200000000001</v>
      </c>
      <c r="TL32" s="19">
        <v>98.9</v>
      </c>
      <c r="TM32" s="19">
        <v>116.9</v>
      </c>
      <c r="TN32" s="19">
        <v>87.998000000000005</v>
      </c>
      <c r="TO32" s="19">
        <v>10.901999999999999</v>
      </c>
      <c r="TP32" s="19">
        <v>19.7</v>
      </c>
      <c r="TQ32" s="19">
        <v>11.38</v>
      </c>
      <c r="TR32" s="19">
        <v>11.4284</v>
      </c>
      <c r="TS32" s="19">
        <v>8.2715999999999994</v>
      </c>
      <c r="TT32" s="19">
        <v>15.1</v>
      </c>
      <c r="TU32" s="19">
        <v>9.83</v>
      </c>
      <c r="TV32" s="19">
        <v>8.7784999999999993</v>
      </c>
      <c r="TW32" s="19">
        <v>6.3215000000000003</v>
      </c>
      <c r="TX32" s="19">
        <v>16.399999999999999</v>
      </c>
      <c r="TY32" s="19">
        <v>39.67</v>
      </c>
      <c r="TZ32" s="19">
        <v>39.67</v>
      </c>
      <c r="UA32" s="19">
        <v>-23.27</v>
      </c>
      <c r="UB32" s="19">
        <v>9.1999999999999993</v>
      </c>
      <c r="UC32" s="19">
        <v>6.5</v>
      </c>
      <c r="UD32" s="19">
        <v>6.5</v>
      </c>
      <c r="UE32" s="19">
        <v>2.7</v>
      </c>
      <c r="UF32" s="19">
        <v>4</v>
      </c>
      <c r="UG32" s="19">
        <v>2.2999999999999998</v>
      </c>
      <c r="UH32" s="19">
        <v>2.2999999999999998</v>
      </c>
      <c r="UI32" s="19">
        <v>1.7</v>
      </c>
      <c r="UJ32" s="19">
        <v>6.9</v>
      </c>
      <c r="UK32" s="19">
        <v>7.3</v>
      </c>
      <c r="UL32" s="19">
        <v>7.3</v>
      </c>
      <c r="UM32" s="19">
        <v>-0.4</v>
      </c>
      <c r="UN32" s="19">
        <v>4.2</v>
      </c>
      <c r="UO32" s="19">
        <v>5</v>
      </c>
      <c r="UP32" s="19">
        <v>5</v>
      </c>
      <c r="UQ32" s="19">
        <v>-0.8</v>
      </c>
      <c r="UR32" s="19">
        <v>4.7</v>
      </c>
      <c r="US32" s="19">
        <v>5.2</v>
      </c>
      <c r="UT32" s="19">
        <v>5.2</v>
      </c>
      <c r="UU32" s="19">
        <v>-0.5</v>
      </c>
      <c r="UV32" s="19">
        <v>4.9000000000000004</v>
      </c>
      <c r="UW32" s="19">
        <v>5.2</v>
      </c>
      <c r="UX32" s="19">
        <v>5.2</v>
      </c>
      <c r="UY32" s="19">
        <v>-0.3</v>
      </c>
      <c r="UZ32" s="19">
        <v>16.5</v>
      </c>
      <c r="VA32" s="19">
        <v>16.459399999999999</v>
      </c>
      <c r="VB32" s="19">
        <v>16.459399999999999</v>
      </c>
      <c r="VC32" s="19">
        <v>4.0599999999999997E-2</v>
      </c>
      <c r="VD32" s="19">
        <v>202.8</v>
      </c>
      <c r="VE32" s="19">
        <v>196.9</v>
      </c>
      <c r="VF32" s="19">
        <v>212.535</v>
      </c>
      <c r="VG32" s="19">
        <v>-9.7349999999999994</v>
      </c>
      <c r="VH32" s="19">
        <v>16.399999999999999</v>
      </c>
      <c r="VI32" s="19">
        <v>14.5318</v>
      </c>
      <c r="VJ32" s="19">
        <v>14.5318</v>
      </c>
      <c r="VK32" s="19">
        <v>1.8682000000000001</v>
      </c>
      <c r="VL32" s="19">
        <v>98.9</v>
      </c>
      <c r="VM32" s="19">
        <v>108</v>
      </c>
      <c r="VN32" s="19">
        <v>108</v>
      </c>
      <c r="VO32" s="19">
        <v>-9.1</v>
      </c>
      <c r="VP32" s="19">
        <v>0.6</v>
      </c>
      <c r="VQ32" s="19">
        <v>0.6</v>
      </c>
      <c r="VR32" s="19">
        <v>0.6</v>
      </c>
      <c r="VS32" s="19">
        <v>0</v>
      </c>
      <c r="VT32" s="19">
        <v>115.3</v>
      </c>
      <c r="VU32" s="19">
        <v>104.84</v>
      </c>
      <c r="VV32" s="19">
        <v>59</v>
      </c>
      <c r="VW32" s="19">
        <v>56.3</v>
      </c>
      <c r="VX32" s="19">
        <v>113.3</v>
      </c>
      <c r="VY32" s="19">
        <v>79</v>
      </c>
      <c r="VZ32" s="19">
        <v>79</v>
      </c>
      <c r="WA32" s="19">
        <v>34.299999999999997</v>
      </c>
      <c r="WB32" s="19">
        <v>65.900000000000006</v>
      </c>
      <c r="WC32" s="19">
        <v>77.760000000000005</v>
      </c>
      <c r="WD32" s="19">
        <v>77.760000000000005</v>
      </c>
      <c r="WE32" s="19">
        <v>-11.86</v>
      </c>
      <c r="WF32" s="19">
        <v>2.9</v>
      </c>
      <c r="WG32" s="19">
        <v>3</v>
      </c>
      <c r="WH32" s="19">
        <v>3</v>
      </c>
      <c r="WI32" s="19">
        <v>-0.1</v>
      </c>
      <c r="WJ32" s="19">
        <v>2.2999999999999998</v>
      </c>
      <c r="WK32" s="19">
        <v>2.2000000000000002</v>
      </c>
      <c r="WL32" s="19">
        <v>2.2000000000000002</v>
      </c>
      <c r="WM32" s="19">
        <v>0.1</v>
      </c>
      <c r="WN32" s="19">
        <v>1.2</v>
      </c>
      <c r="WO32" s="19">
        <v>1.1000000000000001</v>
      </c>
      <c r="WP32" s="19">
        <v>1.1000000000000001</v>
      </c>
      <c r="WQ32" s="19">
        <v>0.1</v>
      </c>
      <c r="WR32" s="19">
        <v>0</v>
      </c>
      <c r="WS32" s="19"/>
      <c r="WT32" s="19"/>
      <c r="WU32" s="19">
        <v>0</v>
      </c>
      <c r="WV32" s="19">
        <v>15.1</v>
      </c>
      <c r="WW32" s="19">
        <v>14.8935</v>
      </c>
      <c r="WX32" s="19">
        <v>14.8935</v>
      </c>
      <c r="WY32" s="19">
        <v>0.20649999999999999</v>
      </c>
      <c r="WZ32" s="19">
        <v>7.3</v>
      </c>
      <c r="XA32" s="19">
        <v>6.6</v>
      </c>
      <c r="XB32" s="19">
        <v>6.6</v>
      </c>
      <c r="XC32" s="19">
        <v>0.7</v>
      </c>
      <c r="XD32" s="19">
        <v>17.3</v>
      </c>
      <c r="XE32" s="19">
        <v>17</v>
      </c>
      <c r="XF32" s="19">
        <v>9.8000000000000007</v>
      </c>
      <c r="XG32" s="19">
        <v>7.5</v>
      </c>
      <c r="XH32" s="19">
        <v>9.9</v>
      </c>
      <c r="XI32" s="19">
        <v>10</v>
      </c>
      <c r="XJ32" s="19">
        <v>18.937200000000001</v>
      </c>
      <c r="XK32" s="19">
        <v>-9.0372000000000003</v>
      </c>
      <c r="XL32" s="19">
        <v>10.4</v>
      </c>
      <c r="XM32" s="19">
        <v>9</v>
      </c>
      <c r="XN32" s="19">
        <v>10.7</v>
      </c>
      <c r="XO32" s="19">
        <v>-0.3</v>
      </c>
      <c r="XP32" s="19">
        <v>27.1</v>
      </c>
      <c r="XQ32" s="19">
        <v>21</v>
      </c>
      <c r="XR32" s="19">
        <v>17</v>
      </c>
      <c r="XS32" s="19">
        <v>10.1</v>
      </c>
      <c r="XT32" s="19">
        <v>15</v>
      </c>
      <c r="XU32" s="19">
        <v>21</v>
      </c>
      <c r="XV32" s="19">
        <v>17</v>
      </c>
      <c r="XW32" s="19">
        <v>-2</v>
      </c>
      <c r="XX32" s="19"/>
      <c r="XY32" s="19"/>
      <c r="XZ32" s="19"/>
      <c r="YA32" s="19">
        <v>0</v>
      </c>
      <c r="YB32" s="19">
        <v>19.100000000000001</v>
      </c>
      <c r="YC32" s="19">
        <v>18.309999999999999</v>
      </c>
      <c r="YD32" s="19">
        <v>18.309999999999999</v>
      </c>
      <c r="YE32" s="19">
        <v>0.79</v>
      </c>
      <c r="YF32" s="19">
        <v>7.8</v>
      </c>
      <c r="YG32" s="19">
        <v>6.83</v>
      </c>
      <c r="YH32" s="19">
        <v>6.83</v>
      </c>
      <c r="YI32" s="19">
        <v>0.97</v>
      </c>
      <c r="YJ32" s="19">
        <v>11.1</v>
      </c>
      <c r="YK32" s="19">
        <v>11.11</v>
      </c>
      <c r="YL32" s="19">
        <v>11.11</v>
      </c>
      <c r="YM32" s="19">
        <v>-0.01</v>
      </c>
      <c r="YN32" s="19">
        <v>14.4</v>
      </c>
      <c r="YO32" s="19">
        <v>15.13</v>
      </c>
      <c r="YP32" s="19">
        <v>15.13</v>
      </c>
      <c r="YQ32" s="19">
        <v>-0.73</v>
      </c>
    </row>
    <row r="33" spans="1:667" ht="24" customHeight="1" x14ac:dyDescent="0.3">
      <c r="A33" s="1"/>
      <c r="B33" s="13" t="s">
        <v>78</v>
      </c>
      <c r="C33" s="13" t="s">
        <v>861</v>
      </c>
      <c r="D33" s="14">
        <v>39.1</v>
      </c>
      <c r="E33" s="14">
        <v>10.3627</v>
      </c>
      <c r="F33" s="14"/>
      <c r="G33" s="14">
        <v>39.1</v>
      </c>
      <c r="H33" s="14">
        <v>654.70000000000005</v>
      </c>
      <c r="I33" s="14">
        <v>650</v>
      </c>
      <c r="J33" s="14">
        <v>650</v>
      </c>
      <c r="K33" s="14">
        <v>4.7</v>
      </c>
      <c r="L33" s="14">
        <v>217.1</v>
      </c>
      <c r="M33" s="14">
        <v>210.43502000000001</v>
      </c>
      <c r="N33" s="14">
        <v>210.43502000000001</v>
      </c>
      <c r="O33" s="14">
        <v>6.6649799999999999</v>
      </c>
      <c r="P33" s="14">
        <v>0</v>
      </c>
      <c r="Q33" s="14">
        <v>4.1832200000000004</v>
      </c>
      <c r="R33" s="14">
        <v>8.8258700000000001</v>
      </c>
      <c r="S33" s="14">
        <v>-8.8258700000000001</v>
      </c>
      <c r="T33" s="14">
        <v>0</v>
      </c>
      <c r="U33" s="14">
        <v>8.5166900000000005</v>
      </c>
      <c r="V33" s="14">
        <v>8.5166900000000005</v>
      </c>
      <c r="W33" s="14">
        <v>-8.5166900000000005</v>
      </c>
      <c r="X33" s="14">
        <v>11.1</v>
      </c>
      <c r="Y33" s="14">
        <v>12.09104</v>
      </c>
      <c r="Z33" s="14">
        <v>12.09104</v>
      </c>
      <c r="AA33" s="14">
        <v>-0.99104000000000003</v>
      </c>
      <c r="AB33" s="14">
        <v>85.4</v>
      </c>
      <c r="AC33" s="14">
        <v>89.606999999999999</v>
      </c>
      <c r="AD33" s="14">
        <v>96.283600000000007</v>
      </c>
      <c r="AE33" s="14">
        <v>-10.883599999999999</v>
      </c>
      <c r="AF33" s="14">
        <v>81.099999999999994</v>
      </c>
      <c r="AG33" s="14"/>
      <c r="AH33" s="14">
        <v>86.48563</v>
      </c>
      <c r="AI33" s="14">
        <v>-5.3856299999999999</v>
      </c>
      <c r="AJ33" s="14"/>
      <c r="AK33" s="14"/>
      <c r="AL33" s="14"/>
      <c r="AM33" s="14">
        <v>0</v>
      </c>
      <c r="AN33" s="14">
        <v>166.6</v>
      </c>
      <c r="AO33" s="14">
        <v>189.81003000000001</v>
      </c>
      <c r="AP33" s="14">
        <v>189.81002000000001</v>
      </c>
      <c r="AQ33" s="14">
        <v>-23.21002</v>
      </c>
      <c r="AR33" s="14">
        <v>165.6</v>
      </c>
      <c r="AS33" s="14">
        <v>189.81003000000001</v>
      </c>
      <c r="AT33" s="14">
        <v>189.81002000000001</v>
      </c>
      <c r="AU33" s="14">
        <v>-24.21002</v>
      </c>
      <c r="AV33" s="14">
        <v>166.3</v>
      </c>
      <c r="AW33" s="14">
        <v>189.81003000000001</v>
      </c>
      <c r="AX33" s="14">
        <v>189.81002000000001</v>
      </c>
      <c r="AY33" s="14">
        <v>-23.510020000000001</v>
      </c>
      <c r="AZ33" s="14">
        <v>256.2</v>
      </c>
      <c r="BA33" s="14">
        <v>285.57004000000001</v>
      </c>
      <c r="BB33" s="14">
        <v>285.57004000000001</v>
      </c>
      <c r="BC33" s="14">
        <v>-29.370039999999999</v>
      </c>
      <c r="BD33" s="14">
        <v>202.8</v>
      </c>
      <c r="BE33" s="14">
        <v>206.04143999999999</v>
      </c>
      <c r="BF33" s="14">
        <v>206.04142999999999</v>
      </c>
      <c r="BG33" s="14">
        <v>-3.2414299999999998</v>
      </c>
      <c r="BH33" s="14">
        <v>105.8</v>
      </c>
      <c r="BI33" s="14">
        <v>103.33009</v>
      </c>
      <c r="BJ33" s="14">
        <v>103.33008</v>
      </c>
      <c r="BK33" s="14">
        <v>2.4699200000000001</v>
      </c>
      <c r="BL33" s="14">
        <v>133.9</v>
      </c>
      <c r="BM33" s="14">
        <v>124.63767</v>
      </c>
      <c r="BN33" s="14">
        <v>192.5651</v>
      </c>
      <c r="BO33" s="14">
        <v>-58.665100000000002</v>
      </c>
      <c r="BP33" s="14">
        <v>4.2</v>
      </c>
      <c r="BQ33" s="14">
        <v>3.8975900000000001</v>
      </c>
      <c r="BR33" s="14">
        <v>3.89758</v>
      </c>
      <c r="BS33" s="14">
        <v>0.30242000000000002</v>
      </c>
      <c r="BT33" s="14"/>
      <c r="BU33" s="14"/>
      <c r="BV33" s="14"/>
      <c r="BW33" s="14">
        <v>0</v>
      </c>
      <c r="BX33" s="14"/>
      <c r="BY33" s="14"/>
      <c r="BZ33" s="14"/>
      <c r="CA33" s="14">
        <v>0</v>
      </c>
      <c r="CB33" s="14"/>
      <c r="CC33" s="14"/>
      <c r="CD33" s="14"/>
      <c r="CE33" s="14">
        <v>0</v>
      </c>
      <c r="CF33" s="14">
        <v>125.6</v>
      </c>
      <c r="CG33" s="14">
        <v>122.50852</v>
      </c>
      <c r="CH33" s="14">
        <v>122.50852</v>
      </c>
      <c r="CI33" s="14">
        <v>3.0914799999999998</v>
      </c>
      <c r="CJ33" s="14">
        <v>7.6</v>
      </c>
      <c r="CK33" s="14">
        <v>7.2040300000000004</v>
      </c>
      <c r="CL33" s="14">
        <v>7.2040300000000004</v>
      </c>
      <c r="CM33" s="14">
        <v>0.39596999999999999</v>
      </c>
      <c r="CN33" s="14">
        <v>5.2</v>
      </c>
      <c r="CO33" s="14">
        <v>3.8683999999999998</v>
      </c>
      <c r="CP33" s="14">
        <v>3.8683900000000002</v>
      </c>
      <c r="CQ33" s="14">
        <v>1.33161</v>
      </c>
      <c r="CR33" s="14">
        <v>0</v>
      </c>
      <c r="CS33" s="14">
        <v>22.280850000000001</v>
      </c>
      <c r="CT33" s="14">
        <v>22.280830000000002</v>
      </c>
      <c r="CU33" s="14">
        <v>-22.280830000000002</v>
      </c>
      <c r="CV33" s="14">
        <v>60.2</v>
      </c>
      <c r="CW33" s="14">
        <v>64.408199999999994</v>
      </c>
      <c r="CX33" s="14"/>
      <c r="CY33" s="14">
        <v>60.2</v>
      </c>
      <c r="CZ33" s="14">
        <v>86.7</v>
      </c>
      <c r="DA33" s="14">
        <v>87.895610000000005</v>
      </c>
      <c r="DB33" s="14">
        <v>68.78201</v>
      </c>
      <c r="DC33" s="14">
        <v>17.91799</v>
      </c>
      <c r="DD33" s="14">
        <v>130.6</v>
      </c>
      <c r="DE33" s="14">
        <v>129.47988000000001</v>
      </c>
      <c r="DF33" s="14"/>
      <c r="DG33" s="14">
        <v>130.6</v>
      </c>
      <c r="DH33" s="14"/>
      <c r="DI33" s="14"/>
      <c r="DJ33" s="14"/>
      <c r="DK33" s="14">
        <v>0</v>
      </c>
      <c r="DL33" s="14"/>
      <c r="DM33" s="14"/>
      <c r="DN33" s="14"/>
      <c r="DO33" s="14">
        <v>0</v>
      </c>
      <c r="DP33" s="14">
        <v>6.5</v>
      </c>
      <c r="DQ33" s="14">
        <v>6.39</v>
      </c>
      <c r="DR33" s="14">
        <v>6.39</v>
      </c>
      <c r="DS33" s="14">
        <v>0.11</v>
      </c>
      <c r="DT33" s="14">
        <v>223.9</v>
      </c>
      <c r="DU33" s="14">
        <v>145.07772</v>
      </c>
      <c r="DV33" s="14">
        <v>163.15747999999999</v>
      </c>
      <c r="DW33" s="14">
        <v>60.742519999999999</v>
      </c>
      <c r="DX33" s="14">
        <v>45.1</v>
      </c>
      <c r="DY33" s="14">
        <v>39.442230000000002</v>
      </c>
      <c r="DZ33" s="14">
        <v>38.902700000000003</v>
      </c>
      <c r="EA33" s="14">
        <v>6.1973000000000003</v>
      </c>
      <c r="EB33" s="14">
        <v>46.4</v>
      </c>
      <c r="EC33" s="14">
        <v>45</v>
      </c>
      <c r="ED33" s="14">
        <v>45.000259999999997</v>
      </c>
      <c r="EE33" s="14">
        <v>1.39974</v>
      </c>
      <c r="EF33" s="14">
        <v>26.2</v>
      </c>
      <c r="EG33" s="14">
        <v>28.880459999999999</v>
      </c>
      <c r="EH33" s="14">
        <v>19.108090000000001</v>
      </c>
      <c r="EI33" s="14">
        <v>7.0919100000000004</v>
      </c>
      <c r="EJ33" s="14">
        <v>17.899999999999999</v>
      </c>
      <c r="EK33" s="14">
        <v>19.099519999999998</v>
      </c>
      <c r="EL33" s="14">
        <v>19.099519999999998</v>
      </c>
      <c r="EM33" s="14">
        <v>-1.1995199999999999</v>
      </c>
      <c r="EN33" s="14">
        <v>16.5</v>
      </c>
      <c r="EO33" s="14">
        <v>16.811589999999999</v>
      </c>
      <c r="EP33" s="14">
        <v>16.811589999999999</v>
      </c>
      <c r="EQ33" s="14">
        <v>-0.31158999999999998</v>
      </c>
      <c r="ER33" s="14">
        <v>66.099999999999994</v>
      </c>
      <c r="ES33" s="14">
        <v>66.619860000000003</v>
      </c>
      <c r="ET33" s="14">
        <v>66.619860000000003</v>
      </c>
      <c r="EU33" s="14">
        <v>-0.51985999999999999</v>
      </c>
      <c r="EV33" s="14">
        <v>137.30000000000001</v>
      </c>
      <c r="EW33" s="14">
        <v>144.89496</v>
      </c>
      <c r="EX33" s="14">
        <v>184.7431</v>
      </c>
      <c r="EY33" s="14">
        <v>-47.443100000000001</v>
      </c>
      <c r="EZ33" s="14">
        <v>137.9</v>
      </c>
      <c r="FA33" s="14">
        <v>144.89496</v>
      </c>
      <c r="FB33" s="14">
        <v>184.7431</v>
      </c>
      <c r="FC33" s="14">
        <v>-46.8431</v>
      </c>
      <c r="FD33" s="14">
        <v>159.30000000000001</v>
      </c>
      <c r="FE33" s="14">
        <v>145.33008000000001</v>
      </c>
      <c r="FF33" s="14">
        <v>185.29789</v>
      </c>
      <c r="FG33" s="14">
        <v>-25.997890000000002</v>
      </c>
      <c r="FH33" s="14">
        <v>83</v>
      </c>
      <c r="FI33" s="14">
        <v>87.433869999999999</v>
      </c>
      <c r="FJ33" s="14">
        <v>65.369889999999998</v>
      </c>
      <c r="FK33" s="14">
        <v>17.630109999999998</v>
      </c>
      <c r="FL33" s="14">
        <v>0</v>
      </c>
      <c r="FM33" s="14"/>
      <c r="FN33" s="14"/>
      <c r="FO33" s="14">
        <v>0</v>
      </c>
      <c r="FP33" s="14">
        <v>24.6</v>
      </c>
      <c r="FQ33" s="14">
        <v>26.697199999999999</v>
      </c>
      <c r="FR33" s="14">
        <v>26.697199999999999</v>
      </c>
      <c r="FS33" s="14">
        <v>-2.0972</v>
      </c>
      <c r="FT33" s="14">
        <v>3.4</v>
      </c>
      <c r="FU33" s="14"/>
      <c r="FV33" s="14"/>
      <c r="FW33" s="14">
        <v>3.4</v>
      </c>
      <c r="FX33" s="14">
        <v>17.100000000000001</v>
      </c>
      <c r="FY33" s="14">
        <v>15.356389999999999</v>
      </c>
      <c r="FZ33" s="14"/>
      <c r="GA33" s="14">
        <v>17.100000000000001</v>
      </c>
      <c r="GB33" s="14">
        <v>84.4</v>
      </c>
      <c r="GC33" s="14">
        <v>84.499979999999994</v>
      </c>
      <c r="GD33" s="14">
        <v>66.883669999999995</v>
      </c>
      <c r="GE33" s="14">
        <v>17.51633</v>
      </c>
      <c r="GF33" s="14"/>
      <c r="GG33" s="14"/>
      <c r="GH33" s="14"/>
      <c r="GI33" s="14">
        <v>0</v>
      </c>
      <c r="GJ33" s="14"/>
      <c r="GK33" s="14"/>
      <c r="GL33" s="14"/>
      <c r="GM33" s="14">
        <v>0</v>
      </c>
      <c r="GN33" s="14">
        <v>6.8</v>
      </c>
      <c r="GO33" s="14">
        <v>6.8787000000000003</v>
      </c>
      <c r="GP33" s="14">
        <v>6.8787000000000003</v>
      </c>
      <c r="GQ33" s="14">
        <v>-7.8700000000000006E-2</v>
      </c>
      <c r="GR33" s="14">
        <v>76.2</v>
      </c>
      <c r="GS33" s="14">
        <v>49.800220000000003</v>
      </c>
      <c r="GT33" s="14">
        <v>35.208860000000001</v>
      </c>
      <c r="GU33" s="14">
        <v>40.991140000000001</v>
      </c>
      <c r="GV33" s="14"/>
      <c r="GW33" s="14"/>
      <c r="GX33" s="14"/>
      <c r="GY33" s="14">
        <v>0</v>
      </c>
      <c r="GZ33" s="14"/>
      <c r="HA33" s="14"/>
      <c r="HB33" s="14"/>
      <c r="HC33" s="14">
        <v>0</v>
      </c>
      <c r="HD33" s="14"/>
      <c r="HE33" s="14"/>
      <c r="HF33" s="14"/>
      <c r="HG33" s="14">
        <v>0</v>
      </c>
      <c r="HH33" s="14"/>
      <c r="HI33" s="14"/>
      <c r="HJ33" s="14"/>
      <c r="HK33" s="14">
        <v>0</v>
      </c>
      <c r="HL33" s="14">
        <v>22</v>
      </c>
      <c r="HM33" s="14">
        <v>10.63264</v>
      </c>
      <c r="HN33" s="14">
        <v>58.708069999999999</v>
      </c>
      <c r="HO33" s="14">
        <v>-36.708069999999999</v>
      </c>
      <c r="HP33" s="14">
        <v>25.9</v>
      </c>
      <c r="HQ33" s="14"/>
      <c r="HR33" s="14"/>
      <c r="HS33" s="14">
        <v>25.9</v>
      </c>
      <c r="HT33" s="14">
        <v>0</v>
      </c>
      <c r="HU33" s="14"/>
      <c r="HV33" s="14">
        <v>178.62312</v>
      </c>
      <c r="HW33" s="14">
        <v>-178.62312</v>
      </c>
      <c r="HX33" s="14">
        <v>43</v>
      </c>
      <c r="HY33" s="14">
        <v>45.291899999999998</v>
      </c>
      <c r="HZ33" s="14">
        <v>45.291899999999998</v>
      </c>
      <c r="IA33" s="14">
        <v>-2.2919</v>
      </c>
      <c r="IB33" s="14"/>
      <c r="IC33" s="14"/>
      <c r="ID33" s="14"/>
      <c r="IE33" s="14">
        <v>0</v>
      </c>
      <c r="IF33" s="14"/>
      <c r="IG33" s="14"/>
      <c r="IH33" s="14"/>
      <c r="II33" s="14">
        <v>0</v>
      </c>
      <c r="IJ33" s="14"/>
      <c r="IK33" s="14"/>
      <c r="IL33" s="14"/>
      <c r="IM33" s="14">
        <v>0</v>
      </c>
      <c r="IN33" s="14">
        <v>59.6</v>
      </c>
      <c r="IO33" s="14">
        <v>61.9482</v>
      </c>
      <c r="IP33" s="14">
        <v>58.833919999999999</v>
      </c>
      <c r="IQ33" s="14">
        <v>0.76607999999999998</v>
      </c>
      <c r="IR33" s="14">
        <v>167.3</v>
      </c>
      <c r="IS33" s="14">
        <v>170.94</v>
      </c>
      <c r="IT33" s="14">
        <v>177.73742999999999</v>
      </c>
      <c r="IU33" s="14">
        <v>-10.437430000000001</v>
      </c>
      <c r="IV33" s="14">
        <v>165.6</v>
      </c>
      <c r="IW33" s="14">
        <v>170.94</v>
      </c>
      <c r="IX33" s="14">
        <v>177.73742999999999</v>
      </c>
      <c r="IY33" s="14">
        <v>-12.13743</v>
      </c>
      <c r="IZ33" s="14">
        <v>173.8</v>
      </c>
      <c r="JA33" s="14">
        <v>170.94</v>
      </c>
      <c r="JB33" s="14">
        <v>177.73742999999999</v>
      </c>
      <c r="JC33" s="14">
        <v>-3.93743</v>
      </c>
      <c r="JD33" s="14">
        <v>247.9</v>
      </c>
      <c r="JE33" s="14">
        <v>257.18</v>
      </c>
      <c r="JF33" s="14">
        <v>267.40676000000002</v>
      </c>
      <c r="JG33" s="14">
        <v>-19.50676</v>
      </c>
      <c r="JH33" s="14">
        <v>39.6</v>
      </c>
      <c r="JI33" s="14">
        <v>71.102429999999998</v>
      </c>
      <c r="JJ33" s="14">
        <v>71.102410000000006</v>
      </c>
      <c r="JK33" s="14">
        <v>-31.502410000000001</v>
      </c>
      <c r="JL33" s="14">
        <v>27.7</v>
      </c>
      <c r="JM33" s="14">
        <v>35.657980000000002</v>
      </c>
      <c r="JN33" s="14">
        <v>35.657960000000003</v>
      </c>
      <c r="JO33" s="14">
        <v>-7.9579599999999999</v>
      </c>
      <c r="JP33" s="14"/>
      <c r="JQ33" s="14"/>
      <c r="JR33" s="14"/>
      <c r="JS33" s="14">
        <v>0</v>
      </c>
      <c r="JT33" s="14">
        <v>0</v>
      </c>
      <c r="JU33" s="14"/>
      <c r="JV33" s="14"/>
      <c r="JW33" s="14">
        <v>0</v>
      </c>
      <c r="JX33" s="14"/>
      <c r="JY33" s="14"/>
      <c r="JZ33" s="14"/>
      <c r="KA33" s="14">
        <v>0</v>
      </c>
      <c r="KB33" s="14">
        <v>0</v>
      </c>
      <c r="KC33" s="14">
        <v>16</v>
      </c>
      <c r="KD33" s="14">
        <v>16</v>
      </c>
      <c r="KE33" s="14">
        <v>-16</v>
      </c>
      <c r="KF33" s="14"/>
      <c r="KG33" s="14"/>
      <c r="KH33" s="14"/>
      <c r="KI33" s="14">
        <v>0</v>
      </c>
      <c r="KJ33" s="14"/>
      <c r="KK33" s="14"/>
      <c r="KL33" s="14"/>
      <c r="KM33" s="14">
        <v>0</v>
      </c>
      <c r="KN33" s="14">
        <v>3</v>
      </c>
      <c r="KO33" s="14">
        <v>4.7853500000000002</v>
      </c>
      <c r="KP33" s="14">
        <v>4.7853500000000002</v>
      </c>
      <c r="KQ33" s="14">
        <v>-1.78535</v>
      </c>
      <c r="KR33" s="14">
        <v>150</v>
      </c>
      <c r="KS33" s="14">
        <v>112.10589</v>
      </c>
      <c r="KT33" s="14">
        <v>107.39319999999999</v>
      </c>
      <c r="KU33" s="14">
        <v>42.6068</v>
      </c>
      <c r="KV33" s="14">
        <v>110.7</v>
      </c>
      <c r="KW33" s="14">
        <v>87.638890000000004</v>
      </c>
      <c r="KX33" s="14">
        <v>108.10196000000001</v>
      </c>
      <c r="KY33" s="14">
        <v>2.5980400000000001</v>
      </c>
      <c r="KZ33" s="14">
        <v>66.2</v>
      </c>
      <c r="LA33" s="14">
        <v>66.809659999999994</v>
      </c>
      <c r="LB33" s="14">
        <v>66.809659999999994</v>
      </c>
      <c r="LC33" s="14">
        <v>-0.60965999999999998</v>
      </c>
      <c r="LD33" s="14">
        <v>63.8</v>
      </c>
      <c r="LE33" s="14">
        <v>72.37388</v>
      </c>
      <c r="LF33" s="14">
        <v>78.557320000000004</v>
      </c>
      <c r="LG33" s="14">
        <v>-14.75732</v>
      </c>
      <c r="LH33" s="14">
        <v>28.1</v>
      </c>
      <c r="LI33" s="14">
        <v>29.806760000000001</v>
      </c>
      <c r="LJ33" s="14">
        <v>29.806760000000001</v>
      </c>
      <c r="LK33" s="14">
        <v>-1.7067600000000001</v>
      </c>
      <c r="LL33" s="14"/>
      <c r="LM33" s="14"/>
      <c r="LN33" s="14"/>
      <c r="LO33" s="14">
        <v>0</v>
      </c>
      <c r="LP33" s="14"/>
      <c r="LQ33" s="14"/>
      <c r="LR33" s="14"/>
      <c r="LS33" s="14">
        <v>0</v>
      </c>
      <c r="LT33" s="14"/>
      <c r="LU33" s="14"/>
      <c r="LV33" s="14"/>
      <c r="LW33" s="14">
        <v>0</v>
      </c>
      <c r="LX33" s="14">
        <v>140.30000000000001</v>
      </c>
      <c r="LY33" s="14">
        <v>153.06012000000001</v>
      </c>
      <c r="LZ33" s="14">
        <v>158.39537000000001</v>
      </c>
      <c r="MA33" s="14">
        <v>-18.095369999999999</v>
      </c>
      <c r="MB33" s="14">
        <v>142.9</v>
      </c>
      <c r="MC33" s="14">
        <v>153.06012000000001</v>
      </c>
      <c r="MD33" s="14">
        <v>158.39537000000001</v>
      </c>
      <c r="ME33" s="14">
        <v>-15.495369999999999</v>
      </c>
      <c r="MF33" s="14">
        <v>147.1</v>
      </c>
      <c r="MG33" s="14">
        <v>153.51975999999999</v>
      </c>
      <c r="MH33" s="14">
        <v>158.87102999999999</v>
      </c>
      <c r="MI33" s="14">
        <v>-11.77103</v>
      </c>
      <c r="MJ33" s="14">
        <v>103.4</v>
      </c>
      <c r="MK33" s="14">
        <v>103.62694</v>
      </c>
      <c r="ML33" s="14">
        <v>136.95452</v>
      </c>
      <c r="MM33" s="14">
        <v>-33.554519999999997</v>
      </c>
      <c r="MN33" s="14"/>
      <c r="MO33" s="14"/>
      <c r="MP33" s="14"/>
      <c r="MQ33" s="14">
        <v>0</v>
      </c>
      <c r="MR33" s="14"/>
      <c r="MS33" s="14"/>
      <c r="MT33" s="14"/>
      <c r="MU33" s="14">
        <v>0</v>
      </c>
      <c r="MV33" s="14"/>
      <c r="MW33" s="14"/>
      <c r="MX33" s="14"/>
      <c r="MY33" s="14">
        <v>0</v>
      </c>
      <c r="MZ33" s="14"/>
      <c r="NA33" s="14"/>
      <c r="NB33" s="14"/>
      <c r="NC33" s="14">
        <v>0</v>
      </c>
      <c r="ND33" s="14">
        <v>149.80000000000001</v>
      </c>
      <c r="NE33" s="14">
        <v>154.09174999999999</v>
      </c>
      <c r="NF33" s="14">
        <v>199.79781</v>
      </c>
      <c r="NG33" s="14">
        <v>-49.997810000000001</v>
      </c>
      <c r="NH33" s="14">
        <v>81.8</v>
      </c>
      <c r="NI33" s="14">
        <v>77.277249999999995</v>
      </c>
      <c r="NJ33" s="14">
        <v>100.19889999999999</v>
      </c>
      <c r="NK33" s="14">
        <v>-18.398900000000001</v>
      </c>
      <c r="NL33" s="14">
        <v>0</v>
      </c>
      <c r="NM33" s="14"/>
      <c r="NN33" s="14"/>
      <c r="NO33" s="14">
        <v>0</v>
      </c>
      <c r="NP33" s="14">
        <v>3.2</v>
      </c>
      <c r="NQ33" s="14">
        <v>3.49186</v>
      </c>
      <c r="NR33" s="14">
        <v>3.4918499999999999</v>
      </c>
      <c r="NS33" s="14">
        <v>-0.29185</v>
      </c>
      <c r="NT33" s="14">
        <v>1.3</v>
      </c>
      <c r="NU33" s="14">
        <v>1.1639999999999999</v>
      </c>
      <c r="NV33" s="14">
        <v>1.1639999999999999</v>
      </c>
      <c r="NW33" s="14">
        <v>0.13600000000000001</v>
      </c>
      <c r="NX33" s="14">
        <v>111.2</v>
      </c>
      <c r="NY33" s="14">
        <v>87.1</v>
      </c>
      <c r="NZ33" s="14">
        <v>67.409700000000001</v>
      </c>
      <c r="OA33" s="14">
        <v>43.790300000000002</v>
      </c>
      <c r="OB33" s="14">
        <v>67.3</v>
      </c>
      <c r="OC33" s="14">
        <v>61.760800000000003</v>
      </c>
      <c r="OD33" s="14">
        <v>61.760800000000003</v>
      </c>
      <c r="OE33" s="14">
        <v>5.5392000000000001</v>
      </c>
      <c r="OF33" s="14">
        <v>12.5</v>
      </c>
      <c r="OG33" s="14">
        <v>16.2681</v>
      </c>
      <c r="OH33" s="14">
        <v>16.2681</v>
      </c>
      <c r="OI33" s="14">
        <v>-3.7681</v>
      </c>
      <c r="OJ33" s="14">
        <v>0.4</v>
      </c>
      <c r="OK33" s="14">
        <v>0.1</v>
      </c>
      <c r="OL33" s="14">
        <v>0.1</v>
      </c>
      <c r="OM33" s="14">
        <v>0.3</v>
      </c>
      <c r="ON33" s="14">
        <v>8</v>
      </c>
      <c r="OO33" s="14">
        <v>8.1350599999999993</v>
      </c>
      <c r="OP33" s="14">
        <v>20.337330000000001</v>
      </c>
      <c r="OQ33" s="14">
        <v>-12.33733</v>
      </c>
      <c r="OR33" s="14">
        <v>9.9</v>
      </c>
      <c r="OS33" s="14">
        <v>9</v>
      </c>
      <c r="OT33" s="14">
        <v>9</v>
      </c>
      <c r="OU33" s="14">
        <v>0.9</v>
      </c>
      <c r="OV33" s="14">
        <v>1.2</v>
      </c>
      <c r="OW33" s="14">
        <v>1.46</v>
      </c>
      <c r="OX33" s="14">
        <v>1.46</v>
      </c>
      <c r="OY33" s="14">
        <v>-0.26</v>
      </c>
      <c r="OZ33" s="14">
        <v>165</v>
      </c>
      <c r="PA33" s="14">
        <v>152.47999999999999</v>
      </c>
      <c r="PB33" s="14">
        <v>152.47999999999999</v>
      </c>
      <c r="PC33" s="14">
        <v>12.52</v>
      </c>
      <c r="PD33" s="14">
        <v>83.8</v>
      </c>
      <c r="PE33" s="14">
        <v>84.12</v>
      </c>
      <c r="PF33" s="14">
        <v>84.12</v>
      </c>
      <c r="PG33" s="14">
        <v>-0.32</v>
      </c>
      <c r="PH33" s="14">
        <v>0.7</v>
      </c>
      <c r="PI33" s="14">
        <v>0.39</v>
      </c>
      <c r="PJ33" s="14">
        <v>0.39</v>
      </c>
      <c r="PK33" s="14">
        <v>0.31</v>
      </c>
      <c r="PL33" s="14">
        <v>1.6</v>
      </c>
      <c r="PM33" s="14">
        <v>1.9</v>
      </c>
      <c r="PN33" s="14">
        <v>1.9</v>
      </c>
      <c r="PO33" s="14">
        <v>-0.3</v>
      </c>
      <c r="PP33" s="14">
        <v>2.7</v>
      </c>
      <c r="PQ33" s="14">
        <v>2.6219999999999999</v>
      </c>
      <c r="PR33" s="14">
        <v>2.6219999999999999</v>
      </c>
      <c r="PS33" s="14">
        <v>7.8E-2</v>
      </c>
      <c r="PT33" s="14">
        <v>18.7</v>
      </c>
      <c r="PU33" s="14">
        <v>20.303830000000001</v>
      </c>
      <c r="PV33" s="14">
        <v>8.8688000000000002</v>
      </c>
      <c r="PW33" s="14">
        <v>9.8312000000000008</v>
      </c>
      <c r="PX33" s="14">
        <v>5.2</v>
      </c>
      <c r="PY33" s="14">
        <v>5.75</v>
      </c>
      <c r="PZ33" s="14">
        <v>5.75</v>
      </c>
      <c r="QA33" s="14">
        <v>-0.55000000000000004</v>
      </c>
      <c r="QB33" s="14">
        <v>3.1</v>
      </c>
      <c r="QC33" s="14">
        <v>3.5</v>
      </c>
      <c r="QD33" s="14">
        <v>3.5</v>
      </c>
      <c r="QE33" s="14">
        <v>-0.4</v>
      </c>
      <c r="QF33" s="14">
        <v>3.6</v>
      </c>
      <c r="QG33" s="14">
        <v>3.5</v>
      </c>
      <c r="QH33" s="14">
        <v>3.5</v>
      </c>
      <c r="QI33" s="14">
        <v>0.1</v>
      </c>
      <c r="QJ33" s="14">
        <v>15.1</v>
      </c>
      <c r="QK33" s="14">
        <v>14.492749999999999</v>
      </c>
      <c r="QL33" s="14">
        <v>14.492749999999999</v>
      </c>
      <c r="QM33" s="14">
        <v>0.60724999999999996</v>
      </c>
      <c r="QN33" s="14">
        <v>12</v>
      </c>
      <c r="QO33" s="14">
        <v>12.615</v>
      </c>
      <c r="QP33" s="14">
        <v>12.615</v>
      </c>
      <c r="QQ33" s="14">
        <v>-0.61499999999999999</v>
      </c>
      <c r="QR33" s="14">
        <v>14.9</v>
      </c>
      <c r="QS33" s="14">
        <v>15.275</v>
      </c>
      <c r="QT33" s="14">
        <v>15.275</v>
      </c>
      <c r="QU33" s="14">
        <v>-0.375</v>
      </c>
      <c r="QV33" s="14">
        <v>25.1</v>
      </c>
      <c r="QW33" s="14">
        <v>22.44</v>
      </c>
      <c r="QX33" s="14">
        <v>15.870200000000001</v>
      </c>
      <c r="QY33" s="14">
        <v>9.2297999999999991</v>
      </c>
      <c r="QZ33" s="14">
        <v>83.9</v>
      </c>
      <c r="RA33" s="14">
        <v>80.8</v>
      </c>
      <c r="RB33" s="14">
        <v>53.389699999999998</v>
      </c>
      <c r="RC33" s="14">
        <v>30.510300000000001</v>
      </c>
      <c r="RD33" s="14">
        <v>6.6</v>
      </c>
      <c r="RE33" s="14">
        <v>12.585000000000001</v>
      </c>
      <c r="RF33" s="14">
        <v>12.585000000000001</v>
      </c>
      <c r="RG33" s="14">
        <v>-5.9850000000000003</v>
      </c>
      <c r="RH33" s="14">
        <v>2.5</v>
      </c>
      <c r="RI33" s="14">
        <v>2.5</v>
      </c>
      <c r="RJ33" s="14">
        <v>2.5</v>
      </c>
      <c r="RK33" s="14">
        <v>0</v>
      </c>
      <c r="RL33" s="14">
        <v>9.6999999999999993</v>
      </c>
      <c r="RM33" s="14">
        <v>3.8342000000000001</v>
      </c>
      <c r="RN33" s="14">
        <v>14.742190000000001</v>
      </c>
      <c r="RO33" s="14">
        <v>-5.0421899999999997</v>
      </c>
      <c r="RP33" s="14">
        <v>1.1000000000000001</v>
      </c>
      <c r="RQ33" s="14">
        <v>1.24</v>
      </c>
      <c r="RR33" s="14">
        <v>1.24</v>
      </c>
      <c r="RS33" s="14">
        <v>-0.14000000000000001</v>
      </c>
      <c r="RT33" s="14"/>
      <c r="RU33" s="14"/>
      <c r="RV33" s="14"/>
      <c r="RW33" s="14">
        <v>0</v>
      </c>
      <c r="RX33" s="14">
        <v>5.9</v>
      </c>
      <c r="RY33" s="14">
        <v>4.9000000000000004</v>
      </c>
      <c r="RZ33" s="14">
        <v>4.9000000000000004</v>
      </c>
      <c r="SA33" s="14">
        <v>1</v>
      </c>
      <c r="SB33" s="14">
        <v>0.4</v>
      </c>
      <c r="SC33" s="14">
        <v>0.3795</v>
      </c>
      <c r="SD33" s="14">
        <v>0.3795</v>
      </c>
      <c r="SE33" s="14">
        <v>2.0500000000000001E-2</v>
      </c>
      <c r="SF33" s="14">
        <v>7.1</v>
      </c>
      <c r="SG33" s="14">
        <v>8</v>
      </c>
      <c r="SH33" s="14">
        <v>8</v>
      </c>
      <c r="SI33" s="14">
        <v>-0.9</v>
      </c>
      <c r="SJ33" s="14">
        <v>3.2</v>
      </c>
      <c r="SK33" s="14">
        <v>3.3</v>
      </c>
      <c r="SL33" s="14">
        <v>3.3</v>
      </c>
      <c r="SM33" s="14">
        <v>-0.1</v>
      </c>
      <c r="SN33" s="14">
        <v>4.3</v>
      </c>
      <c r="SO33" s="14">
        <v>4</v>
      </c>
      <c r="SP33" s="14">
        <v>4</v>
      </c>
      <c r="SQ33" s="14">
        <v>0.3</v>
      </c>
      <c r="SR33" s="14">
        <v>6.6</v>
      </c>
      <c r="SS33" s="14">
        <v>6.5</v>
      </c>
      <c r="ST33" s="14">
        <v>6.5</v>
      </c>
      <c r="SU33" s="14">
        <v>0.1</v>
      </c>
      <c r="SV33" s="14">
        <v>16</v>
      </c>
      <c r="SW33" s="14">
        <v>18.559999999999999</v>
      </c>
      <c r="SX33" s="14">
        <v>17.4802</v>
      </c>
      <c r="SY33" s="14">
        <v>-1.4802</v>
      </c>
      <c r="SZ33" s="14">
        <v>27.7</v>
      </c>
      <c r="TA33" s="14">
        <v>46.9</v>
      </c>
      <c r="TB33" s="14">
        <v>36.828299999999999</v>
      </c>
      <c r="TC33" s="14">
        <v>-9.1282999999999994</v>
      </c>
      <c r="TD33" s="14">
        <v>27.8</v>
      </c>
      <c r="TE33" s="14">
        <v>26.450500000000002</v>
      </c>
      <c r="TF33" s="14">
        <v>26.450500000000002</v>
      </c>
      <c r="TG33" s="14">
        <v>1.3494999999999999</v>
      </c>
      <c r="TH33" s="14">
        <v>113.3</v>
      </c>
      <c r="TI33" s="14">
        <v>108.9</v>
      </c>
      <c r="TJ33" s="14">
        <v>88.493799999999993</v>
      </c>
      <c r="TK33" s="14">
        <v>24.8062</v>
      </c>
      <c r="TL33" s="14">
        <v>98</v>
      </c>
      <c r="TM33" s="14">
        <v>119.2</v>
      </c>
      <c r="TN33" s="14">
        <v>90.195300000000003</v>
      </c>
      <c r="TO33" s="14">
        <v>7.8047000000000004</v>
      </c>
      <c r="TP33" s="14">
        <v>18.7</v>
      </c>
      <c r="TQ33" s="14">
        <v>12.16</v>
      </c>
      <c r="TR33" s="14">
        <v>12.232100000000001</v>
      </c>
      <c r="TS33" s="14">
        <v>6.4679000000000002</v>
      </c>
      <c r="TT33" s="14">
        <v>13.4</v>
      </c>
      <c r="TU33" s="14">
        <v>10.34</v>
      </c>
      <c r="TV33" s="14">
        <v>9.2024000000000008</v>
      </c>
      <c r="TW33" s="14">
        <v>4.1976000000000004</v>
      </c>
      <c r="TX33" s="14">
        <v>25.4</v>
      </c>
      <c r="TY33" s="14">
        <v>39.03</v>
      </c>
      <c r="TZ33" s="14">
        <v>39.03</v>
      </c>
      <c r="UA33" s="14">
        <v>-13.63</v>
      </c>
      <c r="UB33" s="14">
        <v>9.1999999999999993</v>
      </c>
      <c r="UC33" s="14">
        <v>6.5</v>
      </c>
      <c r="UD33" s="14">
        <v>6.5</v>
      </c>
      <c r="UE33" s="14">
        <v>2.7</v>
      </c>
      <c r="UF33" s="14">
        <v>4</v>
      </c>
      <c r="UG33" s="14">
        <v>2.2999999999999998</v>
      </c>
      <c r="UH33" s="14">
        <v>2.2999999999999998</v>
      </c>
      <c r="UI33" s="14">
        <v>1.7</v>
      </c>
      <c r="UJ33" s="14">
        <v>6.9</v>
      </c>
      <c r="UK33" s="14">
        <v>7.3</v>
      </c>
      <c r="UL33" s="14">
        <v>7.3</v>
      </c>
      <c r="UM33" s="14">
        <v>-0.4</v>
      </c>
      <c r="UN33" s="14">
        <v>4.2</v>
      </c>
      <c r="UO33" s="14">
        <v>5</v>
      </c>
      <c r="UP33" s="14">
        <v>5</v>
      </c>
      <c r="UQ33" s="14">
        <v>-0.8</v>
      </c>
      <c r="UR33" s="14">
        <v>4.7</v>
      </c>
      <c r="US33" s="14">
        <v>5.2</v>
      </c>
      <c r="UT33" s="14">
        <v>5.2</v>
      </c>
      <c r="UU33" s="14">
        <v>-0.5</v>
      </c>
      <c r="UV33" s="14">
        <v>4.9000000000000004</v>
      </c>
      <c r="UW33" s="14">
        <v>5.2</v>
      </c>
      <c r="UX33" s="14">
        <v>5.2</v>
      </c>
      <c r="UY33" s="14">
        <v>-0.3</v>
      </c>
      <c r="UZ33" s="14">
        <v>15.1</v>
      </c>
      <c r="VA33" s="14">
        <v>16.8353</v>
      </c>
      <c r="VB33" s="14">
        <v>16.8353</v>
      </c>
      <c r="VC33" s="14">
        <v>-1.7353000000000001</v>
      </c>
      <c r="VD33" s="14">
        <v>202.1</v>
      </c>
      <c r="VE33" s="14">
        <v>198.4</v>
      </c>
      <c r="VF33" s="14">
        <v>214.26</v>
      </c>
      <c r="VG33" s="14">
        <v>-12.16</v>
      </c>
      <c r="VH33" s="14">
        <v>16.3</v>
      </c>
      <c r="VI33" s="14">
        <v>14.4178</v>
      </c>
      <c r="VJ33" s="14">
        <v>14.4178</v>
      </c>
      <c r="VK33" s="14">
        <v>1.8822000000000001</v>
      </c>
      <c r="VL33" s="14">
        <v>112.9</v>
      </c>
      <c r="VM33" s="14">
        <v>108</v>
      </c>
      <c r="VN33" s="14">
        <v>108</v>
      </c>
      <c r="VO33" s="14">
        <v>4.9000000000000004</v>
      </c>
      <c r="VP33" s="14">
        <v>0.6</v>
      </c>
      <c r="VQ33" s="14">
        <v>0.6</v>
      </c>
      <c r="VR33" s="14">
        <v>0.6</v>
      </c>
      <c r="VS33" s="14">
        <v>0</v>
      </c>
      <c r="VT33" s="14">
        <v>114.1</v>
      </c>
      <c r="VU33" s="14">
        <v>108.82</v>
      </c>
      <c r="VV33" s="14">
        <v>63</v>
      </c>
      <c r="VW33" s="14">
        <v>51.1</v>
      </c>
      <c r="VX33" s="14">
        <v>108.5</v>
      </c>
      <c r="VY33" s="14">
        <v>83</v>
      </c>
      <c r="VZ33" s="14">
        <v>83</v>
      </c>
      <c r="WA33" s="14">
        <v>25.5</v>
      </c>
      <c r="WB33" s="14">
        <v>83.8</v>
      </c>
      <c r="WC33" s="14">
        <v>77.760000000000005</v>
      </c>
      <c r="WD33" s="14">
        <v>77.760000000000005</v>
      </c>
      <c r="WE33" s="14">
        <v>6.04</v>
      </c>
      <c r="WF33" s="14">
        <v>3</v>
      </c>
      <c r="WG33" s="14">
        <v>3</v>
      </c>
      <c r="WH33" s="14">
        <v>3</v>
      </c>
      <c r="WI33" s="14">
        <v>0</v>
      </c>
      <c r="WJ33" s="14">
        <v>2.2999999999999998</v>
      </c>
      <c r="WK33" s="14">
        <v>2.2000000000000002</v>
      </c>
      <c r="WL33" s="14">
        <v>2.2000000000000002</v>
      </c>
      <c r="WM33" s="14">
        <v>0.1</v>
      </c>
      <c r="WN33" s="14">
        <v>1.2</v>
      </c>
      <c r="WO33" s="14">
        <v>1.1000000000000001</v>
      </c>
      <c r="WP33" s="14">
        <v>1.1000000000000001</v>
      </c>
      <c r="WQ33" s="14">
        <v>0.1</v>
      </c>
      <c r="WR33" s="14">
        <v>0</v>
      </c>
      <c r="WS33" s="14"/>
      <c r="WT33" s="14"/>
      <c r="WU33" s="14">
        <v>0</v>
      </c>
      <c r="WV33" s="14">
        <v>15</v>
      </c>
      <c r="WW33" s="14">
        <v>14.676500000000001</v>
      </c>
      <c r="WX33" s="14">
        <v>14.676500000000001</v>
      </c>
      <c r="WY33" s="14">
        <v>0.32350000000000001</v>
      </c>
      <c r="WZ33" s="14">
        <v>7.8</v>
      </c>
      <c r="XA33" s="14">
        <v>6.6</v>
      </c>
      <c r="XB33" s="14">
        <v>6.6</v>
      </c>
      <c r="XC33" s="14">
        <v>1.2</v>
      </c>
      <c r="XD33" s="14">
        <v>17.3</v>
      </c>
      <c r="XE33" s="14">
        <v>17</v>
      </c>
      <c r="XF33" s="14">
        <v>9.8000000000000007</v>
      </c>
      <c r="XG33" s="14">
        <v>7.5</v>
      </c>
      <c r="XH33" s="14">
        <v>10</v>
      </c>
      <c r="XI33" s="14">
        <v>10</v>
      </c>
      <c r="XJ33" s="14">
        <v>18.937200000000001</v>
      </c>
      <c r="XK33" s="14">
        <v>-8.9372000000000007</v>
      </c>
      <c r="XL33" s="14">
        <v>10.4</v>
      </c>
      <c r="XM33" s="14">
        <v>9</v>
      </c>
      <c r="XN33" s="14">
        <v>10.7</v>
      </c>
      <c r="XO33" s="14">
        <v>-0.3</v>
      </c>
      <c r="XP33" s="14">
        <v>26.6</v>
      </c>
      <c r="XQ33" s="14">
        <v>21</v>
      </c>
      <c r="XR33" s="14">
        <v>17</v>
      </c>
      <c r="XS33" s="14">
        <v>9.6</v>
      </c>
      <c r="XT33" s="14">
        <v>14.9</v>
      </c>
      <c r="XU33" s="14">
        <v>21</v>
      </c>
      <c r="XV33" s="14">
        <v>17</v>
      </c>
      <c r="XW33" s="14">
        <v>-2.1</v>
      </c>
      <c r="XX33" s="14"/>
      <c r="XY33" s="14"/>
      <c r="XZ33" s="14"/>
      <c r="YA33" s="14">
        <v>0</v>
      </c>
      <c r="YB33" s="14">
        <v>19.100000000000001</v>
      </c>
      <c r="YC33" s="14">
        <v>19.04</v>
      </c>
      <c r="YD33" s="14">
        <v>19.04</v>
      </c>
      <c r="YE33" s="14">
        <v>0.06</v>
      </c>
      <c r="YF33" s="14">
        <v>7.1</v>
      </c>
      <c r="YG33" s="14">
        <v>8.9</v>
      </c>
      <c r="YH33" s="14">
        <v>8.9</v>
      </c>
      <c r="YI33" s="14">
        <v>-1.8</v>
      </c>
      <c r="YJ33" s="14">
        <v>11.1</v>
      </c>
      <c r="YK33" s="14">
        <v>11.12</v>
      </c>
      <c r="YL33" s="14">
        <v>11.12</v>
      </c>
      <c r="YM33" s="14">
        <v>-0.02</v>
      </c>
      <c r="YN33" s="14">
        <v>15.3</v>
      </c>
      <c r="YO33" s="14">
        <v>14.3</v>
      </c>
      <c r="YP33" s="14">
        <v>14.3</v>
      </c>
      <c r="YQ33" s="14">
        <v>1</v>
      </c>
    </row>
    <row r="34" spans="1:667" ht="24" customHeight="1" x14ac:dyDescent="0.3">
      <c r="A34" s="1"/>
      <c r="B34" s="16" t="s">
        <v>78</v>
      </c>
      <c r="C34" s="16" t="s">
        <v>862</v>
      </c>
      <c r="D34" s="17">
        <v>39.6</v>
      </c>
      <c r="E34" s="17">
        <v>10.362690000000001</v>
      </c>
      <c r="F34" s="17"/>
      <c r="G34" s="17">
        <v>39.6</v>
      </c>
      <c r="H34" s="17">
        <v>654.70000000000005</v>
      </c>
      <c r="I34" s="17">
        <v>650</v>
      </c>
      <c r="J34" s="17">
        <v>650</v>
      </c>
      <c r="K34" s="17">
        <v>4.7</v>
      </c>
      <c r="L34" s="17">
        <v>217.4</v>
      </c>
      <c r="M34" s="17">
        <v>210.43502000000001</v>
      </c>
      <c r="N34" s="17">
        <v>210.43502000000001</v>
      </c>
      <c r="O34" s="17">
        <v>6.9649799999999997</v>
      </c>
      <c r="P34" s="17">
        <v>0</v>
      </c>
      <c r="Q34" s="17">
        <v>8.8258700000000001</v>
      </c>
      <c r="R34" s="17">
        <v>8.8258700000000001</v>
      </c>
      <c r="S34" s="17">
        <v>-8.8258700000000001</v>
      </c>
      <c r="T34" s="17">
        <v>0</v>
      </c>
      <c r="U34" s="17">
        <v>8.5166900000000005</v>
      </c>
      <c r="V34" s="17">
        <v>8.5166900000000005</v>
      </c>
      <c r="W34" s="17">
        <v>-8.5166900000000005</v>
      </c>
      <c r="X34" s="17">
        <v>11</v>
      </c>
      <c r="Y34" s="17">
        <v>60.810630000000003</v>
      </c>
      <c r="Z34" s="17">
        <v>12.09104</v>
      </c>
      <c r="AA34" s="17">
        <v>-1.09104</v>
      </c>
      <c r="AB34" s="17">
        <v>85.5</v>
      </c>
      <c r="AC34" s="17">
        <v>89.606999999999999</v>
      </c>
      <c r="AD34" s="17">
        <v>96.283600000000007</v>
      </c>
      <c r="AE34" s="17">
        <v>-10.7836</v>
      </c>
      <c r="AF34" s="17">
        <v>81.3</v>
      </c>
      <c r="AG34" s="17">
        <v>86.485680000000002</v>
      </c>
      <c r="AH34" s="17">
        <v>82.022580000000005</v>
      </c>
      <c r="AI34" s="17">
        <v>-0.72258</v>
      </c>
      <c r="AJ34" s="17"/>
      <c r="AK34" s="17"/>
      <c r="AL34" s="17"/>
      <c r="AM34" s="17">
        <v>0</v>
      </c>
      <c r="AN34" s="17">
        <v>151.1</v>
      </c>
      <c r="AO34" s="17">
        <v>189.81003000000001</v>
      </c>
      <c r="AP34" s="17">
        <v>188.47801999999999</v>
      </c>
      <c r="AQ34" s="17">
        <v>-37.378019999999999</v>
      </c>
      <c r="AR34" s="17">
        <v>151.30000000000001</v>
      </c>
      <c r="AS34" s="17">
        <v>189.81003000000001</v>
      </c>
      <c r="AT34" s="17">
        <v>188.47801999999999</v>
      </c>
      <c r="AU34" s="17">
        <v>-37.178019999999997</v>
      </c>
      <c r="AV34" s="17">
        <v>151.1</v>
      </c>
      <c r="AW34" s="17">
        <v>189.81003000000001</v>
      </c>
      <c r="AX34" s="17">
        <v>188.47801999999999</v>
      </c>
      <c r="AY34" s="17">
        <v>-37.378019999999999</v>
      </c>
      <c r="AZ34" s="17">
        <v>243.2</v>
      </c>
      <c r="BA34" s="17">
        <v>285.57004000000001</v>
      </c>
      <c r="BB34" s="17">
        <v>283.56603999999999</v>
      </c>
      <c r="BC34" s="17">
        <v>-40.366039999999998</v>
      </c>
      <c r="BD34" s="17">
        <v>202.5</v>
      </c>
      <c r="BE34" s="17">
        <v>206.04143999999999</v>
      </c>
      <c r="BF34" s="17">
        <v>206.04142999999999</v>
      </c>
      <c r="BG34" s="17">
        <v>-3.5414300000000001</v>
      </c>
      <c r="BH34" s="17">
        <v>105.8</v>
      </c>
      <c r="BI34" s="17">
        <v>103.33009</v>
      </c>
      <c r="BJ34" s="17">
        <v>103.33009</v>
      </c>
      <c r="BK34" s="17">
        <v>2.46991</v>
      </c>
      <c r="BL34" s="17">
        <v>88.9</v>
      </c>
      <c r="BM34" s="17">
        <v>102.66113</v>
      </c>
      <c r="BN34" s="17">
        <v>171.36129</v>
      </c>
      <c r="BO34" s="17">
        <v>-82.461290000000005</v>
      </c>
      <c r="BP34" s="17">
        <v>4.2</v>
      </c>
      <c r="BQ34" s="17">
        <v>3.8975900000000001</v>
      </c>
      <c r="BR34" s="17">
        <v>3.89758</v>
      </c>
      <c r="BS34" s="17">
        <v>0.30242000000000002</v>
      </c>
      <c r="BT34" s="17"/>
      <c r="BU34" s="17"/>
      <c r="BV34" s="17"/>
      <c r="BW34" s="17">
        <v>0</v>
      </c>
      <c r="BX34" s="17"/>
      <c r="BY34" s="17"/>
      <c r="BZ34" s="17"/>
      <c r="CA34" s="17">
        <v>0</v>
      </c>
      <c r="CB34" s="17"/>
      <c r="CC34" s="17"/>
      <c r="CD34" s="17"/>
      <c r="CE34" s="17">
        <v>0</v>
      </c>
      <c r="CF34" s="17">
        <v>123.2</v>
      </c>
      <c r="CG34" s="17">
        <v>122.50852</v>
      </c>
      <c r="CH34" s="17">
        <v>122.50852</v>
      </c>
      <c r="CI34" s="17">
        <v>0.69147999999999998</v>
      </c>
      <c r="CJ34" s="17">
        <v>8</v>
      </c>
      <c r="CK34" s="17">
        <v>7.2040300000000004</v>
      </c>
      <c r="CL34" s="17">
        <v>7.2040300000000004</v>
      </c>
      <c r="CM34" s="17">
        <v>0.79596999999999996</v>
      </c>
      <c r="CN34" s="17">
        <v>5.0999999999999996</v>
      </c>
      <c r="CO34" s="17">
        <v>3.8683999999999998</v>
      </c>
      <c r="CP34" s="17">
        <v>3.8683900000000002</v>
      </c>
      <c r="CQ34" s="17">
        <v>1.2316100000000001</v>
      </c>
      <c r="CR34" s="17">
        <v>0</v>
      </c>
      <c r="CS34" s="17">
        <v>22.280850000000001</v>
      </c>
      <c r="CT34" s="17">
        <v>22.280830000000002</v>
      </c>
      <c r="CU34" s="17">
        <v>-22.280830000000002</v>
      </c>
      <c r="CV34" s="17">
        <v>60.4</v>
      </c>
      <c r="CW34" s="17">
        <v>20.327549999999999</v>
      </c>
      <c r="CX34" s="17"/>
      <c r="CY34" s="17">
        <v>60.4</v>
      </c>
      <c r="CZ34" s="17">
        <v>86.3</v>
      </c>
      <c r="DA34" s="17">
        <v>39.073070000000001</v>
      </c>
      <c r="DB34" s="17">
        <v>109.68007</v>
      </c>
      <c r="DC34" s="17">
        <v>-23.38007</v>
      </c>
      <c r="DD34" s="17">
        <v>129.6</v>
      </c>
      <c r="DE34" s="17"/>
      <c r="DF34" s="17"/>
      <c r="DG34" s="17">
        <v>129.6</v>
      </c>
      <c r="DH34" s="17"/>
      <c r="DI34" s="17"/>
      <c r="DJ34" s="17"/>
      <c r="DK34" s="17">
        <v>0</v>
      </c>
      <c r="DL34" s="17"/>
      <c r="DM34" s="17"/>
      <c r="DN34" s="17"/>
      <c r="DO34" s="17">
        <v>0</v>
      </c>
      <c r="DP34" s="17">
        <v>6.5</v>
      </c>
      <c r="DQ34" s="17">
        <v>6.39</v>
      </c>
      <c r="DR34" s="17">
        <v>6.39</v>
      </c>
      <c r="DS34" s="17">
        <v>0.11</v>
      </c>
      <c r="DT34" s="17">
        <v>223.7</v>
      </c>
      <c r="DU34" s="17">
        <v>227.35265999999999</v>
      </c>
      <c r="DV34" s="17">
        <v>145.07783000000001</v>
      </c>
      <c r="DW34" s="17">
        <v>78.622169999999997</v>
      </c>
      <c r="DX34" s="17">
        <v>37.200000000000003</v>
      </c>
      <c r="DY34" s="17">
        <v>39.442230000000002</v>
      </c>
      <c r="DZ34" s="17">
        <v>38.902700000000003</v>
      </c>
      <c r="EA34" s="17">
        <v>-1.7027000000000001</v>
      </c>
      <c r="EB34" s="17">
        <v>44.7</v>
      </c>
      <c r="EC34" s="17">
        <v>45</v>
      </c>
      <c r="ED34" s="17">
        <v>61.078290000000003</v>
      </c>
      <c r="EE34" s="17">
        <v>-16.37829</v>
      </c>
      <c r="EF34" s="17">
        <v>27</v>
      </c>
      <c r="EG34" s="17">
        <v>28.880459999999999</v>
      </c>
      <c r="EH34" s="17">
        <v>19.108090000000001</v>
      </c>
      <c r="EI34" s="17">
        <v>7.8919100000000002</v>
      </c>
      <c r="EJ34" s="17">
        <v>17.8</v>
      </c>
      <c r="EK34" s="17">
        <v>19.099519999999998</v>
      </c>
      <c r="EL34" s="17">
        <v>19.099519999999998</v>
      </c>
      <c r="EM34" s="17">
        <v>-1.29952</v>
      </c>
      <c r="EN34" s="17">
        <v>16.5</v>
      </c>
      <c r="EO34" s="17">
        <v>16.811589999999999</v>
      </c>
      <c r="EP34" s="17">
        <v>16.811589999999999</v>
      </c>
      <c r="EQ34" s="17">
        <v>-0.31158999999999998</v>
      </c>
      <c r="ER34" s="17">
        <v>64.400000000000006</v>
      </c>
      <c r="ES34" s="17">
        <v>66.619860000000003</v>
      </c>
      <c r="ET34" s="17">
        <v>66.619860000000003</v>
      </c>
      <c r="EU34" s="17">
        <v>-2.2198600000000002</v>
      </c>
      <c r="EV34" s="17">
        <v>136.4</v>
      </c>
      <c r="EW34" s="17">
        <v>144.89496</v>
      </c>
      <c r="EX34" s="17">
        <v>184.74313000000001</v>
      </c>
      <c r="EY34" s="17">
        <v>-48.343130000000002</v>
      </c>
      <c r="EZ34" s="17">
        <v>136.6</v>
      </c>
      <c r="FA34" s="17">
        <v>144.89496</v>
      </c>
      <c r="FB34" s="17">
        <v>184.74313000000001</v>
      </c>
      <c r="FC34" s="17">
        <v>-48.143129999999999</v>
      </c>
      <c r="FD34" s="17">
        <v>159</v>
      </c>
      <c r="FE34" s="17">
        <v>145.33008000000001</v>
      </c>
      <c r="FF34" s="17">
        <v>185.29791</v>
      </c>
      <c r="FG34" s="17">
        <v>-26.297910000000002</v>
      </c>
      <c r="FH34" s="17">
        <v>84</v>
      </c>
      <c r="FI34" s="17">
        <v>87.433869999999999</v>
      </c>
      <c r="FJ34" s="17">
        <v>30.810759999999998</v>
      </c>
      <c r="FK34" s="17">
        <v>53.189239999999998</v>
      </c>
      <c r="FL34" s="17">
        <v>0</v>
      </c>
      <c r="FM34" s="17"/>
      <c r="FN34" s="17"/>
      <c r="FO34" s="17">
        <v>0</v>
      </c>
      <c r="FP34" s="17">
        <v>22.6</v>
      </c>
      <c r="FQ34" s="17">
        <v>26.697199999999999</v>
      </c>
      <c r="FR34" s="17">
        <v>26.697199999999999</v>
      </c>
      <c r="FS34" s="17">
        <v>-4.0972</v>
      </c>
      <c r="FT34" s="17">
        <v>3.4</v>
      </c>
      <c r="FU34" s="17"/>
      <c r="FV34" s="17"/>
      <c r="FW34" s="17">
        <v>3.4</v>
      </c>
      <c r="FX34" s="17">
        <v>16.8</v>
      </c>
      <c r="FY34" s="17">
        <v>15.356389999999999</v>
      </c>
      <c r="FZ34" s="17"/>
      <c r="GA34" s="17">
        <v>16.8</v>
      </c>
      <c r="GB34" s="17">
        <v>61.4</v>
      </c>
      <c r="GC34" s="17">
        <v>84.5</v>
      </c>
      <c r="GD34" s="17">
        <v>20.725429999999999</v>
      </c>
      <c r="GE34" s="17">
        <v>40.674570000000003</v>
      </c>
      <c r="GF34" s="17"/>
      <c r="GG34" s="17"/>
      <c r="GH34" s="17"/>
      <c r="GI34" s="17">
        <v>0</v>
      </c>
      <c r="GJ34" s="17"/>
      <c r="GK34" s="17"/>
      <c r="GL34" s="17"/>
      <c r="GM34" s="17">
        <v>0</v>
      </c>
      <c r="GN34" s="17">
        <v>6.7</v>
      </c>
      <c r="GO34" s="17">
        <v>6.8787000000000003</v>
      </c>
      <c r="GP34" s="17">
        <v>6.8787000000000003</v>
      </c>
      <c r="GQ34" s="17">
        <v>-0.1787</v>
      </c>
      <c r="GR34" s="17">
        <v>75.5</v>
      </c>
      <c r="GS34" s="17">
        <v>49.800220000000003</v>
      </c>
      <c r="GT34" s="17">
        <v>40.499220000000001</v>
      </c>
      <c r="GU34" s="17">
        <v>35.000779999999999</v>
      </c>
      <c r="GV34" s="17"/>
      <c r="GW34" s="17"/>
      <c r="GX34" s="17"/>
      <c r="GY34" s="17">
        <v>0</v>
      </c>
      <c r="GZ34" s="17"/>
      <c r="HA34" s="17"/>
      <c r="HB34" s="17"/>
      <c r="HC34" s="17">
        <v>0</v>
      </c>
      <c r="HD34" s="17"/>
      <c r="HE34" s="17"/>
      <c r="HF34" s="17"/>
      <c r="HG34" s="17">
        <v>0</v>
      </c>
      <c r="HH34" s="17"/>
      <c r="HI34" s="17"/>
      <c r="HJ34" s="17"/>
      <c r="HK34" s="17">
        <v>0</v>
      </c>
      <c r="HL34" s="17">
        <v>22.2</v>
      </c>
      <c r="HM34" s="17">
        <v>79.458579999999998</v>
      </c>
      <c r="HN34" s="17">
        <v>52.49615</v>
      </c>
      <c r="HO34" s="17">
        <v>-30.296150000000001</v>
      </c>
      <c r="HP34" s="17">
        <v>25.5</v>
      </c>
      <c r="HQ34" s="17"/>
      <c r="HR34" s="17"/>
      <c r="HS34" s="17">
        <v>25.5</v>
      </c>
      <c r="HT34" s="17">
        <v>0</v>
      </c>
      <c r="HU34" s="17"/>
      <c r="HV34" s="17">
        <v>178.62312</v>
      </c>
      <c r="HW34" s="17">
        <v>-178.62312</v>
      </c>
      <c r="HX34" s="17">
        <v>43.2</v>
      </c>
      <c r="HY34" s="17">
        <v>45.291899999999998</v>
      </c>
      <c r="HZ34" s="17">
        <v>45.291899999999998</v>
      </c>
      <c r="IA34" s="17">
        <v>-2.0918999999999999</v>
      </c>
      <c r="IB34" s="17"/>
      <c r="IC34" s="17"/>
      <c r="ID34" s="17"/>
      <c r="IE34" s="17">
        <v>0</v>
      </c>
      <c r="IF34" s="17"/>
      <c r="IG34" s="17"/>
      <c r="IH34" s="17"/>
      <c r="II34" s="17">
        <v>0</v>
      </c>
      <c r="IJ34" s="17"/>
      <c r="IK34" s="17"/>
      <c r="IL34" s="17"/>
      <c r="IM34" s="17">
        <v>0</v>
      </c>
      <c r="IN34" s="17">
        <v>59.9</v>
      </c>
      <c r="IO34" s="17">
        <v>61.9482</v>
      </c>
      <c r="IP34" s="17">
        <v>16.580500000000001</v>
      </c>
      <c r="IQ34" s="17">
        <v>43.319499999999998</v>
      </c>
      <c r="IR34" s="17">
        <v>167.8</v>
      </c>
      <c r="IS34" s="17">
        <v>124.71912</v>
      </c>
      <c r="IT34" s="17">
        <v>177.50023999999999</v>
      </c>
      <c r="IU34" s="17">
        <v>-9.7002400000000009</v>
      </c>
      <c r="IV34" s="17">
        <v>165.7</v>
      </c>
      <c r="IW34" s="17">
        <v>124.71912</v>
      </c>
      <c r="IX34" s="17">
        <v>177.50023999999999</v>
      </c>
      <c r="IY34" s="17">
        <v>-11.800240000000001</v>
      </c>
      <c r="IZ34" s="17">
        <v>170.3</v>
      </c>
      <c r="JA34" s="17">
        <v>124.71912</v>
      </c>
      <c r="JB34" s="17">
        <v>177.50023999999999</v>
      </c>
      <c r="JC34" s="17">
        <v>-7.20024</v>
      </c>
      <c r="JD34" s="17">
        <v>248.7</v>
      </c>
      <c r="JE34" s="17">
        <v>187.64048</v>
      </c>
      <c r="JF34" s="17">
        <v>267.04991999999999</v>
      </c>
      <c r="JG34" s="17">
        <v>-18.349920000000001</v>
      </c>
      <c r="JH34" s="17">
        <v>39.9</v>
      </c>
      <c r="JI34" s="17">
        <v>46.475070000000002</v>
      </c>
      <c r="JJ34" s="17">
        <v>71.102410000000006</v>
      </c>
      <c r="JK34" s="17">
        <v>-31.20241</v>
      </c>
      <c r="JL34" s="17">
        <v>28.1</v>
      </c>
      <c r="JM34" s="17">
        <v>23.307320000000001</v>
      </c>
      <c r="JN34" s="17">
        <v>35.657960000000003</v>
      </c>
      <c r="JO34" s="17">
        <v>-7.5579599999999996</v>
      </c>
      <c r="JP34" s="17"/>
      <c r="JQ34" s="17"/>
      <c r="JR34" s="17"/>
      <c r="JS34" s="17">
        <v>0</v>
      </c>
      <c r="JT34" s="17">
        <v>0</v>
      </c>
      <c r="JU34" s="17"/>
      <c r="JV34" s="17"/>
      <c r="JW34" s="17">
        <v>0</v>
      </c>
      <c r="JX34" s="17"/>
      <c r="JY34" s="17"/>
      <c r="JZ34" s="17"/>
      <c r="KA34" s="17">
        <v>0</v>
      </c>
      <c r="KB34" s="17">
        <v>0</v>
      </c>
      <c r="KC34" s="17">
        <v>36</v>
      </c>
      <c r="KD34" s="17">
        <v>36</v>
      </c>
      <c r="KE34" s="17">
        <v>-36</v>
      </c>
      <c r="KF34" s="17"/>
      <c r="KG34" s="17"/>
      <c r="KH34" s="17"/>
      <c r="KI34" s="17">
        <v>0</v>
      </c>
      <c r="KJ34" s="17"/>
      <c r="KK34" s="17"/>
      <c r="KL34" s="17"/>
      <c r="KM34" s="17">
        <v>0</v>
      </c>
      <c r="KN34" s="17">
        <v>3</v>
      </c>
      <c r="KO34" s="17">
        <v>4.7853500000000002</v>
      </c>
      <c r="KP34" s="17">
        <v>4.7853500000000002</v>
      </c>
      <c r="KQ34" s="17">
        <v>-1.78535</v>
      </c>
      <c r="KR34" s="17">
        <v>134.80000000000001</v>
      </c>
      <c r="KS34" s="17">
        <v>140.30001999999999</v>
      </c>
      <c r="KT34" s="17">
        <v>127.14783</v>
      </c>
      <c r="KU34" s="17">
        <v>7.6521699999999999</v>
      </c>
      <c r="KV34" s="17">
        <v>104.4</v>
      </c>
      <c r="KW34" s="17">
        <v>112.93576</v>
      </c>
      <c r="KX34" s="17">
        <v>100.00761</v>
      </c>
      <c r="KY34" s="17">
        <v>4.3923899999999998</v>
      </c>
      <c r="KZ34" s="17">
        <v>66.400000000000006</v>
      </c>
      <c r="LA34" s="17">
        <v>66.809659999999994</v>
      </c>
      <c r="LB34" s="17">
        <v>66.809659999999994</v>
      </c>
      <c r="LC34" s="17">
        <v>-0.40966000000000002</v>
      </c>
      <c r="LD34" s="17">
        <v>63</v>
      </c>
      <c r="LE34" s="17">
        <v>78.567999999999998</v>
      </c>
      <c r="LF34" s="17">
        <v>75.360990000000001</v>
      </c>
      <c r="LG34" s="17">
        <v>-12.360989999999999</v>
      </c>
      <c r="LH34" s="17">
        <v>28.3</v>
      </c>
      <c r="LI34" s="17">
        <v>29.806760000000001</v>
      </c>
      <c r="LJ34" s="17">
        <v>29.806760000000001</v>
      </c>
      <c r="LK34" s="17">
        <v>-1.5067600000000001</v>
      </c>
      <c r="LL34" s="17"/>
      <c r="LM34" s="17"/>
      <c r="LN34" s="17"/>
      <c r="LO34" s="17">
        <v>0</v>
      </c>
      <c r="LP34" s="17"/>
      <c r="LQ34" s="17"/>
      <c r="LR34" s="17"/>
      <c r="LS34" s="17">
        <v>0</v>
      </c>
      <c r="LT34" s="17"/>
      <c r="LU34" s="17"/>
      <c r="LV34" s="17"/>
      <c r="LW34" s="17">
        <v>0</v>
      </c>
      <c r="LX34" s="17">
        <v>140.1</v>
      </c>
      <c r="LY34" s="17">
        <v>158.39537999999999</v>
      </c>
      <c r="LZ34" s="17">
        <v>158.39537000000001</v>
      </c>
      <c r="MA34" s="17">
        <v>-18.295369999999998</v>
      </c>
      <c r="MB34" s="17">
        <v>142.69999999999999</v>
      </c>
      <c r="MC34" s="17">
        <v>158.39537999999999</v>
      </c>
      <c r="MD34" s="17">
        <v>158.39537000000001</v>
      </c>
      <c r="ME34" s="17">
        <v>-15.69537</v>
      </c>
      <c r="MF34" s="17">
        <v>147.30000000000001</v>
      </c>
      <c r="MG34" s="17">
        <v>158.87103999999999</v>
      </c>
      <c r="MH34" s="17">
        <v>158.87102999999999</v>
      </c>
      <c r="MI34" s="17">
        <v>-11.57103</v>
      </c>
      <c r="MJ34" s="17">
        <v>103.2</v>
      </c>
      <c r="MK34" s="17">
        <v>103.62694</v>
      </c>
      <c r="ML34" s="17">
        <v>127.72333</v>
      </c>
      <c r="MM34" s="17">
        <v>-24.523330000000001</v>
      </c>
      <c r="MN34" s="17"/>
      <c r="MO34" s="17"/>
      <c r="MP34" s="17"/>
      <c r="MQ34" s="17">
        <v>0</v>
      </c>
      <c r="MR34" s="17"/>
      <c r="MS34" s="17"/>
      <c r="MT34" s="17"/>
      <c r="MU34" s="17">
        <v>0</v>
      </c>
      <c r="MV34" s="17"/>
      <c r="MW34" s="17"/>
      <c r="MX34" s="17"/>
      <c r="MY34" s="17">
        <v>0</v>
      </c>
      <c r="MZ34" s="17"/>
      <c r="NA34" s="17"/>
      <c r="NB34" s="17"/>
      <c r="NC34" s="17">
        <v>0</v>
      </c>
      <c r="ND34" s="17">
        <v>149.80000000000001</v>
      </c>
      <c r="NE34" s="17">
        <v>145.62280000000001</v>
      </c>
      <c r="NF34" s="17">
        <v>199.79978</v>
      </c>
      <c r="NG34" s="17">
        <v>-49.999780000000001</v>
      </c>
      <c r="NH34" s="17">
        <v>81.7</v>
      </c>
      <c r="NI34" s="17">
        <v>73.030050000000003</v>
      </c>
      <c r="NJ34" s="17">
        <v>100.19989</v>
      </c>
      <c r="NK34" s="17">
        <v>-18.499890000000001</v>
      </c>
      <c r="NL34" s="17">
        <v>0</v>
      </c>
      <c r="NM34" s="17"/>
      <c r="NN34" s="17"/>
      <c r="NO34" s="17">
        <v>0</v>
      </c>
      <c r="NP34" s="17">
        <v>3.3</v>
      </c>
      <c r="NQ34" s="17">
        <v>3.49186</v>
      </c>
      <c r="NR34" s="17">
        <v>3.4918499999999999</v>
      </c>
      <c r="NS34" s="17">
        <v>-0.19184999999999999</v>
      </c>
      <c r="NT34" s="17">
        <v>0.8</v>
      </c>
      <c r="NU34" s="17">
        <v>1.1599999999999999</v>
      </c>
      <c r="NV34" s="17">
        <v>1.1599999999999999</v>
      </c>
      <c r="NW34" s="17">
        <v>-0.36</v>
      </c>
      <c r="NX34" s="17">
        <v>113.1</v>
      </c>
      <c r="NY34" s="17">
        <v>87.5</v>
      </c>
      <c r="NZ34" s="17">
        <v>69.139099999999999</v>
      </c>
      <c r="OA34" s="17">
        <v>43.960900000000002</v>
      </c>
      <c r="OB34" s="17">
        <v>67.8</v>
      </c>
      <c r="OC34" s="17">
        <v>61.715400000000002</v>
      </c>
      <c r="OD34" s="17">
        <v>61.715400000000002</v>
      </c>
      <c r="OE34" s="17">
        <v>6.0846</v>
      </c>
      <c r="OF34" s="17">
        <v>13.5</v>
      </c>
      <c r="OG34" s="17">
        <v>16.457599999999999</v>
      </c>
      <c r="OH34" s="17">
        <v>16.457599999999999</v>
      </c>
      <c r="OI34" s="17">
        <v>-2.9575999999999998</v>
      </c>
      <c r="OJ34" s="17">
        <v>0.4</v>
      </c>
      <c r="OK34" s="17">
        <v>0.1</v>
      </c>
      <c r="OL34" s="17">
        <v>0.1</v>
      </c>
      <c r="OM34" s="17">
        <v>0.3</v>
      </c>
      <c r="ON34" s="17">
        <v>7.8</v>
      </c>
      <c r="OO34" s="17">
        <v>8.1350599999999993</v>
      </c>
      <c r="OP34" s="17">
        <v>20.337340000000001</v>
      </c>
      <c r="OQ34" s="17">
        <v>-12.53734</v>
      </c>
      <c r="OR34" s="17">
        <v>10</v>
      </c>
      <c r="OS34" s="17">
        <v>9.9830000000000005</v>
      </c>
      <c r="OT34" s="17">
        <v>9</v>
      </c>
      <c r="OU34" s="17">
        <v>1</v>
      </c>
      <c r="OV34" s="17">
        <v>1.2</v>
      </c>
      <c r="OW34" s="17">
        <v>4.70336</v>
      </c>
      <c r="OX34" s="17">
        <v>1.46</v>
      </c>
      <c r="OY34" s="17">
        <v>-0.26</v>
      </c>
      <c r="OZ34" s="17">
        <v>166.3</v>
      </c>
      <c r="PA34" s="17">
        <v>152.61000000000001</v>
      </c>
      <c r="PB34" s="17">
        <v>152.61000000000001</v>
      </c>
      <c r="PC34" s="17">
        <v>13.69</v>
      </c>
      <c r="PD34" s="17">
        <v>84.3</v>
      </c>
      <c r="PE34" s="17">
        <v>85.04</v>
      </c>
      <c r="PF34" s="17">
        <v>85.04</v>
      </c>
      <c r="PG34" s="17">
        <v>-0.74</v>
      </c>
      <c r="PH34" s="17">
        <v>0.7</v>
      </c>
      <c r="PI34" s="17">
        <v>0.39</v>
      </c>
      <c r="PJ34" s="17">
        <v>0.39</v>
      </c>
      <c r="PK34" s="17">
        <v>0.31</v>
      </c>
      <c r="PL34" s="17">
        <v>1.6</v>
      </c>
      <c r="PM34" s="17">
        <v>1.9</v>
      </c>
      <c r="PN34" s="17">
        <v>1.9</v>
      </c>
      <c r="PO34" s="17">
        <v>-0.3</v>
      </c>
      <c r="PP34" s="17">
        <v>2.7</v>
      </c>
      <c r="PQ34" s="17">
        <v>2.601</v>
      </c>
      <c r="PR34" s="17">
        <v>2.601</v>
      </c>
      <c r="PS34" s="17">
        <v>9.9000000000000005E-2</v>
      </c>
      <c r="PT34" s="17">
        <v>18.7</v>
      </c>
      <c r="PU34" s="17">
        <v>20.303830000000001</v>
      </c>
      <c r="PV34" s="17">
        <v>8.8688000000000002</v>
      </c>
      <c r="PW34" s="17">
        <v>9.8312000000000008</v>
      </c>
      <c r="PX34" s="17">
        <v>5.2</v>
      </c>
      <c r="PY34" s="17">
        <v>5.7510000000000003</v>
      </c>
      <c r="PZ34" s="17">
        <v>5.7510000000000003</v>
      </c>
      <c r="QA34" s="17">
        <v>-0.55100000000000005</v>
      </c>
      <c r="QB34" s="17">
        <v>3.2</v>
      </c>
      <c r="QC34" s="17">
        <v>3.5</v>
      </c>
      <c r="QD34" s="17">
        <v>3.5</v>
      </c>
      <c r="QE34" s="17">
        <v>-0.3</v>
      </c>
      <c r="QF34" s="17">
        <v>3.6</v>
      </c>
      <c r="QG34" s="17">
        <v>3.5</v>
      </c>
      <c r="QH34" s="17">
        <v>3.5</v>
      </c>
      <c r="QI34" s="17">
        <v>0.1</v>
      </c>
      <c r="QJ34" s="17">
        <v>15.1</v>
      </c>
      <c r="QK34" s="17">
        <v>14.492749999999999</v>
      </c>
      <c r="QL34" s="17">
        <v>14.492749999999999</v>
      </c>
      <c r="QM34" s="17">
        <v>0.60724999999999996</v>
      </c>
      <c r="QN34" s="17">
        <v>12.3</v>
      </c>
      <c r="QO34" s="17">
        <v>12.72</v>
      </c>
      <c r="QP34" s="17">
        <v>12.72</v>
      </c>
      <c r="QQ34" s="17">
        <v>-0.42</v>
      </c>
      <c r="QR34" s="17">
        <v>15.3</v>
      </c>
      <c r="QS34" s="17">
        <v>15.335000000000001</v>
      </c>
      <c r="QT34" s="17">
        <v>15.335000000000001</v>
      </c>
      <c r="QU34" s="17">
        <v>-3.5000000000000003E-2</v>
      </c>
      <c r="QV34" s="17">
        <v>26.4</v>
      </c>
      <c r="QW34" s="17">
        <v>23.23</v>
      </c>
      <c r="QX34" s="17">
        <v>16.2456</v>
      </c>
      <c r="QY34" s="17">
        <v>10.154400000000001</v>
      </c>
      <c r="QZ34" s="17">
        <v>84.2</v>
      </c>
      <c r="RA34" s="17">
        <v>82.5</v>
      </c>
      <c r="RB34" s="17">
        <v>54.970199999999998</v>
      </c>
      <c r="RC34" s="17">
        <v>29.229800000000001</v>
      </c>
      <c r="RD34" s="17">
        <v>7.8</v>
      </c>
      <c r="RE34" s="17">
        <v>12.68</v>
      </c>
      <c r="RF34" s="17">
        <v>12.68</v>
      </c>
      <c r="RG34" s="17">
        <v>-4.88</v>
      </c>
      <c r="RH34" s="17">
        <v>2.5</v>
      </c>
      <c r="RI34" s="17">
        <v>2.5</v>
      </c>
      <c r="RJ34" s="17">
        <v>2.5</v>
      </c>
      <c r="RK34" s="17">
        <v>0</v>
      </c>
      <c r="RL34" s="17">
        <v>6.1</v>
      </c>
      <c r="RM34" s="17">
        <v>19.67726</v>
      </c>
      <c r="RN34" s="17">
        <v>13.31226</v>
      </c>
      <c r="RO34" s="17">
        <v>-7.2122599999999997</v>
      </c>
      <c r="RP34" s="17">
        <v>1.1000000000000001</v>
      </c>
      <c r="RQ34" s="17">
        <v>1.24</v>
      </c>
      <c r="RR34" s="17">
        <v>1.24</v>
      </c>
      <c r="RS34" s="17">
        <v>-0.14000000000000001</v>
      </c>
      <c r="RT34" s="17"/>
      <c r="RU34" s="17"/>
      <c r="RV34" s="17"/>
      <c r="RW34" s="17">
        <v>0</v>
      </c>
      <c r="RX34" s="17">
        <v>5.9</v>
      </c>
      <c r="RY34" s="17">
        <v>4.9000000000000004</v>
      </c>
      <c r="RZ34" s="17">
        <v>4.9000000000000004</v>
      </c>
      <c r="SA34" s="17">
        <v>1</v>
      </c>
      <c r="SB34" s="17">
        <v>0.4</v>
      </c>
      <c r="SC34" s="17">
        <v>0.36609999999999998</v>
      </c>
      <c r="SD34" s="17">
        <v>0.36609999999999998</v>
      </c>
      <c r="SE34" s="17">
        <v>3.39E-2</v>
      </c>
      <c r="SF34" s="17">
        <v>6.9</v>
      </c>
      <c r="SG34" s="17">
        <v>8</v>
      </c>
      <c r="SH34" s="17">
        <v>8</v>
      </c>
      <c r="SI34" s="17">
        <v>-1.1000000000000001</v>
      </c>
      <c r="SJ34" s="17">
        <v>3.2</v>
      </c>
      <c r="SK34" s="17">
        <v>3.3</v>
      </c>
      <c r="SL34" s="17">
        <v>3.3</v>
      </c>
      <c r="SM34" s="17">
        <v>-0.1</v>
      </c>
      <c r="SN34" s="17">
        <v>4.2</v>
      </c>
      <c r="SO34" s="17">
        <v>4</v>
      </c>
      <c r="SP34" s="17">
        <v>4</v>
      </c>
      <c r="SQ34" s="17">
        <v>0.2</v>
      </c>
      <c r="SR34" s="17">
        <v>6.8</v>
      </c>
      <c r="SS34" s="17">
        <v>6.5</v>
      </c>
      <c r="ST34" s="17">
        <v>6.5</v>
      </c>
      <c r="SU34" s="17">
        <v>0.3</v>
      </c>
      <c r="SV34" s="17">
        <v>18.100000000000001</v>
      </c>
      <c r="SW34" s="17">
        <v>19.95</v>
      </c>
      <c r="SX34" s="17">
        <v>17.966699999999999</v>
      </c>
      <c r="SY34" s="17">
        <v>0.1333</v>
      </c>
      <c r="SZ34" s="17">
        <v>30.5</v>
      </c>
      <c r="TA34" s="17">
        <v>53</v>
      </c>
      <c r="TB34" s="17">
        <v>39.0869</v>
      </c>
      <c r="TC34" s="17">
        <v>-8.5869</v>
      </c>
      <c r="TD34" s="17">
        <v>22.7</v>
      </c>
      <c r="TE34" s="17">
        <v>26.5</v>
      </c>
      <c r="TF34" s="17">
        <v>26.5</v>
      </c>
      <c r="TG34" s="17">
        <v>-3.8</v>
      </c>
      <c r="TH34" s="17">
        <v>111.6</v>
      </c>
      <c r="TI34" s="17">
        <v>106.8</v>
      </c>
      <c r="TJ34" s="17">
        <v>92.796800000000005</v>
      </c>
      <c r="TK34" s="17">
        <v>18.8032</v>
      </c>
      <c r="TL34" s="17">
        <v>97.1</v>
      </c>
      <c r="TM34" s="17">
        <v>118.5</v>
      </c>
      <c r="TN34" s="17">
        <v>92.392700000000005</v>
      </c>
      <c r="TO34" s="17">
        <v>4.7073</v>
      </c>
      <c r="TP34" s="17">
        <v>18.8</v>
      </c>
      <c r="TQ34" s="17">
        <v>12.94</v>
      </c>
      <c r="TR34" s="17">
        <v>13.0358</v>
      </c>
      <c r="TS34" s="17">
        <v>5.7641999999999998</v>
      </c>
      <c r="TT34" s="17">
        <v>13.4</v>
      </c>
      <c r="TU34" s="17">
        <v>10.84</v>
      </c>
      <c r="TV34" s="17">
        <v>9.6263000000000005</v>
      </c>
      <c r="TW34" s="17">
        <v>3.7736999999999998</v>
      </c>
      <c r="TX34" s="17">
        <v>37</v>
      </c>
      <c r="TY34" s="17">
        <v>38.479999999999997</v>
      </c>
      <c r="TZ34" s="17">
        <v>38.479999999999997</v>
      </c>
      <c r="UA34" s="17">
        <v>-1.48</v>
      </c>
      <c r="UB34" s="17">
        <v>9.1999999999999993</v>
      </c>
      <c r="UC34" s="17">
        <v>6.5</v>
      </c>
      <c r="UD34" s="17">
        <v>6.5</v>
      </c>
      <c r="UE34" s="17">
        <v>2.7</v>
      </c>
      <c r="UF34" s="17">
        <v>4</v>
      </c>
      <c r="UG34" s="17">
        <v>2.2999999999999998</v>
      </c>
      <c r="UH34" s="17">
        <v>2.2999999999999998</v>
      </c>
      <c r="UI34" s="17">
        <v>1.7</v>
      </c>
      <c r="UJ34" s="17">
        <v>7.2</v>
      </c>
      <c r="UK34" s="17">
        <v>7.3</v>
      </c>
      <c r="UL34" s="17">
        <v>7.3</v>
      </c>
      <c r="UM34" s="17">
        <v>-0.1</v>
      </c>
      <c r="UN34" s="17">
        <v>4.2</v>
      </c>
      <c r="UO34" s="17">
        <v>5</v>
      </c>
      <c r="UP34" s="17">
        <v>5</v>
      </c>
      <c r="UQ34" s="17">
        <v>-0.8</v>
      </c>
      <c r="UR34" s="17">
        <v>4.7</v>
      </c>
      <c r="US34" s="17">
        <v>5.2</v>
      </c>
      <c r="UT34" s="17">
        <v>5.2</v>
      </c>
      <c r="UU34" s="17">
        <v>-0.5</v>
      </c>
      <c r="UV34" s="17">
        <v>4.9000000000000004</v>
      </c>
      <c r="UW34" s="17">
        <v>5.2</v>
      </c>
      <c r="UX34" s="17">
        <v>5.2</v>
      </c>
      <c r="UY34" s="17">
        <v>-0.3</v>
      </c>
      <c r="UZ34" s="17">
        <v>12.6</v>
      </c>
      <c r="VA34" s="17">
        <v>17.211300000000001</v>
      </c>
      <c r="VB34" s="17">
        <v>17.211300000000001</v>
      </c>
      <c r="VC34" s="17">
        <v>-4.6113</v>
      </c>
      <c r="VD34" s="17">
        <v>204.4</v>
      </c>
      <c r="VE34" s="17">
        <v>199.7</v>
      </c>
      <c r="VF34" s="17">
        <v>214.31</v>
      </c>
      <c r="VG34" s="17">
        <v>-9.91</v>
      </c>
      <c r="VH34" s="17">
        <v>16.100000000000001</v>
      </c>
      <c r="VI34" s="17">
        <v>13.731</v>
      </c>
      <c r="VJ34" s="17">
        <v>13.731</v>
      </c>
      <c r="VK34" s="17">
        <v>2.3690000000000002</v>
      </c>
      <c r="VL34" s="17">
        <v>114</v>
      </c>
      <c r="VM34" s="17">
        <v>108</v>
      </c>
      <c r="VN34" s="17">
        <v>108</v>
      </c>
      <c r="VO34" s="17">
        <v>6</v>
      </c>
      <c r="VP34" s="17">
        <v>0.6</v>
      </c>
      <c r="VQ34" s="17">
        <v>0.6</v>
      </c>
      <c r="VR34" s="17">
        <v>0.6</v>
      </c>
      <c r="VS34" s="17">
        <v>0</v>
      </c>
      <c r="VT34" s="17">
        <v>115.9</v>
      </c>
      <c r="VU34" s="17">
        <v>112.8</v>
      </c>
      <c r="VV34" s="17">
        <v>67</v>
      </c>
      <c r="VW34" s="17">
        <v>48.9</v>
      </c>
      <c r="VX34" s="17">
        <v>112.9</v>
      </c>
      <c r="VY34" s="17">
        <v>88</v>
      </c>
      <c r="VZ34" s="17">
        <v>88</v>
      </c>
      <c r="WA34" s="17">
        <v>24.9</v>
      </c>
      <c r="WB34" s="17">
        <v>84</v>
      </c>
      <c r="WC34" s="17">
        <v>77.760000000000005</v>
      </c>
      <c r="WD34" s="17">
        <v>77.760000000000005</v>
      </c>
      <c r="WE34" s="17">
        <v>6.24</v>
      </c>
      <c r="WF34" s="17">
        <v>3.7</v>
      </c>
      <c r="WG34" s="17">
        <v>3</v>
      </c>
      <c r="WH34" s="17">
        <v>3</v>
      </c>
      <c r="WI34" s="17">
        <v>0.7</v>
      </c>
      <c r="WJ34" s="17">
        <v>2.2999999999999998</v>
      </c>
      <c r="WK34" s="17">
        <v>2.2000000000000002</v>
      </c>
      <c r="WL34" s="17">
        <v>2.2000000000000002</v>
      </c>
      <c r="WM34" s="17">
        <v>0.1</v>
      </c>
      <c r="WN34" s="17">
        <v>1.2</v>
      </c>
      <c r="WO34" s="17">
        <v>1.1000000000000001</v>
      </c>
      <c r="WP34" s="17">
        <v>1.1000000000000001</v>
      </c>
      <c r="WQ34" s="17">
        <v>0.1</v>
      </c>
      <c r="WR34" s="17">
        <v>0</v>
      </c>
      <c r="WS34" s="17"/>
      <c r="WT34" s="17"/>
      <c r="WU34" s="17">
        <v>0</v>
      </c>
      <c r="WV34" s="17">
        <v>14.7</v>
      </c>
      <c r="WW34" s="17">
        <v>14.0395</v>
      </c>
      <c r="WX34" s="17">
        <v>14.0395</v>
      </c>
      <c r="WY34" s="17">
        <v>0.66049999999999998</v>
      </c>
      <c r="WZ34" s="17">
        <v>7.8</v>
      </c>
      <c r="XA34" s="17">
        <v>6.6</v>
      </c>
      <c r="XB34" s="17">
        <v>6.6</v>
      </c>
      <c r="XC34" s="17">
        <v>1.2</v>
      </c>
      <c r="XD34" s="17">
        <v>17.3</v>
      </c>
      <c r="XE34" s="17">
        <v>17</v>
      </c>
      <c r="XF34" s="17">
        <v>9.8000000000000007</v>
      </c>
      <c r="XG34" s="17">
        <v>7.5</v>
      </c>
      <c r="XH34" s="17">
        <v>9.9</v>
      </c>
      <c r="XI34" s="17">
        <v>10</v>
      </c>
      <c r="XJ34" s="17">
        <v>18.937200000000001</v>
      </c>
      <c r="XK34" s="17">
        <v>-9.0372000000000003</v>
      </c>
      <c r="XL34" s="17">
        <v>9.9</v>
      </c>
      <c r="XM34" s="17">
        <v>9</v>
      </c>
      <c r="XN34" s="17">
        <v>10.7</v>
      </c>
      <c r="XO34" s="17">
        <v>-0.8</v>
      </c>
      <c r="XP34" s="17">
        <v>27.2</v>
      </c>
      <c r="XQ34" s="17">
        <v>21</v>
      </c>
      <c r="XR34" s="17">
        <v>17</v>
      </c>
      <c r="XS34" s="17">
        <v>10.199999999999999</v>
      </c>
      <c r="XT34" s="17">
        <v>14.9</v>
      </c>
      <c r="XU34" s="17">
        <v>21</v>
      </c>
      <c r="XV34" s="17">
        <v>17</v>
      </c>
      <c r="XW34" s="17">
        <v>-2.1</v>
      </c>
      <c r="XX34" s="17"/>
      <c r="XY34" s="17"/>
      <c r="XZ34" s="17"/>
      <c r="YA34" s="17">
        <v>0</v>
      </c>
      <c r="YB34" s="17">
        <v>19.100000000000001</v>
      </c>
      <c r="YC34" s="17">
        <v>17.420000000000002</v>
      </c>
      <c r="YD34" s="17">
        <v>17.420000000000002</v>
      </c>
      <c r="YE34" s="17">
        <v>1.68</v>
      </c>
      <c r="YF34" s="17">
        <v>7.7</v>
      </c>
      <c r="YG34" s="17">
        <v>9.42</v>
      </c>
      <c r="YH34" s="17">
        <v>9.42</v>
      </c>
      <c r="YI34" s="17">
        <v>-1.72</v>
      </c>
      <c r="YJ34" s="17">
        <v>11.1</v>
      </c>
      <c r="YK34" s="17">
        <v>11.13</v>
      </c>
      <c r="YL34" s="17">
        <v>11.13</v>
      </c>
      <c r="YM34" s="17">
        <v>-0.03</v>
      </c>
      <c r="YN34" s="17">
        <v>13.3</v>
      </c>
      <c r="YO34" s="17">
        <v>14.39</v>
      </c>
      <c r="YP34" s="17">
        <v>14.39</v>
      </c>
      <c r="YQ34" s="17">
        <v>-1.0900000000000001</v>
      </c>
    </row>
    <row r="35" spans="1:667" ht="24" customHeight="1" x14ac:dyDescent="0.3">
      <c r="A35" s="1"/>
      <c r="B35" s="16" t="s">
        <v>78</v>
      </c>
      <c r="C35" s="16" t="s">
        <v>863</v>
      </c>
      <c r="D35" s="17">
        <v>39.299999999999997</v>
      </c>
      <c r="E35" s="17">
        <v>10.362690000000001</v>
      </c>
      <c r="F35" s="17"/>
      <c r="G35" s="17">
        <v>39.299999999999997</v>
      </c>
      <c r="H35" s="17">
        <v>652.79999999999995</v>
      </c>
      <c r="I35" s="17">
        <v>650</v>
      </c>
      <c r="J35" s="17">
        <v>650</v>
      </c>
      <c r="K35" s="17">
        <v>2.8</v>
      </c>
      <c r="L35" s="17">
        <v>217.2</v>
      </c>
      <c r="M35" s="17">
        <v>210.43502000000001</v>
      </c>
      <c r="N35" s="17">
        <v>210.43502000000001</v>
      </c>
      <c r="O35" s="17">
        <v>6.7649800000000004</v>
      </c>
      <c r="P35" s="17">
        <v>0</v>
      </c>
      <c r="Q35" s="17">
        <v>8.8258700000000001</v>
      </c>
      <c r="R35" s="17">
        <v>8.8258700000000001</v>
      </c>
      <c r="S35" s="17">
        <v>-8.8258700000000001</v>
      </c>
      <c r="T35" s="17">
        <v>0</v>
      </c>
      <c r="U35" s="17">
        <v>8.5166900000000005</v>
      </c>
      <c r="V35" s="17">
        <v>8.5166900000000005</v>
      </c>
      <c r="W35" s="17">
        <v>-8.5166900000000005</v>
      </c>
      <c r="X35" s="17">
        <v>10.9</v>
      </c>
      <c r="Y35" s="17">
        <v>60.810630000000003</v>
      </c>
      <c r="Z35" s="17">
        <v>12.09104</v>
      </c>
      <c r="AA35" s="17">
        <v>-1.1910400000000001</v>
      </c>
      <c r="AB35" s="17">
        <v>85.4</v>
      </c>
      <c r="AC35" s="17">
        <v>89.606999999999999</v>
      </c>
      <c r="AD35" s="17">
        <v>96.283600000000007</v>
      </c>
      <c r="AE35" s="17">
        <v>-10.883599999999999</v>
      </c>
      <c r="AF35" s="17">
        <v>81.5</v>
      </c>
      <c r="AG35" s="17">
        <v>86.485680000000002</v>
      </c>
      <c r="AH35" s="17">
        <v>59.198079999999997</v>
      </c>
      <c r="AI35" s="17">
        <v>22.301919999999999</v>
      </c>
      <c r="AJ35" s="17"/>
      <c r="AK35" s="17"/>
      <c r="AL35" s="17"/>
      <c r="AM35" s="17">
        <v>0</v>
      </c>
      <c r="AN35" s="17">
        <v>177.8</v>
      </c>
      <c r="AO35" s="17">
        <v>189.81003000000001</v>
      </c>
      <c r="AP35" s="17">
        <v>189.81002000000001</v>
      </c>
      <c r="AQ35" s="17">
        <v>-12.010020000000001</v>
      </c>
      <c r="AR35" s="17">
        <v>197</v>
      </c>
      <c r="AS35" s="17">
        <v>189.81003000000001</v>
      </c>
      <c r="AT35" s="17">
        <v>189.81002000000001</v>
      </c>
      <c r="AU35" s="17">
        <v>7.1899800000000003</v>
      </c>
      <c r="AV35" s="17">
        <v>196.9</v>
      </c>
      <c r="AW35" s="17">
        <v>189.81003000000001</v>
      </c>
      <c r="AX35" s="17">
        <v>189.81002000000001</v>
      </c>
      <c r="AY35" s="17">
        <v>7.0899799999999997</v>
      </c>
      <c r="AZ35" s="17">
        <v>277</v>
      </c>
      <c r="BA35" s="17">
        <v>285.57004000000001</v>
      </c>
      <c r="BB35" s="17">
        <v>285.57004000000001</v>
      </c>
      <c r="BC35" s="17">
        <v>-8.5700400000000005</v>
      </c>
      <c r="BD35" s="17">
        <v>203.1</v>
      </c>
      <c r="BE35" s="17">
        <v>206.04143999999999</v>
      </c>
      <c r="BF35" s="17">
        <v>206.04142999999999</v>
      </c>
      <c r="BG35" s="17">
        <v>-2.94143</v>
      </c>
      <c r="BH35" s="17">
        <v>105.9</v>
      </c>
      <c r="BI35" s="17">
        <v>103.33009</v>
      </c>
      <c r="BJ35" s="17">
        <v>103.33009</v>
      </c>
      <c r="BK35" s="17">
        <v>2.5699100000000001</v>
      </c>
      <c r="BL35" s="17">
        <v>113</v>
      </c>
      <c r="BM35" s="17">
        <v>124.63761</v>
      </c>
      <c r="BN35" s="17">
        <v>192.69244</v>
      </c>
      <c r="BO35" s="17">
        <v>-79.692440000000005</v>
      </c>
      <c r="BP35" s="17">
        <v>4.2</v>
      </c>
      <c r="BQ35" s="17">
        <v>3.8975900000000001</v>
      </c>
      <c r="BR35" s="17">
        <v>3.89758</v>
      </c>
      <c r="BS35" s="17">
        <v>0.30242000000000002</v>
      </c>
      <c r="BT35" s="17"/>
      <c r="BU35" s="17"/>
      <c r="BV35" s="17"/>
      <c r="BW35" s="17">
        <v>0</v>
      </c>
      <c r="BX35" s="17"/>
      <c r="BY35" s="17"/>
      <c r="BZ35" s="17"/>
      <c r="CA35" s="17">
        <v>0</v>
      </c>
      <c r="CB35" s="17"/>
      <c r="CC35" s="17"/>
      <c r="CD35" s="17"/>
      <c r="CE35" s="17">
        <v>0</v>
      </c>
      <c r="CF35" s="17">
        <v>124.1</v>
      </c>
      <c r="CG35" s="17">
        <v>122.50852</v>
      </c>
      <c r="CH35" s="17">
        <v>122.50852</v>
      </c>
      <c r="CI35" s="17">
        <v>1.59148</v>
      </c>
      <c r="CJ35" s="17">
        <v>7.9</v>
      </c>
      <c r="CK35" s="17">
        <v>7.2040300000000004</v>
      </c>
      <c r="CL35" s="17">
        <v>7.2040300000000004</v>
      </c>
      <c r="CM35" s="17">
        <v>0.69596999999999998</v>
      </c>
      <c r="CN35" s="17">
        <v>5.2</v>
      </c>
      <c r="CO35" s="17">
        <v>3.8683999999999998</v>
      </c>
      <c r="CP35" s="17">
        <v>3.8683900000000002</v>
      </c>
      <c r="CQ35" s="17">
        <v>1.33161</v>
      </c>
      <c r="CR35" s="17">
        <v>0</v>
      </c>
      <c r="CS35" s="17">
        <v>22.280850000000001</v>
      </c>
      <c r="CT35" s="17">
        <v>22.280830000000002</v>
      </c>
      <c r="CU35" s="17">
        <v>-22.280830000000002</v>
      </c>
      <c r="CV35" s="17">
        <v>60.6</v>
      </c>
      <c r="CW35" s="17">
        <v>26.42587</v>
      </c>
      <c r="CX35" s="17"/>
      <c r="CY35" s="17">
        <v>60.6</v>
      </c>
      <c r="CZ35" s="17">
        <v>87.3</v>
      </c>
      <c r="DA35" s="17">
        <v>20.7254</v>
      </c>
      <c r="DB35" s="17">
        <v>109.68237999999999</v>
      </c>
      <c r="DC35" s="17">
        <v>-22.382380000000001</v>
      </c>
      <c r="DD35" s="17">
        <v>129.5</v>
      </c>
      <c r="DE35" s="17"/>
      <c r="DF35" s="17">
        <v>169.97432000000001</v>
      </c>
      <c r="DG35" s="17">
        <v>-40.474319999999999</v>
      </c>
      <c r="DH35" s="17"/>
      <c r="DI35" s="17"/>
      <c r="DJ35" s="17"/>
      <c r="DK35" s="17">
        <v>0</v>
      </c>
      <c r="DL35" s="17"/>
      <c r="DM35" s="17"/>
      <c r="DN35" s="17"/>
      <c r="DO35" s="17">
        <v>0</v>
      </c>
      <c r="DP35" s="17">
        <v>6.5</v>
      </c>
      <c r="DQ35" s="17">
        <v>6.39</v>
      </c>
      <c r="DR35" s="17">
        <v>6.39</v>
      </c>
      <c r="DS35" s="17">
        <v>0.11</v>
      </c>
      <c r="DT35" s="17">
        <v>0</v>
      </c>
      <c r="DU35" s="17">
        <v>203.34685999999999</v>
      </c>
      <c r="DV35" s="17">
        <v>145.07776999999999</v>
      </c>
      <c r="DW35" s="17">
        <v>-145.07776999999999</v>
      </c>
      <c r="DX35" s="17">
        <v>37.799999999999997</v>
      </c>
      <c r="DY35" s="17">
        <v>39.442230000000002</v>
      </c>
      <c r="DZ35" s="17">
        <v>38.902700000000003</v>
      </c>
      <c r="EA35" s="17">
        <v>-1.1027</v>
      </c>
      <c r="EB35" s="17">
        <v>54.4</v>
      </c>
      <c r="EC35" s="17">
        <v>56.326160000000002</v>
      </c>
      <c r="ED35" s="17">
        <v>52.851799999999997</v>
      </c>
      <c r="EE35" s="17">
        <v>1.5482</v>
      </c>
      <c r="EF35" s="17">
        <v>26.4</v>
      </c>
      <c r="EG35" s="17">
        <v>28.880459999999999</v>
      </c>
      <c r="EH35" s="17">
        <v>19.108090000000001</v>
      </c>
      <c r="EI35" s="17">
        <v>7.2919099999999997</v>
      </c>
      <c r="EJ35" s="17">
        <v>17.8</v>
      </c>
      <c r="EK35" s="17">
        <v>19.099519999999998</v>
      </c>
      <c r="EL35" s="17">
        <v>19.099519999999998</v>
      </c>
      <c r="EM35" s="17">
        <v>-1.29952</v>
      </c>
      <c r="EN35" s="17">
        <v>16.600000000000001</v>
      </c>
      <c r="EO35" s="17">
        <v>16.811589999999999</v>
      </c>
      <c r="EP35" s="17">
        <v>16.811589999999999</v>
      </c>
      <c r="EQ35" s="17">
        <v>-0.21159</v>
      </c>
      <c r="ER35" s="17">
        <v>62.2</v>
      </c>
      <c r="ES35" s="17">
        <v>66.619860000000003</v>
      </c>
      <c r="ET35" s="17">
        <v>66.619860000000003</v>
      </c>
      <c r="EU35" s="17">
        <v>-4.4198599999999999</v>
      </c>
      <c r="EV35" s="17">
        <v>177.4</v>
      </c>
      <c r="EW35" s="17">
        <v>144.89496</v>
      </c>
      <c r="EX35" s="17">
        <v>184.74314000000001</v>
      </c>
      <c r="EY35" s="17">
        <v>-7.34314</v>
      </c>
      <c r="EZ35" s="17">
        <v>177.5</v>
      </c>
      <c r="FA35" s="17">
        <v>144.89496</v>
      </c>
      <c r="FB35" s="17">
        <v>184.74314000000001</v>
      </c>
      <c r="FC35" s="17">
        <v>-7.2431400000000004</v>
      </c>
      <c r="FD35" s="17">
        <v>183.1</v>
      </c>
      <c r="FE35" s="17">
        <v>145.33008000000001</v>
      </c>
      <c r="FF35" s="17">
        <v>185.29792</v>
      </c>
      <c r="FG35" s="17">
        <v>-2.1979199999999999</v>
      </c>
      <c r="FH35" s="17">
        <v>84</v>
      </c>
      <c r="FI35" s="17">
        <v>87.433869999999999</v>
      </c>
      <c r="FJ35" s="17">
        <v>30.810639999999999</v>
      </c>
      <c r="FK35" s="17">
        <v>53.189360000000001</v>
      </c>
      <c r="FL35" s="17">
        <v>0</v>
      </c>
      <c r="FM35" s="17"/>
      <c r="FN35" s="17"/>
      <c r="FO35" s="17">
        <v>0</v>
      </c>
      <c r="FP35" s="17">
        <v>30.6</v>
      </c>
      <c r="FQ35" s="17">
        <v>26.697199999999999</v>
      </c>
      <c r="FR35" s="17">
        <v>26.697199999999999</v>
      </c>
      <c r="FS35" s="17">
        <v>3.9028</v>
      </c>
      <c r="FT35" s="17">
        <v>3.4</v>
      </c>
      <c r="FU35" s="17"/>
      <c r="FV35" s="17"/>
      <c r="FW35" s="17">
        <v>3.4</v>
      </c>
      <c r="FX35" s="17">
        <v>16.899999999999999</v>
      </c>
      <c r="FY35" s="17">
        <v>15.356389999999999</v>
      </c>
      <c r="FZ35" s="17"/>
      <c r="GA35" s="17">
        <v>16.899999999999999</v>
      </c>
      <c r="GB35" s="17">
        <v>73.099999999999994</v>
      </c>
      <c r="GC35" s="17">
        <v>84.5</v>
      </c>
      <c r="GD35" s="17">
        <v>41.45082</v>
      </c>
      <c r="GE35" s="17">
        <v>31.649180000000001</v>
      </c>
      <c r="GF35" s="17"/>
      <c r="GG35" s="17"/>
      <c r="GH35" s="17"/>
      <c r="GI35" s="17">
        <v>0</v>
      </c>
      <c r="GJ35" s="17"/>
      <c r="GK35" s="17"/>
      <c r="GL35" s="17"/>
      <c r="GM35" s="17">
        <v>0</v>
      </c>
      <c r="GN35" s="17">
        <v>6.6</v>
      </c>
      <c r="GO35" s="17">
        <v>6.8787000000000003</v>
      </c>
      <c r="GP35" s="17">
        <v>6.8787000000000003</v>
      </c>
      <c r="GQ35" s="17">
        <v>-0.2787</v>
      </c>
      <c r="GR35" s="17">
        <v>75.7</v>
      </c>
      <c r="GS35" s="17">
        <v>49.800220000000003</v>
      </c>
      <c r="GT35" s="17">
        <v>43.820010000000003</v>
      </c>
      <c r="GU35" s="17">
        <v>31.879989999999999</v>
      </c>
      <c r="GV35" s="17"/>
      <c r="GW35" s="17"/>
      <c r="GX35" s="17"/>
      <c r="GY35" s="17">
        <v>0</v>
      </c>
      <c r="GZ35" s="17"/>
      <c r="HA35" s="17"/>
      <c r="HB35" s="17"/>
      <c r="HC35" s="17">
        <v>0</v>
      </c>
      <c r="HD35" s="17"/>
      <c r="HE35" s="17"/>
      <c r="HF35" s="17"/>
      <c r="HG35" s="17">
        <v>0</v>
      </c>
      <c r="HH35" s="17"/>
      <c r="HI35" s="17"/>
      <c r="HJ35" s="17"/>
      <c r="HK35" s="17">
        <v>0</v>
      </c>
      <c r="HL35" s="17">
        <v>22</v>
      </c>
      <c r="HM35" s="17">
        <v>23.976600000000001</v>
      </c>
      <c r="HN35" s="17">
        <v>42.902059999999999</v>
      </c>
      <c r="HO35" s="17">
        <v>-20.902059999999999</v>
      </c>
      <c r="HP35" s="17">
        <v>25.6</v>
      </c>
      <c r="HQ35" s="17"/>
      <c r="HR35" s="17"/>
      <c r="HS35" s="17">
        <v>25.6</v>
      </c>
      <c r="HT35" s="17">
        <v>0</v>
      </c>
      <c r="HU35" s="17"/>
      <c r="HV35" s="17"/>
      <c r="HW35" s="17">
        <v>0</v>
      </c>
      <c r="HX35" s="17">
        <v>43.7</v>
      </c>
      <c r="HY35" s="17">
        <v>45.291899999999998</v>
      </c>
      <c r="HZ35" s="17">
        <v>45.291899999999998</v>
      </c>
      <c r="IA35" s="17">
        <v>-1.5919000000000001</v>
      </c>
      <c r="IB35" s="17"/>
      <c r="IC35" s="17"/>
      <c r="ID35" s="17"/>
      <c r="IE35" s="17">
        <v>0</v>
      </c>
      <c r="IF35" s="17"/>
      <c r="IG35" s="17"/>
      <c r="IH35" s="17"/>
      <c r="II35" s="17">
        <v>0</v>
      </c>
      <c r="IJ35" s="17"/>
      <c r="IK35" s="17"/>
      <c r="IL35" s="17"/>
      <c r="IM35" s="17">
        <v>0</v>
      </c>
      <c r="IN35" s="17">
        <v>59.7</v>
      </c>
      <c r="IO35" s="17">
        <v>61.9482</v>
      </c>
      <c r="IP35" s="17">
        <v>16.580349999999999</v>
      </c>
      <c r="IQ35" s="17">
        <v>43.11965</v>
      </c>
      <c r="IR35" s="17">
        <v>167.1</v>
      </c>
      <c r="IS35" s="17">
        <v>170.94</v>
      </c>
      <c r="IT35" s="17">
        <v>177.50023999999999</v>
      </c>
      <c r="IU35" s="17">
        <v>-10.40024</v>
      </c>
      <c r="IV35" s="17">
        <v>165.2</v>
      </c>
      <c r="IW35" s="17">
        <v>170.94</v>
      </c>
      <c r="IX35" s="17">
        <v>177.50023999999999</v>
      </c>
      <c r="IY35" s="17">
        <v>-12.300240000000001</v>
      </c>
      <c r="IZ35" s="17">
        <v>172.4</v>
      </c>
      <c r="JA35" s="17">
        <v>170.94</v>
      </c>
      <c r="JB35" s="17">
        <v>177.50023999999999</v>
      </c>
      <c r="JC35" s="17">
        <v>-5.1002400000000003</v>
      </c>
      <c r="JD35" s="17">
        <v>248.7</v>
      </c>
      <c r="JE35" s="17">
        <v>257.18</v>
      </c>
      <c r="JF35" s="17">
        <v>267.04991999999999</v>
      </c>
      <c r="JG35" s="17">
        <v>-18.349920000000001</v>
      </c>
      <c r="JH35" s="17">
        <v>40.799999999999997</v>
      </c>
      <c r="JI35" s="17">
        <v>46.475070000000002</v>
      </c>
      <c r="JJ35" s="17">
        <v>71.102410000000006</v>
      </c>
      <c r="JK35" s="17">
        <v>-30.302409999999998</v>
      </c>
      <c r="JL35" s="17">
        <v>28</v>
      </c>
      <c r="JM35" s="17">
        <v>23.307320000000001</v>
      </c>
      <c r="JN35" s="17">
        <v>35.657960000000003</v>
      </c>
      <c r="JO35" s="17">
        <v>-7.6579600000000001</v>
      </c>
      <c r="JP35" s="17"/>
      <c r="JQ35" s="17"/>
      <c r="JR35" s="17"/>
      <c r="JS35" s="17">
        <v>0</v>
      </c>
      <c r="JT35" s="17">
        <v>0</v>
      </c>
      <c r="JU35" s="17"/>
      <c r="JV35" s="17"/>
      <c r="JW35" s="17">
        <v>0</v>
      </c>
      <c r="JX35" s="17"/>
      <c r="JY35" s="17"/>
      <c r="JZ35" s="17"/>
      <c r="KA35" s="17">
        <v>0</v>
      </c>
      <c r="KB35" s="17">
        <v>0</v>
      </c>
      <c r="KC35" s="17">
        <v>36</v>
      </c>
      <c r="KD35" s="17">
        <v>36</v>
      </c>
      <c r="KE35" s="17">
        <v>-36</v>
      </c>
      <c r="KF35" s="17"/>
      <c r="KG35" s="17"/>
      <c r="KH35" s="17"/>
      <c r="KI35" s="17">
        <v>0</v>
      </c>
      <c r="KJ35" s="17"/>
      <c r="KK35" s="17"/>
      <c r="KL35" s="17"/>
      <c r="KM35" s="17">
        <v>0</v>
      </c>
      <c r="KN35" s="17">
        <v>3</v>
      </c>
      <c r="KO35" s="17">
        <v>4.7853500000000002</v>
      </c>
      <c r="KP35" s="17">
        <v>4.7853500000000002</v>
      </c>
      <c r="KQ35" s="17">
        <v>-1.78535</v>
      </c>
      <c r="KR35" s="17">
        <v>124.4</v>
      </c>
      <c r="KS35" s="17">
        <v>108.62949</v>
      </c>
      <c r="KT35" s="17">
        <v>93.318690000000004</v>
      </c>
      <c r="KU35" s="17">
        <v>31.081309999999998</v>
      </c>
      <c r="KV35" s="17">
        <v>105.5</v>
      </c>
      <c r="KW35" s="17">
        <v>92.444519999999997</v>
      </c>
      <c r="KX35" s="17">
        <v>90.774479999999997</v>
      </c>
      <c r="KY35" s="17">
        <v>14.725519999999999</v>
      </c>
      <c r="KZ35" s="17">
        <v>66.3</v>
      </c>
      <c r="LA35" s="17">
        <v>66.809659999999994</v>
      </c>
      <c r="LB35" s="17">
        <v>66.809659999999994</v>
      </c>
      <c r="LC35" s="17">
        <v>-0.50966</v>
      </c>
      <c r="LD35" s="17">
        <v>62</v>
      </c>
      <c r="LE35" s="17">
        <v>72.37388</v>
      </c>
      <c r="LF35" s="17">
        <v>73.609030000000004</v>
      </c>
      <c r="LG35" s="17">
        <v>-11.609030000000001</v>
      </c>
      <c r="LH35" s="17">
        <v>27.2</v>
      </c>
      <c r="LI35" s="17">
        <v>29.806760000000001</v>
      </c>
      <c r="LJ35" s="17">
        <v>29.806760000000001</v>
      </c>
      <c r="LK35" s="17">
        <v>-2.60676</v>
      </c>
      <c r="LL35" s="17"/>
      <c r="LM35" s="17"/>
      <c r="LN35" s="17"/>
      <c r="LO35" s="17">
        <v>0</v>
      </c>
      <c r="LP35" s="17"/>
      <c r="LQ35" s="17"/>
      <c r="LR35" s="17"/>
      <c r="LS35" s="17">
        <v>0</v>
      </c>
      <c r="LT35" s="17"/>
      <c r="LU35" s="17"/>
      <c r="LV35" s="17"/>
      <c r="LW35" s="17">
        <v>0</v>
      </c>
      <c r="LX35" s="17">
        <v>140.19999999999999</v>
      </c>
      <c r="LY35" s="17">
        <v>158.39537000000001</v>
      </c>
      <c r="LZ35" s="17">
        <v>158.39537000000001</v>
      </c>
      <c r="MA35" s="17">
        <v>-18.19537</v>
      </c>
      <c r="MB35" s="17">
        <v>142.6</v>
      </c>
      <c r="MC35" s="17">
        <v>158.39537000000001</v>
      </c>
      <c r="MD35" s="17">
        <v>158.39537000000001</v>
      </c>
      <c r="ME35" s="17">
        <v>-15.79537</v>
      </c>
      <c r="MF35" s="17">
        <v>147</v>
      </c>
      <c r="MG35" s="17">
        <v>158.87103999999999</v>
      </c>
      <c r="MH35" s="17">
        <v>158.87102999999999</v>
      </c>
      <c r="MI35" s="17">
        <v>-11.871029999999999</v>
      </c>
      <c r="MJ35" s="17">
        <v>102.8</v>
      </c>
      <c r="MK35" s="17"/>
      <c r="ML35" s="17">
        <v>118.29075</v>
      </c>
      <c r="MM35" s="17">
        <v>-15.49075</v>
      </c>
      <c r="MN35" s="17"/>
      <c r="MO35" s="17"/>
      <c r="MP35" s="17"/>
      <c r="MQ35" s="17">
        <v>0</v>
      </c>
      <c r="MR35" s="17"/>
      <c r="MS35" s="17"/>
      <c r="MT35" s="17"/>
      <c r="MU35" s="17">
        <v>0</v>
      </c>
      <c r="MV35" s="17"/>
      <c r="MW35" s="17"/>
      <c r="MX35" s="17"/>
      <c r="MY35" s="17">
        <v>0</v>
      </c>
      <c r="MZ35" s="17"/>
      <c r="NA35" s="17"/>
      <c r="NB35" s="17"/>
      <c r="NC35" s="17">
        <v>0</v>
      </c>
      <c r="ND35" s="17">
        <v>149.80000000000001</v>
      </c>
      <c r="NE35" s="17">
        <v>147.14182</v>
      </c>
      <c r="NF35" s="17">
        <v>199.79987</v>
      </c>
      <c r="NG35" s="17">
        <v>-49.999870000000001</v>
      </c>
      <c r="NH35" s="17">
        <v>81.900000000000006</v>
      </c>
      <c r="NI35" s="17">
        <v>73.791839999999993</v>
      </c>
      <c r="NJ35" s="17">
        <v>100.19992999999999</v>
      </c>
      <c r="NK35" s="17">
        <v>-18.29993</v>
      </c>
      <c r="NL35" s="17">
        <v>0</v>
      </c>
      <c r="NM35" s="17"/>
      <c r="NN35" s="17"/>
      <c r="NO35" s="17">
        <v>0</v>
      </c>
      <c r="NP35" s="17">
        <v>4.2</v>
      </c>
      <c r="NQ35" s="17">
        <v>3.49186</v>
      </c>
      <c r="NR35" s="17">
        <v>3.4918499999999999</v>
      </c>
      <c r="NS35" s="17">
        <v>0.70814999999999995</v>
      </c>
      <c r="NT35" s="17">
        <v>1.3</v>
      </c>
      <c r="NU35" s="17">
        <v>1.1599999999999999</v>
      </c>
      <c r="NV35" s="17">
        <v>1.1599999999999999</v>
      </c>
      <c r="NW35" s="17">
        <v>0.14000000000000001</v>
      </c>
      <c r="NX35" s="17">
        <v>107.1</v>
      </c>
      <c r="NY35" s="17">
        <v>86</v>
      </c>
      <c r="NZ35" s="17">
        <v>70.626099999999994</v>
      </c>
      <c r="OA35" s="17">
        <v>36.4739</v>
      </c>
      <c r="OB35" s="17">
        <v>67.8</v>
      </c>
      <c r="OC35" s="17">
        <v>61.396099999999997</v>
      </c>
      <c r="OD35" s="17">
        <v>61.396099999999997</v>
      </c>
      <c r="OE35" s="17">
        <v>6.4039000000000001</v>
      </c>
      <c r="OF35" s="17">
        <v>15.6</v>
      </c>
      <c r="OG35" s="17">
        <v>16.451000000000001</v>
      </c>
      <c r="OH35" s="17">
        <v>16.451000000000001</v>
      </c>
      <c r="OI35" s="17">
        <v>-0.85099999999999998</v>
      </c>
      <c r="OJ35" s="17">
        <v>0.4</v>
      </c>
      <c r="OK35" s="17"/>
      <c r="OL35" s="17"/>
      <c r="OM35" s="17">
        <v>0.4</v>
      </c>
      <c r="ON35" s="17">
        <v>8.1</v>
      </c>
      <c r="OO35" s="17">
        <v>8.1350599999999993</v>
      </c>
      <c r="OP35" s="17">
        <v>20.337340000000001</v>
      </c>
      <c r="OQ35" s="17">
        <v>-12.23734</v>
      </c>
      <c r="OR35" s="17">
        <v>10</v>
      </c>
      <c r="OS35" s="17">
        <v>9</v>
      </c>
      <c r="OT35" s="17">
        <v>9</v>
      </c>
      <c r="OU35" s="17">
        <v>1</v>
      </c>
      <c r="OV35" s="17">
        <v>1.2</v>
      </c>
      <c r="OW35" s="17">
        <v>4.62981</v>
      </c>
      <c r="OX35" s="17">
        <v>1.46</v>
      </c>
      <c r="OY35" s="17">
        <v>-0.26</v>
      </c>
      <c r="OZ35" s="17">
        <v>167.1</v>
      </c>
      <c r="PA35" s="17">
        <v>154.44300000000001</v>
      </c>
      <c r="PB35" s="17">
        <v>154.44300000000001</v>
      </c>
      <c r="PC35" s="17">
        <v>12.657</v>
      </c>
      <c r="PD35" s="17">
        <v>84.8</v>
      </c>
      <c r="PE35" s="17">
        <v>86.45</v>
      </c>
      <c r="PF35" s="17">
        <v>86.45</v>
      </c>
      <c r="PG35" s="17">
        <v>-1.65</v>
      </c>
      <c r="PH35" s="17">
        <v>0.7</v>
      </c>
      <c r="PI35" s="17">
        <v>0.39</v>
      </c>
      <c r="PJ35" s="17">
        <v>0.39</v>
      </c>
      <c r="PK35" s="17">
        <v>0.31</v>
      </c>
      <c r="PL35" s="17">
        <v>1.17</v>
      </c>
      <c r="PM35" s="17">
        <v>1.9</v>
      </c>
      <c r="PN35" s="17">
        <v>1.9</v>
      </c>
      <c r="PO35" s="17">
        <v>-0.73</v>
      </c>
      <c r="PP35" s="17">
        <v>2.6</v>
      </c>
      <c r="PQ35" s="17">
        <v>2.6579999999999999</v>
      </c>
      <c r="PR35" s="17">
        <v>2.6579999999999999</v>
      </c>
      <c r="PS35" s="17">
        <v>-5.8000000000000003E-2</v>
      </c>
      <c r="PT35" s="17">
        <v>18.600000000000001</v>
      </c>
      <c r="PU35" s="17">
        <v>20.303830000000001</v>
      </c>
      <c r="PV35" s="17">
        <v>8.8688000000000002</v>
      </c>
      <c r="PW35" s="17">
        <v>9.7311999999999994</v>
      </c>
      <c r="PX35" s="17">
        <v>5.2</v>
      </c>
      <c r="PY35" s="17">
        <v>5.78</v>
      </c>
      <c r="PZ35" s="17">
        <v>5.78</v>
      </c>
      <c r="QA35" s="17">
        <v>-0.57999999999999996</v>
      </c>
      <c r="QB35" s="17">
        <v>3.1</v>
      </c>
      <c r="QC35" s="17">
        <v>3.5</v>
      </c>
      <c r="QD35" s="17">
        <v>3.5</v>
      </c>
      <c r="QE35" s="17">
        <v>-0.4</v>
      </c>
      <c r="QF35" s="17">
        <v>3.7</v>
      </c>
      <c r="QG35" s="17">
        <v>3.5</v>
      </c>
      <c r="QH35" s="17">
        <v>3.5</v>
      </c>
      <c r="QI35" s="17">
        <v>0.2</v>
      </c>
      <c r="QJ35" s="17">
        <v>15.1</v>
      </c>
      <c r="QK35" s="17">
        <v>14.492749999999999</v>
      </c>
      <c r="QL35" s="17">
        <v>14.492749999999999</v>
      </c>
      <c r="QM35" s="17">
        <v>0.60724999999999996</v>
      </c>
      <c r="QN35" s="17">
        <v>12.5</v>
      </c>
      <c r="QO35" s="17">
        <v>12.885</v>
      </c>
      <c r="QP35" s="17">
        <v>12.885</v>
      </c>
      <c r="QQ35" s="17">
        <v>-0.38500000000000001</v>
      </c>
      <c r="QR35" s="17">
        <v>15.3</v>
      </c>
      <c r="QS35" s="17">
        <v>15.39</v>
      </c>
      <c r="QT35" s="17">
        <v>15.39</v>
      </c>
      <c r="QU35" s="17">
        <v>-0.09</v>
      </c>
      <c r="QV35" s="17">
        <v>25.3</v>
      </c>
      <c r="QW35" s="17">
        <v>23.87</v>
      </c>
      <c r="QX35" s="17">
        <v>16.5562</v>
      </c>
      <c r="QY35" s="17">
        <v>8.7438000000000002</v>
      </c>
      <c r="QZ35" s="17">
        <v>83.7</v>
      </c>
      <c r="RA35" s="17">
        <v>82.7</v>
      </c>
      <c r="RB35" s="17">
        <v>55.805</v>
      </c>
      <c r="RC35" s="17">
        <v>27.895</v>
      </c>
      <c r="RD35" s="17">
        <v>6.9</v>
      </c>
      <c r="RE35" s="17">
        <v>12.2342</v>
      </c>
      <c r="RF35" s="17">
        <v>12.2342</v>
      </c>
      <c r="RG35" s="17">
        <v>-5.3342000000000001</v>
      </c>
      <c r="RH35" s="17">
        <v>2.2999999999999998</v>
      </c>
      <c r="RI35" s="17">
        <v>2.5</v>
      </c>
      <c r="RJ35" s="17">
        <v>2.5</v>
      </c>
      <c r="RK35" s="17">
        <v>-0.2</v>
      </c>
      <c r="RL35" s="17">
        <v>6.4</v>
      </c>
      <c r="RM35" s="17">
        <v>6.90585</v>
      </c>
      <c r="RN35" s="17">
        <v>11.1038</v>
      </c>
      <c r="RO35" s="17">
        <v>-4.7038000000000002</v>
      </c>
      <c r="RP35" s="17">
        <v>1.1000000000000001</v>
      </c>
      <c r="RQ35" s="17">
        <v>1.24</v>
      </c>
      <c r="RR35" s="17">
        <v>1.24</v>
      </c>
      <c r="RS35" s="17">
        <v>-0.14000000000000001</v>
      </c>
      <c r="RT35" s="17"/>
      <c r="RU35" s="17"/>
      <c r="RV35" s="17"/>
      <c r="RW35" s="17">
        <v>0</v>
      </c>
      <c r="RX35" s="17">
        <v>5.7</v>
      </c>
      <c r="RY35" s="17">
        <v>4.9000000000000004</v>
      </c>
      <c r="RZ35" s="17">
        <v>4.9000000000000004</v>
      </c>
      <c r="SA35" s="17">
        <v>0.8</v>
      </c>
      <c r="SB35" s="17">
        <v>0.4</v>
      </c>
      <c r="SC35" s="17">
        <v>0.3528</v>
      </c>
      <c r="SD35" s="17">
        <v>0.3528</v>
      </c>
      <c r="SE35" s="17">
        <v>4.7199999999999999E-2</v>
      </c>
      <c r="SF35" s="17">
        <v>6.8</v>
      </c>
      <c r="SG35" s="17">
        <v>8</v>
      </c>
      <c r="SH35" s="17">
        <v>8</v>
      </c>
      <c r="SI35" s="17">
        <v>-1.2</v>
      </c>
      <c r="SJ35" s="17">
        <v>3.2</v>
      </c>
      <c r="SK35" s="17">
        <v>3.3</v>
      </c>
      <c r="SL35" s="17">
        <v>3.3</v>
      </c>
      <c r="SM35" s="17">
        <v>-0.1</v>
      </c>
      <c r="SN35" s="17">
        <v>4.0999999999999996</v>
      </c>
      <c r="SO35" s="17">
        <v>4</v>
      </c>
      <c r="SP35" s="17">
        <v>4</v>
      </c>
      <c r="SQ35" s="17">
        <v>0.1</v>
      </c>
      <c r="SR35" s="17">
        <v>6.6</v>
      </c>
      <c r="SS35" s="17">
        <v>6.5</v>
      </c>
      <c r="ST35" s="17">
        <v>6.5</v>
      </c>
      <c r="SU35" s="17">
        <v>0.1</v>
      </c>
      <c r="SV35" s="17">
        <v>19.100000000000001</v>
      </c>
      <c r="SW35" s="17">
        <v>21.38</v>
      </c>
      <c r="SX35" s="17">
        <v>20.038499999999999</v>
      </c>
      <c r="SY35" s="17">
        <v>-0.9385</v>
      </c>
      <c r="SZ35" s="17">
        <v>31.2</v>
      </c>
      <c r="TA35" s="17">
        <v>58.4</v>
      </c>
      <c r="TB35" s="17">
        <v>45.088900000000002</v>
      </c>
      <c r="TC35" s="17">
        <v>-13.8889</v>
      </c>
      <c r="TD35" s="17">
        <v>27.9</v>
      </c>
      <c r="TE35" s="17">
        <v>26.833500000000001</v>
      </c>
      <c r="TF35" s="17">
        <v>26.833500000000001</v>
      </c>
      <c r="TG35" s="17">
        <v>1.0665</v>
      </c>
      <c r="TH35" s="17">
        <v>112.9</v>
      </c>
      <c r="TI35" s="17">
        <v>107.3</v>
      </c>
      <c r="TJ35" s="17">
        <v>94.354900000000001</v>
      </c>
      <c r="TK35" s="17">
        <v>18.545100000000001</v>
      </c>
      <c r="TL35" s="17">
        <v>97.7</v>
      </c>
      <c r="TM35" s="17">
        <v>117.3</v>
      </c>
      <c r="TN35" s="17">
        <v>94.009500000000003</v>
      </c>
      <c r="TO35" s="17">
        <v>3.6905000000000001</v>
      </c>
      <c r="TP35" s="17">
        <v>18.100000000000001</v>
      </c>
      <c r="TQ35" s="17">
        <v>13.37</v>
      </c>
      <c r="TR35" s="17">
        <v>13.294</v>
      </c>
      <c r="TS35" s="17">
        <v>4.806</v>
      </c>
      <c r="TT35" s="17">
        <v>11.6</v>
      </c>
      <c r="TU35" s="17">
        <v>11.03</v>
      </c>
      <c r="TV35" s="17">
        <v>9.7865000000000002</v>
      </c>
      <c r="TW35" s="17">
        <v>1.8134999999999999</v>
      </c>
      <c r="TX35" s="17">
        <v>29.7</v>
      </c>
      <c r="TY35" s="17">
        <v>37.93</v>
      </c>
      <c r="TZ35" s="17">
        <v>37.93</v>
      </c>
      <c r="UA35" s="17">
        <v>-8.23</v>
      </c>
      <c r="UB35" s="17">
        <v>9.1</v>
      </c>
      <c r="UC35" s="17">
        <v>6.5</v>
      </c>
      <c r="UD35" s="17">
        <v>6.5</v>
      </c>
      <c r="UE35" s="17">
        <v>2.6</v>
      </c>
      <c r="UF35" s="17">
        <v>3.9</v>
      </c>
      <c r="UG35" s="17">
        <v>2.2999999999999998</v>
      </c>
      <c r="UH35" s="17">
        <v>2.2999999999999998</v>
      </c>
      <c r="UI35" s="17">
        <v>1.6</v>
      </c>
      <c r="UJ35" s="17">
        <v>7</v>
      </c>
      <c r="UK35" s="17">
        <v>7.3</v>
      </c>
      <c r="UL35" s="17">
        <v>7.3</v>
      </c>
      <c r="UM35" s="17">
        <v>-0.3</v>
      </c>
      <c r="UN35" s="17">
        <v>4.2</v>
      </c>
      <c r="UO35" s="17">
        <v>5</v>
      </c>
      <c r="UP35" s="17">
        <v>5</v>
      </c>
      <c r="UQ35" s="17">
        <v>-0.8</v>
      </c>
      <c r="UR35" s="17">
        <v>4.7</v>
      </c>
      <c r="US35" s="17">
        <v>5.2</v>
      </c>
      <c r="UT35" s="17">
        <v>5.2</v>
      </c>
      <c r="UU35" s="17">
        <v>-0.5</v>
      </c>
      <c r="UV35" s="17">
        <v>4.9000000000000004</v>
      </c>
      <c r="UW35" s="17">
        <v>5.2</v>
      </c>
      <c r="UX35" s="17">
        <v>5.2</v>
      </c>
      <c r="UY35" s="17">
        <v>-0.3</v>
      </c>
      <c r="UZ35" s="17">
        <v>15.8</v>
      </c>
      <c r="VA35" s="17">
        <v>16.978200000000001</v>
      </c>
      <c r="VB35" s="17">
        <v>16.978200000000001</v>
      </c>
      <c r="VC35" s="17">
        <v>-1.1781999999999999</v>
      </c>
      <c r="VD35" s="17">
        <v>205.2</v>
      </c>
      <c r="VE35" s="17">
        <v>200.8</v>
      </c>
      <c r="VF35" s="17">
        <v>214.785</v>
      </c>
      <c r="VG35" s="17">
        <v>-9.5850000000000009</v>
      </c>
      <c r="VH35" s="17">
        <v>16.600000000000001</v>
      </c>
      <c r="VI35" s="17">
        <v>13.381</v>
      </c>
      <c r="VJ35" s="17">
        <v>13.381</v>
      </c>
      <c r="VK35" s="17">
        <v>3.2189999999999999</v>
      </c>
      <c r="VL35" s="17">
        <v>121.5</v>
      </c>
      <c r="VM35" s="17">
        <v>108</v>
      </c>
      <c r="VN35" s="17">
        <v>108</v>
      </c>
      <c r="VO35" s="17">
        <v>13.5</v>
      </c>
      <c r="VP35" s="17">
        <v>0.6</v>
      </c>
      <c r="VQ35" s="17">
        <v>0.6</v>
      </c>
      <c r="VR35" s="17">
        <v>0.6</v>
      </c>
      <c r="VS35" s="17">
        <v>0</v>
      </c>
      <c r="VT35" s="17">
        <v>121.8</v>
      </c>
      <c r="VU35" s="17">
        <v>116.21</v>
      </c>
      <c r="VV35" s="17">
        <v>71</v>
      </c>
      <c r="VW35" s="17">
        <v>50.8</v>
      </c>
      <c r="VX35" s="17">
        <v>125.5</v>
      </c>
      <c r="VY35" s="17">
        <v>91</v>
      </c>
      <c r="VZ35" s="17">
        <v>91</v>
      </c>
      <c r="WA35" s="17">
        <v>34.5</v>
      </c>
      <c r="WB35" s="17">
        <v>88.5</v>
      </c>
      <c r="WC35" s="17">
        <v>77.760000000000005</v>
      </c>
      <c r="WD35" s="17">
        <v>77.760000000000005</v>
      </c>
      <c r="WE35" s="17">
        <v>10.74</v>
      </c>
      <c r="WF35" s="17">
        <v>3.8</v>
      </c>
      <c r="WG35" s="17">
        <v>3</v>
      </c>
      <c r="WH35" s="17">
        <v>3</v>
      </c>
      <c r="WI35" s="17">
        <v>0.8</v>
      </c>
      <c r="WJ35" s="17">
        <v>2.2999999999999998</v>
      </c>
      <c r="WK35" s="17">
        <v>2.2000000000000002</v>
      </c>
      <c r="WL35" s="17">
        <v>2.2000000000000002</v>
      </c>
      <c r="WM35" s="17">
        <v>0.1</v>
      </c>
      <c r="WN35" s="17">
        <v>1.2</v>
      </c>
      <c r="WO35" s="17">
        <v>1.1000000000000001</v>
      </c>
      <c r="WP35" s="17">
        <v>1.1000000000000001</v>
      </c>
      <c r="WQ35" s="17">
        <v>0.1</v>
      </c>
      <c r="WR35" s="17">
        <v>0</v>
      </c>
      <c r="WS35" s="17"/>
      <c r="WT35" s="17"/>
      <c r="WU35" s="17">
        <v>0</v>
      </c>
      <c r="WV35" s="17">
        <v>14.2</v>
      </c>
      <c r="WW35" s="17">
        <v>13.443199999999999</v>
      </c>
      <c r="WX35" s="17">
        <v>13.443199999999999</v>
      </c>
      <c r="WY35" s="17">
        <v>0.75680000000000003</v>
      </c>
      <c r="WZ35" s="17">
        <v>8.1999999999999993</v>
      </c>
      <c r="XA35" s="17">
        <v>6.6</v>
      </c>
      <c r="XB35" s="17">
        <v>6.6</v>
      </c>
      <c r="XC35" s="17">
        <v>1.6</v>
      </c>
      <c r="XD35" s="17">
        <v>17.2</v>
      </c>
      <c r="XE35" s="17">
        <v>17</v>
      </c>
      <c r="XF35" s="17">
        <v>9.8000000000000007</v>
      </c>
      <c r="XG35" s="17">
        <v>7.4</v>
      </c>
      <c r="XH35" s="17">
        <v>10</v>
      </c>
      <c r="XI35" s="17">
        <v>10</v>
      </c>
      <c r="XJ35" s="17">
        <v>18.937200000000001</v>
      </c>
      <c r="XK35" s="17">
        <v>-8.9372000000000007</v>
      </c>
      <c r="XL35" s="17">
        <v>9.6999999999999993</v>
      </c>
      <c r="XM35" s="17">
        <v>9</v>
      </c>
      <c r="XN35" s="17">
        <v>10.7</v>
      </c>
      <c r="XO35" s="17">
        <v>-1</v>
      </c>
      <c r="XP35" s="17">
        <v>26.8</v>
      </c>
      <c r="XQ35" s="17">
        <v>21</v>
      </c>
      <c r="XR35" s="17">
        <v>17</v>
      </c>
      <c r="XS35" s="17">
        <v>9.8000000000000007</v>
      </c>
      <c r="XT35" s="17">
        <v>14.9</v>
      </c>
      <c r="XU35" s="17">
        <v>21</v>
      </c>
      <c r="XV35" s="17">
        <v>17</v>
      </c>
      <c r="XW35" s="17">
        <v>-2.1</v>
      </c>
      <c r="XX35" s="17"/>
      <c r="XY35" s="17"/>
      <c r="XZ35" s="17"/>
      <c r="YA35" s="17">
        <v>0</v>
      </c>
      <c r="YB35" s="17">
        <v>19.100000000000001</v>
      </c>
      <c r="YC35" s="17">
        <v>18.59</v>
      </c>
      <c r="YD35" s="17">
        <v>18.59</v>
      </c>
      <c r="YE35" s="17">
        <v>0.51</v>
      </c>
      <c r="YF35" s="17">
        <v>7.4</v>
      </c>
      <c r="YG35" s="17">
        <v>9.48</v>
      </c>
      <c r="YH35" s="17">
        <v>9.48</v>
      </c>
      <c r="YI35" s="17">
        <v>-2.08</v>
      </c>
      <c r="YJ35" s="17">
        <v>11.1</v>
      </c>
      <c r="YK35" s="17">
        <v>11.11</v>
      </c>
      <c r="YL35" s="17">
        <v>11.11</v>
      </c>
      <c r="YM35" s="17">
        <v>-0.01</v>
      </c>
      <c r="YN35" s="17">
        <v>13.3</v>
      </c>
      <c r="YO35" s="17">
        <v>13.6</v>
      </c>
      <c r="YP35" s="17">
        <v>13.6</v>
      </c>
      <c r="YQ35" s="17">
        <v>-0.3</v>
      </c>
    </row>
    <row r="36" spans="1:667" ht="24" customHeight="1" x14ac:dyDescent="0.3">
      <c r="A36" s="1"/>
      <c r="B36" s="16" t="s">
        <v>78</v>
      </c>
      <c r="C36" s="16" t="s">
        <v>864</v>
      </c>
      <c r="D36" s="17">
        <v>40.299999999999997</v>
      </c>
      <c r="E36" s="17">
        <v>10.3627</v>
      </c>
      <c r="F36" s="17"/>
      <c r="G36" s="17">
        <v>40.299999999999997</v>
      </c>
      <c r="H36" s="17">
        <v>653.4</v>
      </c>
      <c r="I36" s="17">
        <v>650</v>
      </c>
      <c r="J36" s="17">
        <v>650</v>
      </c>
      <c r="K36" s="17">
        <v>3.4</v>
      </c>
      <c r="L36" s="17">
        <v>217.8</v>
      </c>
      <c r="M36" s="17">
        <v>210.43502000000001</v>
      </c>
      <c r="N36" s="17">
        <v>210.43502000000001</v>
      </c>
      <c r="O36" s="17">
        <v>7.3649800000000001</v>
      </c>
      <c r="P36" s="17">
        <v>0</v>
      </c>
      <c r="Q36" s="17">
        <v>3.6000200000000002</v>
      </c>
      <c r="R36" s="17">
        <v>8.8258700000000001</v>
      </c>
      <c r="S36" s="17">
        <v>-8.8258700000000001</v>
      </c>
      <c r="T36" s="17">
        <v>0</v>
      </c>
      <c r="U36" s="17">
        <v>8.5166900000000005</v>
      </c>
      <c r="V36" s="17">
        <v>8.5166900000000005</v>
      </c>
      <c r="W36" s="17">
        <v>-8.5166900000000005</v>
      </c>
      <c r="X36" s="17">
        <v>11.1</v>
      </c>
      <c r="Y36" s="17">
        <v>12.09104</v>
      </c>
      <c r="Z36" s="17">
        <v>12.09104</v>
      </c>
      <c r="AA36" s="17">
        <v>-0.99104000000000003</v>
      </c>
      <c r="AB36" s="17">
        <v>85.8</v>
      </c>
      <c r="AC36" s="17">
        <v>89.606999999999999</v>
      </c>
      <c r="AD36" s="17">
        <v>96.283600000000007</v>
      </c>
      <c r="AE36" s="17">
        <v>-10.483599999999999</v>
      </c>
      <c r="AF36" s="17">
        <v>80.7</v>
      </c>
      <c r="AG36" s="17">
        <v>65.924819999999997</v>
      </c>
      <c r="AH36" s="17">
        <v>86.485349999999997</v>
      </c>
      <c r="AI36" s="17">
        <v>-5.7853500000000002</v>
      </c>
      <c r="AJ36" s="17"/>
      <c r="AK36" s="17"/>
      <c r="AL36" s="17"/>
      <c r="AM36" s="17">
        <v>0</v>
      </c>
      <c r="AN36" s="17">
        <v>177.2</v>
      </c>
      <c r="AO36" s="17">
        <v>189.81003000000001</v>
      </c>
      <c r="AP36" s="17">
        <v>189.81002000000001</v>
      </c>
      <c r="AQ36" s="17">
        <v>-12.61002</v>
      </c>
      <c r="AR36" s="17">
        <v>195.3</v>
      </c>
      <c r="AS36" s="17">
        <v>189.81003000000001</v>
      </c>
      <c r="AT36" s="17">
        <v>189.81002000000001</v>
      </c>
      <c r="AU36" s="17">
        <v>5.4899800000000001</v>
      </c>
      <c r="AV36" s="17">
        <v>195.1</v>
      </c>
      <c r="AW36" s="17">
        <v>189.81003000000001</v>
      </c>
      <c r="AX36" s="17">
        <v>189.81002000000001</v>
      </c>
      <c r="AY36" s="17">
        <v>5.2899799999999999</v>
      </c>
      <c r="AZ36" s="17">
        <v>279</v>
      </c>
      <c r="BA36" s="17">
        <v>285.57004000000001</v>
      </c>
      <c r="BB36" s="17">
        <v>285.57004000000001</v>
      </c>
      <c r="BC36" s="17">
        <v>-6.5700399999999997</v>
      </c>
      <c r="BD36" s="17">
        <v>202.8</v>
      </c>
      <c r="BE36" s="17">
        <v>206.04143999999999</v>
      </c>
      <c r="BF36" s="17">
        <v>206.04142999999999</v>
      </c>
      <c r="BG36" s="17">
        <v>-3.2414299999999998</v>
      </c>
      <c r="BH36" s="17">
        <v>105.9</v>
      </c>
      <c r="BI36" s="17">
        <v>103.33009</v>
      </c>
      <c r="BJ36" s="17">
        <v>103.33009</v>
      </c>
      <c r="BK36" s="17">
        <v>2.5699100000000001</v>
      </c>
      <c r="BL36" s="17">
        <v>129.1</v>
      </c>
      <c r="BM36" s="17">
        <v>179.33184</v>
      </c>
      <c r="BN36" s="17">
        <v>191.07255000000001</v>
      </c>
      <c r="BO36" s="17">
        <v>-61.972549999999998</v>
      </c>
      <c r="BP36" s="17">
        <v>4.2</v>
      </c>
      <c r="BQ36" s="17">
        <v>3.8975900000000001</v>
      </c>
      <c r="BR36" s="17">
        <v>3.89758</v>
      </c>
      <c r="BS36" s="17">
        <v>0.30242000000000002</v>
      </c>
      <c r="BT36" s="17"/>
      <c r="BU36" s="17"/>
      <c r="BV36" s="17"/>
      <c r="BW36" s="17">
        <v>0</v>
      </c>
      <c r="BX36" s="17"/>
      <c r="BY36" s="17"/>
      <c r="BZ36" s="17"/>
      <c r="CA36" s="17">
        <v>0</v>
      </c>
      <c r="CB36" s="17"/>
      <c r="CC36" s="17"/>
      <c r="CD36" s="17"/>
      <c r="CE36" s="17">
        <v>0</v>
      </c>
      <c r="CF36" s="17">
        <v>126.4</v>
      </c>
      <c r="CG36" s="17">
        <v>122.50852</v>
      </c>
      <c r="CH36" s="17">
        <v>122.50852</v>
      </c>
      <c r="CI36" s="17">
        <v>3.8914800000000001</v>
      </c>
      <c r="CJ36" s="17">
        <v>8</v>
      </c>
      <c r="CK36" s="17">
        <v>7.2040300000000004</v>
      </c>
      <c r="CL36" s="17">
        <v>7.2040300000000004</v>
      </c>
      <c r="CM36" s="17">
        <v>0.79596999999999996</v>
      </c>
      <c r="CN36" s="17">
        <v>5.2</v>
      </c>
      <c r="CO36" s="17">
        <v>3.8683999999999998</v>
      </c>
      <c r="CP36" s="17">
        <v>3.8683900000000002</v>
      </c>
      <c r="CQ36" s="17">
        <v>1.33161</v>
      </c>
      <c r="CR36" s="17">
        <v>0</v>
      </c>
      <c r="CS36" s="17">
        <v>22.280850000000001</v>
      </c>
      <c r="CT36" s="17">
        <v>22.280830000000002</v>
      </c>
      <c r="CU36" s="17">
        <v>-22.280830000000002</v>
      </c>
      <c r="CV36" s="17">
        <v>60.8</v>
      </c>
      <c r="CW36" s="17">
        <v>58.213000000000001</v>
      </c>
      <c r="CX36" s="17">
        <v>43.041420000000002</v>
      </c>
      <c r="CY36" s="17">
        <v>17.758579999999998</v>
      </c>
      <c r="CZ36" s="17">
        <v>86.3</v>
      </c>
      <c r="DA36" s="17">
        <v>83.688910000000007</v>
      </c>
      <c r="DB36" s="17"/>
      <c r="DC36" s="17">
        <v>86.3</v>
      </c>
      <c r="DD36" s="17">
        <v>130.9</v>
      </c>
      <c r="DE36" s="17">
        <v>119.09059000000001</v>
      </c>
      <c r="DF36" s="17">
        <v>169.97432000000001</v>
      </c>
      <c r="DG36" s="17">
        <v>-39.07432</v>
      </c>
      <c r="DH36" s="17"/>
      <c r="DI36" s="17"/>
      <c r="DJ36" s="17"/>
      <c r="DK36" s="17">
        <v>0</v>
      </c>
      <c r="DL36" s="17"/>
      <c r="DM36" s="17"/>
      <c r="DN36" s="17"/>
      <c r="DO36" s="17">
        <v>0</v>
      </c>
      <c r="DP36" s="17">
        <v>6.5</v>
      </c>
      <c r="DQ36" s="17">
        <v>6.39</v>
      </c>
      <c r="DR36" s="17">
        <v>6.39</v>
      </c>
      <c r="DS36" s="17">
        <v>0.11</v>
      </c>
      <c r="DT36" s="17">
        <v>0</v>
      </c>
      <c r="DU36" s="17"/>
      <c r="DV36" s="17">
        <v>145.07791</v>
      </c>
      <c r="DW36" s="17">
        <v>-145.07791</v>
      </c>
      <c r="DX36" s="17">
        <v>37.6</v>
      </c>
      <c r="DY36" s="17">
        <v>39.442230000000002</v>
      </c>
      <c r="DZ36" s="17">
        <v>38.902700000000003</v>
      </c>
      <c r="EA36" s="17">
        <v>-1.3027</v>
      </c>
      <c r="EB36" s="17">
        <v>55.7</v>
      </c>
      <c r="EC36" s="17">
        <v>61.835760000000001</v>
      </c>
      <c r="ED36" s="17"/>
      <c r="EE36" s="17">
        <v>55.7</v>
      </c>
      <c r="EF36" s="17">
        <v>27.1</v>
      </c>
      <c r="EG36" s="17">
        <v>28.880459999999999</v>
      </c>
      <c r="EH36" s="17">
        <v>19.108090000000001</v>
      </c>
      <c r="EI36" s="17">
        <v>7.9919099999999998</v>
      </c>
      <c r="EJ36" s="17">
        <v>17.8</v>
      </c>
      <c r="EK36" s="17">
        <v>19.099519999999998</v>
      </c>
      <c r="EL36" s="17">
        <v>19.099519999999998</v>
      </c>
      <c r="EM36" s="17">
        <v>-1.29952</v>
      </c>
      <c r="EN36" s="17">
        <v>16.7</v>
      </c>
      <c r="EO36" s="17">
        <v>16.811589999999999</v>
      </c>
      <c r="EP36" s="17">
        <v>16.811589999999999</v>
      </c>
      <c r="EQ36" s="17">
        <v>-0.11158999999999999</v>
      </c>
      <c r="ER36" s="17">
        <v>68.2</v>
      </c>
      <c r="ES36" s="17">
        <v>66.619860000000003</v>
      </c>
      <c r="ET36" s="17">
        <v>66.619860000000003</v>
      </c>
      <c r="EU36" s="17">
        <v>1.5801400000000001</v>
      </c>
      <c r="EV36" s="17">
        <v>170.1</v>
      </c>
      <c r="EW36" s="17">
        <v>173.41739000000001</v>
      </c>
      <c r="EX36" s="17">
        <v>184.74313000000001</v>
      </c>
      <c r="EY36" s="17">
        <v>-14.643129999999999</v>
      </c>
      <c r="EZ36" s="17">
        <v>170.7</v>
      </c>
      <c r="FA36" s="17">
        <v>173.41739000000001</v>
      </c>
      <c r="FB36" s="17">
        <v>184.74313000000001</v>
      </c>
      <c r="FC36" s="17">
        <v>-14.04313</v>
      </c>
      <c r="FD36" s="17">
        <v>176.7</v>
      </c>
      <c r="FE36" s="17">
        <v>173.93816000000001</v>
      </c>
      <c r="FF36" s="17">
        <v>185.29791</v>
      </c>
      <c r="FG36" s="17">
        <v>-8.5979100000000006</v>
      </c>
      <c r="FH36" s="17">
        <v>81.8</v>
      </c>
      <c r="FI36" s="17">
        <v>87.433869999999999</v>
      </c>
      <c r="FJ36" s="17">
        <v>31.969090000000001</v>
      </c>
      <c r="FK36" s="17">
        <v>49.830910000000003</v>
      </c>
      <c r="FL36" s="17">
        <v>0</v>
      </c>
      <c r="FM36" s="17"/>
      <c r="FN36" s="17"/>
      <c r="FO36" s="17">
        <v>0</v>
      </c>
      <c r="FP36" s="17">
        <v>29.3</v>
      </c>
      <c r="FQ36" s="17">
        <v>26.697199999999999</v>
      </c>
      <c r="FR36" s="17">
        <v>26.697199999999999</v>
      </c>
      <c r="FS36" s="17">
        <v>2.6027999999999998</v>
      </c>
      <c r="FT36" s="17">
        <v>3.4</v>
      </c>
      <c r="FU36" s="17"/>
      <c r="FV36" s="17"/>
      <c r="FW36" s="17">
        <v>3.4</v>
      </c>
      <c r="FX36" s="17">
        <v>17.100000000000001</v>
      </c>
      <c r="FY36" s="17">
        <v>15.356389999999999</v>
      </c>
      <c r="FZ36" s="17"/>
      <c r="GA36" s="17">
        <v>17.100000000000001</v>
      </c>
      <c r="GB36" s="17">
        <v>25.3</v>
      </c>
      <c r="GC36" s="17">
        <v>26.948329999999999</v>
      </c>
      <c r="GD36" s="17">
        <v>41.450859999999999</v>
      </c>
      <c r="GE36" s="17">
        <v>-16.150860000000002</v>
      </c>
      <c r="GF36" s="17"/>
      <c r="GG36" s="17"/>
      <c r="GH36" s="17"/>
      <c r="GI36" s="17">
        <v>0</v>
      </c>
      <c r="GJ36" s="17"/>
      <c r="GK36" s="17"/>
      <c r="GL36" s="17"/>
      <c r="GM36" s="17">
        <v>0</v>
      </c>
      <c r="GN36" s="17">
        <v>6.7</v>
      </c>
      <c r="GO36" s="17">
        <v>6.8787000000000003</v>
      </c>
      <c r="GP36" s="17">
        <v>6.8787000000000003</v>
      </c>
      <c r="GQ36" s="17">
        <v>-0.1787</v>
      </c>
      <c r="GR36" s="17">
        <v>75.7</v>
      </c>
      <c r="GS36" s="17">
        <v>60.431719999999999</v>
      </c>
      <c r="GT36" s="17">
        <v>26.898129999999998</v>
      </c>
      <c r="GU36" s="17">
        <v>48.801870000000001</v>
      </c>
      <c r="GV36" s="17"/>
      <c r="GW36" s="17"/>
      <c r="GX36" s="17"/>
      <c r="GY36" s="17">
        <v>0</v>
      </c>
      <c r="GZ36" s="17"/>
      <c r="HA36" s="17"/>
      <c r="HB36" s="17"/>
      <c r="HC36" s="17">
        <v>0</v>
      </c>
      <c r="HD36" s="17"/>
      <c r="HE36" s="17"/>
      <c r="HF36" s="17"/>
      <c r="HG36" s="17">
        <v>0</v>
      </c>
      <c r="HH36" s="17"/>
      <c r="HI36" s="17"/>
      <c r="HJ36" s="17"/>
      <c r="HK36" s="17">
        <v>0</v>
      </c>
      <c r="HL36" s="17">
        <v>22.6</v>
      </c>
      <c r="HM36" s="17">
        <v>17.414249999999999</v>
      </c>
      <c r="HN36" s="17">
        <v>60.176670000000001</v>
      </c>
      <c r="HO36" s="17">
        <v>-37.57667</v>
      </c>
      <c r="HP36" s="17">
        <v>24.9</v>
      </c>
      <c r="HQ36" s="17"/>
      <c r="HR36" s="17"/>
      <c r="HS36" s="17">
        <v>24.9</v>
      </c>
      <c r="HT36" s="17">
        <v>0</v>
      </c>
      <c r="HU36" s="17"/>
      <c r="HV36" s="17"/>
      <c r="HW36" s="17">
        <v>0</v>
      </c>
      <c r="HX36" s="17">
        <v>43.2</v>
      </c>
      <c r="HY36" s="17">
        <v>45.291899999999998</v>
      </c>
      <c r="HZ36" s="17">
        <v>45.291899999999998</v>
      </c>
      <c r="IA36" s="17">
        <v>-2.0918999999999999</v>
      </c>
      <c r="IB36" s="17"/>
      <c r="IC36" s="17"/>
      <c r="ID36" s="17"/>
      <c r="IE36" s="17">
        <v>0</v>
      </c>
      <c r="IF36" s="17"/>
      <c r="IG36" s="17"/>
      <c r="IH36" s="17"/>
      <c r="II36" s="17">
        <v>0</v>
      </c>
      <c r="IJ36" s="17"/>
      <c r="IK36" s="17"/>
      <c r="IL36" s="17"/>
      <c r="IM36" s="17">
        <v>0</v>
      </c>
      <c r="IN36" s="17">
        <v>59.8</v>
      </c>
      <c r="IO36" s="17">
        <v>61.9482</v>
      </c>
      <c r="IP36" s="17">
        <v>17.996729999999999</v>
      </c>
      <c r="IQ36" s="17">
        <v>41.803269999999998</v>
      </c>
      <c r="IR36" s="17">
        <v>167.1</v>
      </c>
      <c r="IS36" s="17">
        <v>177.25863000000001</v>
      </c>
      <c r="IT36" s="17">
        <v>177.25863000000001</v>
      </c>
      <c r="IU36" s="17">
        <v>-10.15863</v>
      </c>
      <c r="IV36" s="17">
        <v>165.4</v>
      </c>
      <c r="IW36" s="17">
        <v>177.25863000000001</v>
      </c>
      <c r="IX36" s="17">
        <v>177.25863000000001</v>
      </c>
      <c r="IY36" s="17">
        <v>-11.85863</v>
      </c>
      <c r="IZ36" s="17">
        <v>197.3</v>
      </c>
      <c r="JA36" s="17">
        <v>177.25863000000001</v>
      </c>
      <c r="JB36" s="17">
        <v>177.25863000000001</v>
      </c>
      <c r="JC36" s="17">
        <v>20.041370000000001</v>
      </c>
      <c r="JD36" s="17">
        <v>255.9</v>
      </c>
      <c r="JE36" s="17">
        <v>266.68641000000002</v>
      </c>
      <c r="JF36" s="17">
        <v>266.68639999999999</v>
      </c>
      <c r="JG36" s="17">
        <v>-10.7864</v>
      </c>
      <c r="JH36" s="17">
        <v>51.2</v>
      </c>
      <c r="JI36" s="17">
        <v>71.102429999999998</v>
      </c>
      <c r="JJ36" s="17">
        <v>71.102410000000006</v>
      </c>
      <c r="JK36" s="17">
        <v>-19.90241</v>
      </c>
      <c r="JL36" s="17">
        <v>30.5</v>
      </c>
      <c r="JM36" s="17">
        <v>35.657980000000002</v>
      </c>
      <c r="JN36" s="17">
        <v>35.657960000000003</v>
      </c>
      <c r="JO36" s="17">
        <v>-5.1579600000000001</v>
      </c>
      <c r="JP36" s="17"/>
      <c r="JQ36" s="17"/>
      <c r="JR36" s="17"/>
      <c r="JS36" s="17">
        <v>0</v>
      </c>
      <c r="JT36" s="17">
        <v>0</v>
      </c>
      <c r="JU36" s="17"/>
      <c r="JV36" s="17"/>
      <c r="JW36" s="17">
        <v>0</v>
      </c>
      <c r="JX36" s="17"/>
      <c r="JY36" s="17"/>
      <c r="JZ36" s="17"/>
      <c r="KA36" s="17">
        <v>0</v>
      </c>
      <c r="KB36" s="17">
        <v>36.700000000000003</v>
      </c>
      <c r="KC36" s="17">
        <v>16</v>
      </c>
      <c r="KD36" s="17">
        <v>16</v>
      </c>
      <c r="KE36" s="17">
        <v>20.7</v>
      </c>
      <c r="KF36" s="17"/>
      <c r="KG36" s="17"/>
      <c r="KH36" s="17"/>
      <c r="KI36" s="17">
        <v>0</v>
      </c>
      <c r="KJ36" s="17"/>
      <c r="KK36" s="17"/>
      <c r="KL36" s="17"/>
      <c r="KM36" s="17">
        <v>0</v>
      </c>
      <c r="KN36" s="17">
        <v>3</v>
      </c>
      <c r="KO36" s="17">
        <v>4.7853500000000002</v>
      </c>
      <c r="KP36" s="17">
        <v>4.7853500000000002</v>
      </c>
      <c r="KQ36" s="17">
        <v>-1.78535</v>
      </c>
      <c r="KR36" s="17">
        <v>113.1</v>
      </c>
      <c r="KS36" s="17">
        <v>105.97735</v>
      </c>
      <c r="KT36" s="17">
        <v>128.10163</v>
      </c>
      <c r="KU36" s="17">
        <v>-15.00163</v>
      </c>
      <c r="KV36" s="17">
        <v>101.4</v>
      </c>
      <c r="KW36" s="17">
        <v>87.638739999999999</v>
      </c>
      <c r="KX36" s="17">
        <v>110.21133</v>
      </c>
      <c r="KY36" s="17">
        <v>-8.8113299999999999</v>
      </c>
      <c r="KZ36" s="17">
        <v>64.400000000000006</v>
      </c>
      <c r="LA36" s="17">
        <v>66.809659999999994</v>
      </c>
      <c r="LB36" s="17">
        <v>66.809659999999994</v>
      </c>
      <c r="LC36" s="17">
        <v>-2.4096600000000001</v>
      </c>
      <c r="LD36" s="17">
        <v>62</v>
      </c>
      <c r="LE36" s="17">
        <v>72.37388</v>
      </c>
      <c r="LF36" s="17">
        <v>78.563839999999999</v>
      </c>
      <c r="LG36" s="17">
        <v>-16.563839999999999</v>
      </c>
      <c r="LH36" s="17">
        <v>27.9</v>
      </c>
      <c r="LI36" s="17">
        <v>29.806760000000001</v>
      </c>
      <c r="LJ36" s="17">
        <v>29.806760000000001</v>
      </c>
      <c r="LK36" s="17">
        <v>-1.90676</v>
      </c>
      <c r="LL36" s="17"/>
      <c r="LM36" s="17"/>
      <c r="LN36" s="17"/>
      <c r="LO36" s="17">
        <v>0</v>
      </c>
      <c r="LP36" s="17"/>
      <c r="LQ36" s="17"/>
      <c r="LR36" s="17"/>
      <c r="LS36" s="17">
        <v>0</v>
      </c>
      <c r="LT36" s="17"/>
      <c r="LU36" s="17"/>
      <c r="LV36" s="17"/>
      <c r="LW36" s="17">
        <v>0</v>
      </c>
      <c r="LX36" s="17">
        <v>140.4</v>
      </c>
      <c r="LY36" s="17">
        <v>153.06012000000001</v>
      </c>
      <c r="LZ36" s="17">
        <v>158.39537000000001</v>
      </c>
      <c r="MA36" s="17">
        <v>-17.995370000000001</v>
      </c>
      <c r="MB36" s="17">
        <v>142.80000000000001</v>
      </c>
      <c r="MC36" s="17">
        <v>153.06012000000001</v>
      </c>
      <c r="MD36" s="17">
        <v>158.39537000000001</v>
      </c>
      <c r="ME36" s="17">
        <v>-15.595370000000001</v>
      </c>
      <c r="MF36" s="17">
        <v>146.80000000000001</v>
      </c>
      <c r="MG36" s="17">
        <v>153.51975999999999</v>
      </c>
      <c r="MH36" s="17">
        <v>158.87102999999999</v>
      </c>
      <c r="MI36" s="17">
        <v>-12.07103</v>
      </c>
      <c r="MJ36" s="17">
        <v>102.9</v>
      </c>
      <c r="MK36" s="17"/>
      <c r="ML36" s="17">
        <v>184.72370000000001</v>
      </c>
      <c r="MM36" s="17">
        <v>-81.823700000000002</v>
      </c>
      <c r="MN36" s="17"/>
      <c r="MO36" s="17"/>
      <c r="MP36" s="17"/>
      <c r="MQ36" s="17">
        <v>0</v>
      </c>
      <c r="MR36" s="17"/>
      <c r="MS36" s="17"/>
      <c r="MT36" s="17"/>
      <c r="MU36" s="17">
        <v>0</v>
      </c>
      <c r="MV36" s="17"/>
      <c r="MW36" s="17"/>
      <c r="MX36" s="17"/>
      <c r="MY36" s="17">
        <v>0</v>
      </c>
      <c r="MZ36" s="17"/>
      <c r="NA36" s="17"/>
      <c r="NB36" s="17"/>
      <c r="NC36" s="17">
        <v>0</v>
      </c>
      <c r="ND36" s="17">
        <v>149.80000000000001</v>
      </c>
      <c r="NE36" s="17">
        <v>154.09175999999999</v>
      </c>
      <c r="NF36" s="17">
        <v>199.7998</v>
      </c>
      <c r="NG36" s="17">
        <v>-49.9998</v>
      </c>
      <c r="NH36" s="17">
        <v>82</v>
      </c>
      <c r="NI36" s="17">
        <v>77.277249999999995</v>
      </c>
      <c r="NJ36" s="17">
        <v>100.1999</v>
      </c>
      <c r="NK36" s="17">
        <v>-18.1999</v>
      </c>
      <c r="NL36" s="17">
        <v>0</v>
      </c>
      <c r="NM36" s="17"/>
      <c r="NN36" s="17"/>
      <c r="NO36" s="17">
        <v>0</v>
      </c>
      <c r="NP36" s="17">
        <v>5</v>
      </c>
      <c r="NQ36" s="17">
        <v>3.49186</v>
      </c>
      <c r="NR36" s="17">
        <v>3.4918499999999999</v>
      </c>
      <c r="NS36" s="17">
        <v>1.5081500000000001</v>
      </c>
      <c r="NT36" s="17">
        <v>1.3</v>
      </c>
      <c r="NU36" s="17">
        <v>0.98</v>
      </c>
      <c r="NV36" s="17">
        <v>0.98</v>
      </c>
      <c r="NW36" s="17">
        <v>0.32</v>
      </c>
      <c r="NX36" s="17">
        <v>103.8</v>
      </c>
      <c r="NY36" s="17">
        <v>84.6</v>
      </c>
      <c r="NZ36" s="17">
        <v>71.8245</v>
      </c>
      <c r="OA36" s="17">
        <v>31.9755</v>
      </c>
      <c r="OB36" s="17">
        <v>70.3</v>
      </c>
      <c r="OC36" s="17">
        <v>60.647599999999997</v>
      </c>
      <c r="OD36" s="17">
        <v>60.647599999999997</v>
      </c>
      <c r="OE36" s="17">
        <v>9.6524000000000001</v>
      </c>
      <c r="OF36" s="17">
        <v>14.8</v>
      </c>
      <c r="OG36" s="17">
        <v>16.444500000000001</v>
      </c>
      <c r="OH36" s="17">
        <v>16.444500000000001</v>
      </c>
      <c r="OI36" s="17">
        <v>-1.6445000000000001</v>
      </c>
      <c r="OJ36" s="17">
        <v>0.4</v>
      </c>
      <c r="OK36" s="17"/>
      <c r="OL36" s="17"/>
      <c r="OM36" s="17">
        <v>0.4</v>
      </c>
      <c r="ON36" s="17">
        <v>8.1</v>
      </c>
      <c r="OO36" s="17">
        <v>8.1350599999999993</v>
      </c>
      <c r="OP36" s="17">
        <v>20.337340000000001</v>
      </c>
      <c r="OQ36" s="17">
        <v>-12.23734</v>
      </c>
      <c r="OR36" s="17">
        <v>9.9</v>
      </c>
      <c r="OS36" s="17">
        <v>9</v>
      </c>
      <c r="OT36" s="17">
        <v>9</v>
      </c>
      <c r="OU36" s="17">
        <v>0.9</v>
      </c>
      <c r="OV36" s="17">
        <v>1.2</v>
      </c>
      <c r="OW36" s="17">
        <v>1.46</v>
      </c>
      <c r="OX36" s="17">
        <v>1.46</v>
      </c>
      <c r="OY36" s="17">
        <v>-0.26</v>
      </c>
      <c r="OZ36" s="17">
        <v>100.1</v>
      </c>
      <c r="PA36" s="17">
        <v>155.94149999999999</v>
      </c>
      <c r="PB36" s="17">
        <v>155.94149999999999</v>
      </c>
      <c r="PC36" s="17">
        <v>-55.841500000000003</v>
      </c>
      <c r="PD36" s="17">
        <v>80.8</v>
      </c>
      <c r="PE36" s="17">
        <v>87.37</v>
      </c>
      <c r="PF36" s="17">
        <v>87.37</v>
      </c>
      <c r="PG36" s="17">
        <v>-6.57</v>
      </c>
      <c r="PH36" s="17">
        <v>0.7</v>
      </c>
      <c r="PI36" s="17">
        <v>0.39</v>
      </c>
      <c r="PJ36" s="17">
        <v>0.39</v>
      </c>
      <c r="PK36" s="17">
        <v>0.31</v>
      </c>
      <c r="PL36" s="17">
        <v>1.27</v>
      </c>
      <c r="PM36" s="17">
        <v>1.9</v>
      </c>
      <c r="PN36" s="17">
        <v>1.9</v>
      </c>
      <c r="PO36" s="17">
        <v>-0.63</v>
      </c>
      <c r="PP36" s="17">
        <v>2.7</v>
      </c>
      <c r="PQ36" s="17">
        <v>2.69</v>
      </c>
      <c r="PR36" s="17">
        <v>2.69</v>
      </c>
      <c r="PS36" s="17">
        <v>0.01</v>
      </c>
      <c r="PT36" s="17">
        <v>18.7</v>
      </c>
      <c r="PU36" s="17">
        <v>20.303830000000001</v>
      </c>
      <c r="PV36" s="17">
        <v>8.8688000000000002</v>
      </c>
      <c r="PW36" s="17">
        <v>9.8312000000000008</v>
      </c>
      <c r="PX36" s="17">
        <v>5.2</v>
      </c>
      <c r="PY36" s="17">
        <v>5.7640000000000002</v>
      </c>
      <c r="PZ36" s="17">
        <v>5.7640000000000002</v>
      </c>
      <c r="QA36" s="17">
        <v>-0.56399999999999995</v>
      </c>
      <c r="QB36" s="17">
        <v>3.2</v>
      </c>
      <c r="QC36" s="17">
        <v>3.5</v>
      </c>
      <c r="QD36" s="17">
        <v>3.5</v>
      </c>
      <c r="QE36" s="17">
        <v>-0.3</v>
      </c>
      <c r="QF36" s="17">
        <v>3.7</v>
      </c>
      <c r="QG36" s="17">
        <v>3.5</v>
      </c>
      <c r="QH36" s="17">
        <v>3.5</v>
      </c>
      <c r="QI36" s="17">
        <v>0.2</v>
      </c>
      <c r="QJ36" s="17">
        <v>15.1</v>
      </c>
      <c r="QK36" s="17">
        <v>14.492749999999999</v>
      </c>
      <c r="QL36" s="17">
        <v>14.492749999999999</v>
      </c>
      <c r="QM36" s="17">
        <v>0.60724999999999996</v>
      </c>
      <c r="QN36" s="17">
        <v>11.9</v>
      </c>
      <c r="QO36" s="17">
        <v>13.03</v>
      </c>
      <c r="QP36" s="17">
        <v>13.03</v>
      </c>
      <c r="QQ36" s="17">
        <v>-1.1299999999999999</v>
      </c>
      <c r="QR36" s="17">
        <v>14.9</v>
      </c>
      <c r="QS36" s="17">
        <v>15.49</v>
      </c>
      <c r="QT36" s="17">
        <v>15.49</v>
      </c>
      <c r="QU36" s="17">
        <v>-0.59</v>
      </c>
      <c r="QV36" s="17">
        <v>25</v>
      </c>
      <c r="QW36" s="17">
        <v>24.5</v>
      </c>
      <c r="QX36" s="17">
        <v>16.8324</v>
      </c>
      <c r="QY36" s="17">
        <v>8.1676000000000002</v>
      </c>
      <c r="QZ36" s="17">
        <v>82.9</v>
      </c>
      <c r="RA36" s="17">
        <v>82.9</v>
      </c>
      <c r="RB36" s="17">
        <v>56.763800000000003</v>
      </c>
      <c r="RC36" s="17">
        <v>26.136199999999999</v>
      </c>
      <c r="RD36" s="17">
        <v>5.4</v>
      </c>
      <c r="RE36" s="17">
        <v>12.287000000000001</v>
      </c>
      <c r="RF36" s="17">
        <v>12.287000000000001</v>
      </c>
      <c r="RG36" s="17">
        <v>-6.8869999999999996</v>
      </c>
      <c r="RH36" s="17">
        <v>2.2999999999999998</v>
      </c>
      <c r="RI36" s="17">
        <v>2.5</v>
      </c>
      <c r="RJ36" s="17">
        <v>2.5</v>
      </c>
      <c r="RK36" s="17">
        <v>-0.2</v>
      </c>
      <c r="RL36" s="17">
        <v>6.5</v>
      </c>
      <c r="RM36" s="17">
        <v>5.3952600000000004</v>
      </c>
      <c r="RN36" s="17">
        <v>15.08024</v>
      </c>
      <c r="RO36" s="17">
        <v>-8.5802399999999999</v>
      </c>
      <c r="RP36" s="17">
        <v>1.1000000000000001</v>
      </c>
      <c r="RQ36" s="17">
        <v>1.24</v>
      </c>
      <c r="RR36" s="17">
        <v>1.24</v>
      </c>
      <c r="RS36" s="17">
        <v>-0.14000000000000001</v>
      </c>
      <c r="RT36" s="17"/>
      <c r="RU36" s="17"/>
      <c r="RV36" s="17"/>
      <c r="RW36" s="17">
        <v>0</v>
      </c>
      <c r="RX36" s="17">
        <v>5.6</v>
      </c>
      <c r="RY36" s="17">
        <v>4.9000000000000004</v>
      </c>
      <c r="RZ36" s="17">
        <v>4.9000000000000004</v>
      </c>
      <c r="SA36" s="17">
        <v>0.7</v>
      </c>
      <c r="SB36" s="17">
        <v>0.3</v>
      </c>
      <c r="SC36" s="17">
        <v>0.32400000000000001</v>
      </c>
      <c r="SD36" s="17">
        <v>0.32400000000000001</v>
      </c>
      <c r="SE36" s="17">
        <v>-2.4E-2</v>
      </c>
      <c r="SF36" s="17">
        <v>6.8</v>
      </c>
      <c r="SG36" s="17">
        <v>8</v>
      </c>
      <c r="SH36" s="17">
        <v>8</v>
      </c>
      <c r="SI36" s="17">
        <v>-1.2</v>
      </c>
      <c r="SJ36" s="17">
        <v>3.2</v>
      </c>
      <c r="SK36" s="17">
        <v>3.3</v>
      </c>
      <c r="SL36" s="17">
        <v>3.3</v>
      </c>
      <c r="SM36" s="17">
        <v>-0.1</v>
      </c>
      <c r="SN36" s="17">
        <v>4.0999999999999996</v>
      </c>
      <c r="SO36" s="17">
        <v>4</v>
      </c>
      <c r="SP36" s="17">
        <v>4</v>
      </c>
      <c r="SQ36" s="17">
        <v>0.1</v>
      </c>
      <c r="SR36" s="17">
        <v>6.8</v>
      </c>
      <c r="SS36" s="17">
        <v>6.5</v>
      </c>
      <c r="ST36" s="17">
        <v>6.5</v>
      </c>
      <c r="SU36" s="17">
        <v>0.3</v>
      </c>
      <c r="SV36" s="17">
        <v>25.1</v>
      </c>
      <c r="SW36" s="17">
        <v>22.8</v>
      </c>
      <c r="SX36" s="17">
        <v>21.130500000000001</v>
      </c>
      <c r="SY36" s="17">
        <v>3.9695</v>
      </c>
      <c r="SZ36" s="17">
        <v>44.2</v>
      </c>
      <c r="TA36" s="17">
        <v>61.8</v>
      </c>
      <c r="TB36" s="17">
        <v>47.171500000000002</v>
      </c>
      <c r="TC36" s="17">
        <v>-2.9714999999999998</v>
      </c>
      <c r="TD36" s="17">
        <v>29.5</v>
      </c>
      <c r="TE36" s="17">
        <v>27.389500000000002</v>
      </c>
      <c r="TF36" s="17">
        <v>27.389500000000002</v>
      </c>
      <c r="TG36" s="17">
        <v>2.1105</v>
      </c>
      <c r="TH36" s="17">
        <v>112</v>
      </c>
      <c r="TI36" s="17">
        <v>109.7</v>
      </c>
      <c r="TJ36" s="17">
        <v>95.912999999999997</v>
      </c>
      <c r="TK36" s="17">
        <v>16.087</v>
      </c>
      <c r="TL36" s="17">
        <v>98.7</v>
      </c>
      <c r="TM36" s="17">
        <v>118.2</v>
      </c>
      <c r="TN36" s="17">
        <v>95.626199999999997</v>
      </c>
      <c r="TO36" s="17">
        <v>3.0737999999999999</v>
      </c>
      <c r="TP36" s="17">
        <v>19.8</v>
      </c>
      <c r="TQ36" s="17">
        <v>13.8</v>
      </c>
      <c r="TR36" s="17">
        <v>13.552199999999999</v>
      </c>
      <c r="TS36" s="17">
        <v>6.2477999999999998</v>
      </c>
      <c r="TT36" s="17">
        <v>14.9</v>
      </c>
      <c r="TU36" s="17">
        <v>11.23</v>
      </c>
      <c r="TV36" s="17">
        <v>9.9467999999999996</v>
      </c>
      <c r="TW36" s="17">
        <v>4.9531999999999998</v>
      </c>
      <c r="TX36" s="17">
        <v>34.4</v>
      </c>
      <c r="TY36" s="17">
        <v>38.15</v>
      </c>
      <c r="TZ36" s="17">
        <v>38.15</v>
      </c>
      <c r="UA36" s="17">
        <v>-3.75</v>
      </c>
      <c r="UB36" s="17">
        <v>9</v>
      </c>
      <c r="UC36" s="17">
        <v>6.5</v>
      </c>
      <c r="UD36" s="17">
        <v>6.5</v>
      </c>
      <c r="UE36" s="17">
        <v>2.5</v>
      </c>
      <c r="UF36" s="17">
        <v>3.8</v>
      </c>
      <c r="UG36" s="17">
        <v>2.2999999999999998</v>
      </c>
      <c r="UH36" s="17">
        <v>2.2999999999999998</v>
      </c>
      <c r="UI36" s="17">
        <v>1.5</v>
      </c>
      <c r="UJ36" s="17">
        <v>6.9</v>
      </c>
      <c r="UK36" s="17">
        <v>7.3</v>
      </c>
      <c r="UL36" s="17">
        <v>7.3</v>
      </c>
      <c r="UM36" s="17">
        <v>-0.4</v>
      </c>
      <c r="UN36" s="17">
        <v>4.2</v>
      </c>
      <c r="UO36" s="17">
        <v>5</v>
      </c>
      <c r="UP36" s="17">
        <v>5</v>
      </c>
      <c r="UQ36" s="17">
        <v>-0.8</v>
      </c>
      <c r="UR36" s="17">
        <v>4.7</v>
      </c>
      <c r="US36" s="17">
        <v>5.2</v>
      </c>
      <c r="UT36" s="17">
        <v>5.2</v>
      </c>
      <c r="UU36" s="17">
        <v>-0.5</v>
      </c>
      <c r="UV36" s="17">
        <v>4.9000000000000004</v>
      </c>
      <c r="UW36" s="17">
        <v>5.2</v>
      </c>
      <c r="UX36" s="17">
        <v>5.2</v>
      </c>
      <c r="UY36" s="17">
        <v>-0.3</v>
      </c>
      <c r="UZ36" s="17">
        <v>15</v>
      </c>
      <c r="VA36" s="17">
        <v>16.745100000000001</v>
      </c>
      <c r="VB36" s="17">
        <v>16.745100000000001</v>
      </c>
      <c r="VC36" s="17">
        <v>-1.7451000000000001</v>
      </c>
      <c r="VD36" s="17">
        <v>217.2</v>
      </c>
      <c r="VE36" s="17">
        <v>201.4</v>
      </c>
      <c r="VF36" s="17">
        <v>214.77</v>
      </c>
      <c r="VG36" s="17">
        <v>2.4300000000000002</v>
      </c>
      <c r="VH36" s="17">
        <v>5</v>
      </c>
      <c r="VI36" s="17">
        <v>11.943199999999999</v>
      </c>
      <c r="VJ36" s="17">
        <v>11.943199999999999</v>
      </c>
      <c r="VK36" s="17">
        <v>-6.9432</v>
      </c>
      <c r="VL36" s="17">
        <v>115.9</v>
      </c>
      <c r="VM36" s="17">
        <v>107</v>
      </c>
      <c r="VN36" s="17">
        <v>107</v>
      </c>
      <c r="VO36" s="17">
        <v>8.9</v>
      </c>
      <c r="VP36" s="17">
        <v>0.6</v>
      </c>
      <c r="VQ36" s="17">
        <v>0.6</v>
      </c>
      <c r="VR36" s="17">
        <v>0.6</v>
      </c>
      <c r="VS36" s="17">
        <v>0</v>
      </c>
      <c r="VT36" s="17">
        <v>122.6</v>
      </c>
      <c r="VU36" s="17">
        <v>119.61</v>
      </c>
      <c r="VV36" s="17">
        <v>75</v>
      </c>
      <c r="VW36" s="17">
        <v>47.6</v>
      </c>
      <c r="VX36" s="17">
        <v>131.5</v>
      </c>
      <c r="VY36" s="17">
        <v>95</v>
      </c>
      <c r="VZ36" s="17">
        <v>95</v>
      </c>
      <c r="WA36" s="17">
        <v>36.5</v>
      </c>
      <c r="WB36" s="17">
        <v>84.8</v>
      </c>
      <c r="WC36" s="17">
        <v>77.040000000000006</v>
      </c>
      <c r="WD36" s="17">
        <v>77.040000000000006</v>
      </c>
      <c r="WE36" s="17">
        <v>7.76</v>
      </c>
      <c r="WF36" s="17">
        <v>3.9</v>
      </c>
      <c r="WG36" s="17">
        <v>3</v>
      </c>
      <c r="WH36" s="17">
        <v>3</v>
      </c>
      <c r="WI36" s="17">
        <v>0.9</v>
      </c>
      <c r="WJ36" s="17">
        <v>2.2999999999999998</v>
      </c>
      <c r="WK36" s="17">
        <v>2.2000000000000002</v>
      </c>
      <c r="WL36" s="17">
        <v>2.2000000000000002</v>
      </c>
      <c r="WM36" s="17">
        <v>0.1</v>
      </c>
      <c r="WN36" s="17">
        <v>1.2</v>
      </c>
      <c r="WO36" s="17">
        <v>1.1000000000000001</v>
      </c>
      <c r="WP36" s="17">
        <v>1.1000000000000001</v>
      </c>
      <c r="WQ36" s="17">
        <v>0.1</v>
      </c>
      <c r="WR36" s="17">
        <v>0</v>
      </c>
      <c r="WS36" s="17"/>
      <c r="WT36" s="17"/>
      <c r="WU36" s="17">
        <v>0</v>
      </c>
      <c r="WV36" s="17">
        <v>3.1</v>
      </c>
      <c r="WW36" s="17">
        <v>12.2902</v>
      </c>
      <c r="WX36" s="17">
        <v>12.2902</v>
      </c>
      <c r="WY36" s="17">
        <v>-9.1902000000000008</v>
      </c>
      <c r="WZ36" s="17">
        <v>8.1999999999999993</v>
      </c>
      <c r="XA36" s="17">
        <v>6.6</v>
      </c>
      <c r="XB36" s="17">
        <v>6.6</v>
      </c>
      <c r="XC36" s="17">
        <v>1.6</v>
      </c>
      <c r="XD36" s="17">
        <v>17.100000000000001</v>
      </c>
      <c r="XE36" s="17">
        <v>17</v>
      </c>
      <c r="XF36" s="17">
        <v>9.8000000000000007</v>
      </c>
      <c r="XG36" s="17">
        <v>7.3</v>
      </c>
      <c r="XH36" s="17">
        <v>10</v>
      </c>
      <c r="XI36" s="17">
        <v>10</v>
      </c>
      <c r="XJ36" s="17">
        <v>18.937200000000001</v>
      </c>
      <c r="XK36" s="17">
        <v>-8.9372000000000007</v>
      </c>
      <c r="XL36" s="17">
        <v>9.9</v>
      </c>
      <c r="XM36" s="17">
        <v>9</v>
      </c>
      <c r="XN36" s="17">
        <v>10.7</v>
      </c>
      <c r="XO36" s="17">
        <v>-0.8</v>
      </c>
      <c r="XP36" s="17">
        <v>26.3</v>
      </c>
      <c r="XQ36" s="17">
        <v>21</v>
      </c>
      <c r="XR36" s="17">
        <v>17</v>
      </c>
      <c r="XS36" s="17">
        <v>9.3000000000000007</v>
      </c>
      <c r="XT36" s="17">
        <v>14.9</v>
      </c>
      <c r="XU36" s="17">
        <v>21</v>
      </c>
      <c r="XV36" s="17">
        <v>17</v>
      </c>
      <c r="XW36" s="17">
        <v>-2.1</v>
      </c>
      <c r="XX36" s="17"/>
      <c r="XY36" s="17"/>
      <c r="XZ36" s="17"/>
      <c r="YA36" s="17">
        <v>0</v>
      </c>
      <c r="YB36" s="17">
        <v>19.100000000000001</v>
      </c>
      <c r="YC36" s="17">
        <v>19.04</v>
      </c>
      <c r="YD36" s="17">
        <v>19.04</v>
      </c>
      <c r="YE36" s="17">
        <v>0.06</v>
      </c>
      <c r="YF36" s="17">
        <v>7.6</v>
      </c>
      <c r="YG36" s="17">
        <v>8.18</v>
      </c>
      <c r="YH36" s="17">
        <v>8.18</v>
      </c>
      <c r="YI36" s="17">
        <v>-0.57999999999999996</v>
      </c>
      <c r="YJ36" s="17">
        <v>11.1</v>
      </c>
      <c r="YK36" s="17">
        <v>11.11</v>
      </c>
      <c r="YL36" s="17">
        <v>11.11</v>
      </c>
      <c r="YM36" s="17">
        <v>-0.01</v>
      </c>
      <c r="YN36" s="17">
        <v>14.5</v>
      </c>
      <c r="YO36" s="17">
        <v>15.27</v>
      </c>
      <c r="YP36" s="17">
        <v>15.27</v>
      </c>
      <c r="YQ36" s="17">
        <v>-0.77</v>
      </c>
    </row>
    <row r="37" spans="1:667" ht="24" customHeight="1" x14ac:dyDescent="0.3">
      <c r="A37" s="1"/>
      <c r="B37" s="16" t="s">
        <v>78</v>
      </c>
      <c r="C37" s="16" t="s">
        <v>865</v>
      </c>
      <c r="D37" s="17">
        <v>117.9</v>
      </c>
      <c r="E37" s="17">
        <v>10.362690000000001</v>
      </c>
      <c r="F37" s="17"/>
      <c r="G37" s="17">
        <v>117.9</v>
      </c>
      <c r="H37" s="17">
        <v>649.29999999999995</v>
      </c>
      <c r="I37" s="17">
        <v>650</v>
      </c>
      <c r="J37" s="17">
        <v>650</v>
      </c>
      <c r="K37" s="17">
        <v>-0.7</v>
      </c>
      <c r="L37" s="17">
        <v>216.9</v>
      </c>
      <c r="M37" s="17">
        <v>210.43502000000001</v>
      </c>
      <c r="N37" s="17">
        <v>210.43502000000001</v>
      </c>
      <c r="O37" s="17">
        <v>6.4649799999999997</v>
      </c>
      <c r="P37" s="17">
        <v>0</v>
      </c>
      <c r="Q37" s="17"/>
      <c r="R37" s="17">
        <v>8.8258700000000001</v>
      </c>
      <c r="S37" s="17">
        <v>-8.8258700000000001</v>
      </c>
      <c r="T37" s="17">
        <v>0</v>
      </c>
      <c r="U37" s="17"/>
      <c r="V37" s="17">
        <v>8.5166900000000005</v>
      </c>
      <c r="W37" s="17">
        <v>-8.5166900000000005</v>
      </c>
      <c r="X37" s="17">
        <v>29.5</v>
      </c>
      <c r="Y37" s="17">
        <v>12.09104</v>
      </c>
      <c r="Z37" s="17">
        <v>12.09104</v>
      </c>
      <c r="AA37" s="17">
        <v>17.40896</v>
      </c>
      <c r="AB37" s="17">
        <v>80.7</v>
      </c>
      <c r="AC37" s="17">
        <v>84.335999999999999</v>
      </c>
      <c r="AD37" s="17">
        <v>96.283600000000007</v>
      </c>
      <c r="AE37" s="17">
        <v>-15.583600000000001</v>
      </c>
      <c r="AF37" s="17">
        <v>80.7</v>
      </c>
      <c r="AG37" s="17">
        <v>64.613100000000003</v>
      </c>
      <c r="AH37" s="17">
        <v>86.485640000000004</v>
      </c>
      <c r="AI37" s="17">
        <v>-5.7856399999999999</v>
      </c>
      <c r="AJ37" s="17"/>
      <c r="AK37" s="17"/>
      <c r="AL37" s="17"/>
      <c r="AM37" s="17">
        <v>0</v>
      </c>
      <c r="AN37" s="17">
        <v>178.2</v>
      </c>
      <c r="AO37" s="17">
        <v>188.47802999999999</v>
      </c>
      <c r="AP37" s="17">
        <v>189.81002000000001</v>
      </c>
      <c r="AQ37" s="17">
        <v>-11.61002</v>
      </c>
      <c r="AR37" s="17">
        <v>196.4</v>
      </c>
      <c r="AS37" s="17">
        <v>188.47802999999999</v>
      </c>
      <c r="AT37" s="17">
        <v>189.81002000000001</v>
      </c>
      <c r="AU37" s="17">
        <v>6.5899799999999997</v>
      </c>
      <c r="AV37" s="17">
        <v>196.5</v>
      </c>
      <c r="AW37" s="17">
        <v>188.47802999999999</v>
      </c>
      <c r="AX37" s="17">
        <v>189.81002000000001</v>
      </c>
      <c r="AY37" s="17">
        <v>6.6899800000000003</v>
      </c>
      <c r="AZ37" s="17">
        <v>275.8</v>
      </c>
      <c r="BA37" s="17">
        <v>283.56603999999999</v>
      </c>
      <c r="BB37" s="17">
        <v>285.57004000000001</v>
      </c>
      <c r="BC37" s="17">
        <v>-9.7700399999999998</v>
      </c>
      <c r="BD37" s="17">
        <v>205</v>
      </c>
      <c r="BE37" s="17">
        <v>206.04143999999999</v>
      </c>
      <c r="BF37" s="17">
        <v>206.04142999999999</v>
      </c>
      <c r="BG37" s="17">
        <v>-1.0414300000000001</v>
      </c>
      <c r="BH37" s="17">
        <v>106.6</v>
      </c>
      <c r="BI37" s="17">
        <v>103.33009</v>
      </c>
      <c r="BJ37" s="17">
        <v>103.33008</v>
      </c>
      <c r="BK37" s="17">
        <v>3.2699199999999999</v>
      </c>
      <c r="BL37" s="17">
        <v>222.2</v>
      </c>
      <c r="BM37" s="17">
        <v>232.03424000000001</v>
      </c>
      <c r="BN37" s="17">
        <v>73.213059999999999</v>
      </c>
      <c r="BO37" s="17">
        <v>148.98694</v>
      </c>
      <c r="BP37" s="17">
        <v>4.0999999999999996</v>
      </c>
      <c r="BQ37" s="17">
        <v>3.8975900000000001</v>
      </c>
      <c r="BR37" s="17">
        <v>3.89758</v>
      </c>
      <c r="BS37" s="17">
        <v>0.20241999999999999</v>
      </c>
      <c r="BT37" s="17"/>
      <c r="BU37" s="17"/>
      <c r="BV37" s="17"/>
      <c r="BW37" s="17">
        <v>0</v>
      </c>
      <c r="BX37" s="17"/>
      <c r="BY37" s="17"/>
      <c r="BZ37" s="17"/>
      <c r="CA37" s="17">
        <v>0</v>
      </c>
      <c r="CB37" s="17"/>
      <c r="CC37" s="17"/>
      <c r="CD37" s="17"/>
      <c r="CE37" s="17">
        <v>0</v>
      </c>
      <c r="CF37" s="17">
        <v>121.5</v>
      </c>
      <c r="CG37" s="17">
        <v>122.50852</v>
      </c>
      <c r="CH37" s="17">
        <v>122.50852</v>
      </c>
      <c r="CI37" s="17">
        <v>-1.0085200000000001</v>
      </c>
      <c r="CJ37" s="17">
        <v>7.4</v>
      </c>
      <c r="CK37" s="17">
        <v>7.2040300000000004</v>
      </c>
      <c r="CL37" s="17">
        <v>7.2040300000000004</v>
      </c>
      <c r="CM37" s="17">
        <v>0.19597000000000001</v>
      </c>
      <c r="CN37" s="17">
        <v>5</v>
      </c>
      <c r="CO37" s="17">
        <v>3.8683999999999998</v>
      </c>
      <c r="CP37" s="17">
        <v>3.8683900000000002</v>
      </c>
      <c r="CQ37" s="17">
        <v>1.13161</v>
      </c>
      <c r="CR37" s="17">
        <v>0</v>
      </c>
      <c r="CS37" s="17"/>
      <c r="CT37" s="17">
        <v>22.280830000000002</v>
      </c>
      <c r="CU37" s="17">
        <v>-22.280830000000002</v>
      </c>
      <c r="CV37" s="17">
        <v>99.4</v>
      </c>
      <c r="CW37" s="17">
        <v>53.465479999999999</v>
      </c>
      <c r="CX37" s="17">
        <v>48.313769999999998</v>
      </c>
      <c r="CY37" s="17">
        <v>51.08623</v>
      </c>
      <c r="CZ37" s="17">
        <v>85.9</v>
      </c>
      <c r="DA37" s="17">
        <v>83.688900000000004</v>
      </c>
      <c r="DB37" s="17">
        <v>101.09712</v>
      </c>
      <c r="DC37" s="17">
        <v>-15.19712</v>
      </c>
      <c r="DD37" s="17">
        <v>0</v>
      </c>
      <c r="DE37" s="17"/>
      <c r="DF37" s="17">
        <v>169.97432000000001</v>
      </c>
      <c r="DG37" s="17">
        <v>-169.97432000000001</v>
      </c>
      <c r="DH37" s="17"/>
      <c r="DI37" s="17"/>
      <c r="DJ37" s="17"/>
      <c r="DK37" s="17">
        <v>0</v>
      </c>
      <c r="DL37" s="17"/>
      <c r="DM37" s="17"/>
      <c r="DN37" s="17"/>
      <c r="DO37" s="17">
        <v>0</v>
      </c>
      <c r="DP37" s="17">
        <v>6.5</v>
      </c>
      <c r="DQ37" s="17">
        <v>6.39</v>
      </c>
      <c r="DR37" s="17">
        <v>6.39</v>
      </c>
      <c r="DS37" s="17">
        <v>0.11</v>
      </c>
      <c r="DT37" s="17">
        <v>0</v>
      </c>
      <c r="DU37" s="17"/>
      <c r="DV37" s="17">
        <v>152.68016</v>
      </c>
      <c r="DW37" s="17">
        <v>-152.68016</v>
      </c>
      <c r="DX37" s="17">
        <v>37.700000000000003</v>
      </c>
      <c r="DY37" s="17">
        <v>39.442230000000002</v>
      </c>
      <c r="DZ37" s="17">
        <v>38.902700000000003</v>
      </c>
      <c r="EA37" s="17">
        <v>-1.2027000000000001</v>
      </c>
      <c r="EB37" s="17">
        <v>72.099999999999994</v>
      </c>
      <c r="EC37" s="17">
        <v>67.357510000000005</v>
      </c>
      <c r="ED37" s="17"/>
      <c r="EE37" s="17">
        <v>72.099999999999994</v>
      </c>
      <c r="EF37" s="17">
        <v>26</v>
      </c>
      <c r="EG37" s="17">
        <v>28.880459999999999</v>
      </c>
      <c r="EH37" s="17">
        <v>19.108090000000001</v>
      </c>
      <c r="EI37" s="17">
        <v>6.8919100000000002</v>
      </c>
      <c r="EJ37" s="17">
        <v>17.7</v>
      </c>
      <c r="EK37" s="17">
        <v>19.099519999999998</v>
      </c>
      <c r="EL37" s="17">
        <v>19.099519999999998</v>
      </c>
      <c r="EM37" s="17">
        <v>-1.3995200000000001</v>
      </c>
      <c r="EN37" s="17">
        <v>16.5</v>
      </c>
      <c r="EO37" s="17">
        <v>16.811589999999999</v>
      </c>
      <c r="EP37" s="17">
        <v>16.811589999999999</v>
      </c>
      <c r="EQ37" s="17">
        <v>-0.31158999999999998</v>
      </c>
      <c r="ER37" s="17">
        <v>65.900000000000006</v>
      </c>
      <c r="ES37" s="17">
        <v>66.619860000000003</v>
      </c>
      <c r="ET37" s="17">
        <v>66.619860000000003</v>
      </c>
      <c r="EU37" s="17">
        <v>-0.71986000000000006</v>
      </c>
      <c r="EV37" s="17">
        <v>162.69999999999999</v>
      </c>
      <c r="EW37" s="17">
        <v>169.17124000000001</v>
      </c>
      <c r="EX37" s="17">
        <v>184.74311</v>
      </c>
      <c r="EY37" s="17">
        <v>-22.043109999999999</v>
      </c>
      <c r="EZ37" s="17">
        <v>163.30000000000001</v>
      </c>
      <c r="FA37" s="17">
        <v>169.17124000000001</v>
      </c>
      <c r="FB37" s="17">
        <v>184.74311</v>
      </c>
      <c r="FC37" s="17">
        <v>-21.443110000000001</v>
      </c>
      <c r="FD37" s="17">
        <v>174.7</v>
      </c>
      <c r="FE37" s="17">
        <v>169.67926</v>
      </c>
      <c r="FF37" s="17">
        <v>185.29789</v>
      </c>
      <c r="FG37" s="17">
        <v>-10.59789</v>
      </c>
      <c r="FH37" s="17">
        <v>84.7</v>
      </c>
      <c r="FI37" s="17">
        <v>87.433869999999999</v>
      </c>
      <c r="FJ37" s="17">
        <v>57.930709999999998</v>
      </c>
      <c r="FK37" s="17">
        <v>26.769290000000002</v>
      </c>
      <c r="FL37" s="17">
        <v>35.9</v>
      </c>
      <c r="FM37" s="17">
        <v>45</v>
      </c>
      <c r="FN37" s="17">
        <v>46.809660000000001</v>
      </c>
      <c r="FO37" s="17">
        <v>-10.909660000000001</v>
      </c>
      <c r="FP37" s="17">
        <v>29.8</v>
      </c>
      <c r="FQ37" s="17">
        <v>26.697199999999999</v>
      </c>
      <c r="FR37" s="17">
        <v>26.697199999999999</v>
      </c>
      <c r="FS37" s="17">
        <v>3.1027999999999998</v>
      </c>
      <c r="FT37" s="17">
        <v>3.4</v>
      </c>
      <c r="FU37" s="17"/>
      <c r="FV37" s="17"/>
      <c r="FW37" s="17">
        <v>3.4</v>
      </c>
      <c r="FX37" s="17">
        <v>16.8</v>
      </c>
      <c r="FY37" s="17">
        <v>15.356389999999999</v>
      </c>
      <c r="FZ37" s="17"/>
      <c r="GA37" s="17">
        <v>16.8</v>
      </c>
      <c r="GB37" s="17">
        <v>71.7</v>
      </c>
      <c r="GC37" s="17">
        <v>65.144159999999999</v>
      </c>
      <c r="GD37" s="17">
        <v>100.51864</v>
      </c>
      <c r="GE37" s="17">
        <v>-28.818639999999998</v>
      </c>
      <c r="GF37" s="17"/>
      <c r="GG37" s="17"/>
      <c r="GH37" s="17"/>
      <c r="GI37" s="17">
        <v>0</v>
      </c>
      <c r="GJ37" s="17"/>
      <c r="GK37" s="17"/>
      <c r="GL37" s="17"/>
      <c r="GM37" s="17">
        <v>0</v>
      </c>
      <c r="GN37" s="17">
        <v>6.8</v>
      </c>
      <c r="GO37" s="17">
        <v>6.8787000000000003</v>
      </c>
      <c r="GP37" s="17">
        <v>6.8787000000000003</v>
      </c>
      <c r="GQ37" s="17">
        <v>-7.8700000000000006E-2</v>
      </c>
      <c r="GR37" s="17">
        <v>90.1</v>
      </c>
      <c r="GS37" s="17">
        <v>49.800220000000003</v>
      </c>
      <c r="GT37" s="17">
        <v>26.10228</v>
      </c>
      <c r="GU37" s="17">
        <v>63.997720000000001</v>
      </c>
      <c r="GV37" s="17"/>
      <c r="GW37" s="17"/>
      <c r="GX37" s="17"/>
      <c r="GY37" s="17">
        <v>0</v>
      </c>
      <c r="GZ37" s="17"/>
      <c r="HA37" s="17"/>
      <c r="HB37" s="17"/>
      <c r="HC37" s="17">
        <v>0</v>
      </c>
      <c r="HD37" s="17"/>
      <c r="HE37" s="17"/>
      <c r="HF37" s="17"/>
      <c r="HG37" s="17">
        <v>0</v>
      </c>
      <c r="HH37" s="17"/>
      <c r="HI37" s="17"/>
      <c r="HJ37" s="17"/>
      <c r="HK37" s="17">
        <v>0</v>
      </c>
      <c r="HL37" s="17">
        <v>90.9</v>
      </c>
      <c r="HM37" s="17">
        <v>10.63264</v>
      </c>
      <c r="HN37" s="17">
        <v>58.510930000000002</v>
      </c>
      <c r="HO37" s="17">
        <v>32.389069999999997</v>
      </c>
      <c r="HP37" s="17">
        <v>25.8</v>
      </c>
      <c r="HQ37" s="17">
        <v>32.3001</v>
      </c>
      <c r="HR37" s="17"/>
      <c r="HS37" s="17">
        <v>25.8</v>
      </c>
      <c r="HT37" s="17">
        <v>33.799999999999997</v>
      </c>
      <c r="HU37" s="17">
        <v>142.74</v>
      </c>
      <c r="HV37" s="17"/>
      <c r="HW37" s="17">
        <v>33.799999999999997</v>
      </c>
      <c r="HX37" s="17">
        <v>43.8</v>
      </c>
      <c r="HY37" s="17">
        <v>45.291899999999998</v>
      </c>
      <c r="HZ37" s="17">
        <v>45.291899999999998</v>
      </c>
      <c r="IA37" s="17">
        <v>-1.4919</v>
      </c>
      <c r="IB37" s="17"/>
      <c r="IC37" s="17"/>
      <c r="ID37" s="17"/>
      <c r="IE37" s="17">
        <v>0</v>
      </c>
      <c r="IF37" s="17"/>
      <c r="IG37" s="17"/>
      <c r="IH37" s="17"/>
      <c r="II37" s="17">
        <v>0</v>
      </c>
      <c r="IJ37" s="17"/>
      <c r="IK37" s="17"/>
      <c r="IL37" s="17"/>
      <c r="IM37" s="17">
        <v>0</v>
      </c>
      <c r="IN37" s="17">
        <v>59.4</v>
      </c>
      <c r="IO37" s="17">
        <v>61.9482</v>
      </c>
      <c r="IP37" s="17">
        <v>49.738460000000003</v>
      </c>
      <c r="IQ37" s="17">
        <v>9.6615400000000005</v>
      </c>
      <c r="IR37" s="17">
        <v>168.4</v>
      </c>
      <c r="IS37" s="17">
        <v>178.20071999999999</v>
      </c>
      <c r="IT37" s="17">
        <v>178.20070999999999</v>
      </c>
      <c r="IU37" s="17">
        <v>-9.8007100000000005</v>
      </c>
      <c r="IV37" s="17">
        <v>165.7</v>
      </c>
      <c r="IW37" s="17">
        <v>178.20071999999999</v>
      </c>
      <c r="IX37" s="17">
        <v>178.20070999999999</v>
      </c>
      <c r="IY37" s="17">
        <v>-12.50071</v>
      </c>
      <c r="IZ37" s="17">
        <v>196.5</v>
      </c>
      <c r="JA37" s="17">
        <v>178.20071999999999</v>
      </c>
      <c r="JB37" s="17">
        <v>178.20070999999999</v>
      </c>
      <c r="JC37" s="17">
        <v>18.299289999999999</v>
      </c>
      <c r="JD37" s="17">
        <v>256.5</v>
      </c>
      <c r="JE37" s="17">
        <v>268.10377999999997</v>
      </c>
      <c r="JF37" s="17">
        <v>268.10377999999997</v>
      </c>
      <c r="JG37" s="17">
        <v>-11.60378</v>
      </c>
      <c r="JH37" s="17">
        <v>68.8</v>
      </c>
      <c r="JI37" s="17">
        <v>71.102429999999998</v>
      </c>
      <c r="JJ37" s="17">
        <v>71.102410000000006</v>
      </c>
      <c r="JK37" s="17">
        <v>-2.3024100000000001</v>
      </c>
      <c r="JL37" s="17">
        <v>32.9</v>
      </c>
      <c r="JM37" s="17">
        <v>35.657980000000002</v>
      </c>
      <c r="JN37" s="17">
        <v>35.657960000000003</v>
      </c>
      <c r="JO37" s="17">
        <v>-2.7579600000000002</v>
      </c>
      <c r="JP37" s="17"/>
      <c r="JQ37" s="17"/>
      <c r="JR37" s="17"/>
      <c r="JS37" s="17">
        <v>0</v>
      </c>
      <c r="JT37" s="17">
        <v>0</v>
      </c>
      <c r="JU37" s="17"/>
      <c r="JV37" s="17"/>
      <c r="JW37" s="17">
        <v>0</v>
      </c>
      <c r="JX37" s="17"/>
      <c r="JY37" s="17"/>
      <c r="JZ37" s="17"/>
      <c r="KA37" s="17">
        <v>0</v>
      </c>
      <c r="KB37" s="17">
        <v>35.9</v>
      </c>
      <c r="KC37" s="17"/>
      <c r="KD37" s="17"/>
      <c r="KE37" s="17">
        <v>35.9</v>
      </c>
      <c r="KF37" s="17"/>
      <c r="KG37" s="17"/>
      <c r="KH37" s="17"/>
      <c r="KI37" s="17">
        <v>0</v>
      </c>
      <c r="KJ37" s="17"/>
      <c r="KK37" s="17"/>
      <c r="KL37" s="17"/>
      <c r="KM37" s="17">
        <v>0</v>
      </c>
      <c r="KN37" s="17">
        <v>2.9</v>
      </c>
      <c r="KO37" s="17">
        <v>4.7853599999999998</v>
      </c>
      <c r="KP37" s="17">
        <v>4.7853500000000002</v>
      </c>
      <c r="KQ37" s="17">
        <v>-1.8853500000000001</v>
      </c>
      <c r="KR37" s="17">
        <v>196.5</v>
      </c>
      <c r="KS37" s="17">
        <v>161.35843</v>
      </c>
      <c r="KT37" s="17">
        <v>191.71042</v>
      </c>
      <c r="KU37" s="17">
        <v>4.7895799999999999</v>
      </c>
      <c r="KV37" s="17">
        <v>102.6</v>
      </c>
      <c r="KW37" s="17">
        <v>92.444500000000005</v>
      </c>
      <c r="KX37" s="17">
        <v>101.5039</v>
      </c>
      <c r="KY37" s="17">
        <v>1.0961000000000001</v>
      </c>
      <c r="KZ37" s="17">
        <v>63.5</v>
      </c>
      <c r="LA37" s="17">
        <v>66.809659999999994</v>
      </c>
      <c r="LB37" s="17">
        <v>66.809659999999994</v>
      </c>
      <c r="LC37" s="17">
        <v>-3.30966</v>
      </c>
      <c r="LD37" s="17">
        <v>63.2</v>
      </c>
      <c r="LE37" s="17">
        <v>72.37388</v>
      </c>
      <c r="LF37" s="17">
        <v>76.772490000000005</v>
      </c>
      <c r="LG37" s="17">
        <v>-13.57249</v>
      </c>
      <c r="LH37" s="17">
        <v>29.8</v>
      </c>
      <c r="LI37" s="17">
        <v>29.806760000000001</v>
      </c>
      <c r="LJ37" s="17">
        <v>29.806760000000001</v>
      </c>
      <c r="LK37" s="17">
        <v>-6.7600000000000004E-3</v>
      </c>
      <c r="LL37" s="17"/>
      <c r="LM37" s="17"/>
      <c r="LN37" s="17"/>
      <c r="LO37" s="17">
        <v>0</v>
      </c>
      <c r="LP37" s="17"/>
      <c r="LQ37" s="17"/>
      <c r="LR37" s="17"/>
      <c r="LS37" s="17">
        <v>0</v>
      </c>
      <c r="LT37" s="17"/>
      <c r="LU37" s="17"/>
      <c r="LV37" s="17"/>
      <c r="LW37" s="17">
        <v>0</v>
      </c>
      <c r="LX37" s="17">
        <v>141.1</v>
      </c>
      <c r="LY37" s="17">
        <v>153.06012000000001</v>
      </c>
      <c r="LZ37" s="17">
        <v>158.39537000000001</v>
      </c>
      <c r="MA37" s="17">
        <v>-17.295369999999998</v>
      </c>
      <c r="MB37" s="17">
        <v>143.69999999999999</v>
      </c>
      <c r="MC37" s="17">
        <v>153.06012000000001</v>
      </c>
      <c r="MD37" s="17">
        <v>158.39537000000001</v>
      </c>
      <c r="ME37" s="17">
        <v>-14.69537</v>
      </c>
      <c r="MF37" s="17">
        <v>147.69999999999999</v>
      </c>
      <c r="MG37" s="17">
        <v>153.51975999999999</v>
      </c>
      <c r="MH37" s="17">
        <v>158.87102999999999</v>
      </c>
      <c r="MI37" s="17">
        <v>-11.17103</v>
      </c>
      <c r="MJ37" s="17">
        <v>103.8</v>
      </c>
      <c r="MK37" s="17"/>
      <c r="ML37" s="17">
        <v>103.64358</v>
      </c>
      <c r="MM37" s="17">
        <v>0.15642</v>
      </c>
      <c r="MN37" s="17"/>
      <c r="MO37" s="17"/>
      <c r="MP37" s="17"/>
      <c r="MQ37" s="17">
        <v>0</v>
      </c>
      <c r="MR37" s="17"/>
      <c r="MS37" s="17"/>
      <c r="MT37" s="17"/>
      <c r="MU37" s="17">
        <v>0</v>
      </c>
      <c r="MV37" s="17"/>
      <c r="MW37" s="17"/>
      <c r="MX37" s="17"/>
      <c r="MY37" s="17">
        <v>0</v>
      </c>
      <c r="MZ37" s="17"/>
      <c r="NA37" s="17"/>
      <c r="NB37" s="17"/>
      <c r="NC37" s="17">
        <v>0</v>
      </c>
      <c r="ND37" s="17">
        <v>183.9</v>
      </c>
      <c r="NE37" s="17">
        <v>154.09174999999999</v>
      </c>
      <c r="NF37" s="17">
        <v>199.79908</v>
      </c>
      <c r="NG37" s="17">
        <v>-15.89908</v>
      </c>
      <c r="NH37" s="17">
        <v>89.3</v>
      </c>
      <c r="NI37" s="17">
        <v>77.277249999999995</v>
      </c>
      <c r="NJ37" s="17">
        <v>100.19954</v>
      </c>
      <c r="NK37" s="17">
        <v>-10.89954</v>
      </c>
      <c r="NL37" s="17">
        <v>0</v>
      </c>
      <c r="NM37" s="17"/>
      <c r="NN37" s="17"/>
      <c r="NO37" s="17">
        <v>0</v>
      </c>
      <c r="NP37" s="17">
        <v>5</v>
      </c>
      <c r="NQ37" s="17">
        <v>3.49186</v>
      </c>
      <c r="NR37" s="17">
        <v>3.4918499999999999</v>
      </c>
      <c r="NS37" s="17">
        <v>1.5081500000000001</v>
      </c>
      <c r="NT37" s="17">
        <v>1.1000000000000001</v>
      </c>
      <c r="NU37" s="17">
        <v>0.95</v>
      </c>
      <c r="NV37" s="17">
        <v>0.95</v>
      </c>
      <c r="NW37" s="17">
        <v>0.15</v>
      </c>
      <c r="NX37" s="17">
        <v>106.6</v>
      </c>
      <c r="NY37" s="17">
        <v>105.1</v>
      </c>
      <c r="NZ37" s="17">
        <v>72.789500000000004</v>
      </c>
      <c r="OA37" s="17">
        <v>33.810499999999998</v>
      </c>
      <c r="OB37" s="17">
        <v>70.599999999999994</v>
      </c>
      <c r="OC37" s="17">
        <v>58.880800000000001</v>
      </c>
      <c r="OD37" s="17">
        <v>58.880800000000001</v>
      </c>
      <c r="OE37" s="17">
        <v>11.719200000000001</v>
      </c>
      <c r="OF37" s="17">
        <v>13.3</v>
      </c>
      <c r="OG37" s="17">
        <v>16.4268</v>
      </c>
      <c r="OH37" s="17">
        <v>16.4268</v>
      </c>
      <c r="OI37" s="17">
        <v>-3.1267999999999998</v>
      </c>
      <c r="OJ37" s="17">
        <v>0.3</v>
      </c>
      <c r="OK37" s="17"/>
      <c r="OL37" s="17"/>
      <c r="OM37" s="17">
        <v>0.3</v>
      </c>
      <c r="ON37" s="17">
        <v>8.1</v>
      </c>
      <c r="OO37" s="17">
        <v>8.1350599999999993</v>
      </c>
      <c r="OP37" s="17">
        <v>20.337340000000001</v>
      </c>
      <c r="OQ37" s="17">
        <v>-12.23734</v>
      </c>
      <c r="OR37" s="17">
        <v>9.9</v>
      </c>
      <c r="OS37" s="17">
        <v>9</v>
      </c>
      <c r="OT37" s="17">
        <v>9</v>
      </c>
      <c r="OU37" s="17">
        <v>0.9</v>
      </c>
      <c r="OV37" s="17">
        <v>1.2</v>
      </c>
      <c r="OW37" s="17">
        <v>1.46</v>
      </c>
      <c r="OX37" s="17">
        <v>1.46</v>
      </c>
      <c r="OY37" s="17">
        <v>-0.26</v>
      </c>
      <c r="OZ37" s="17">
        <v>55.4</v>
      </c>
      <c r="PA37" s="17">
        <v>154.93799999999999</v>
      </c>
      <c r="PB37" s="17">
        <v>154.93799999999999</v>
      </c>
      <c r="PC37" s="17">
        <v>-99.537999999999997</v>
      </c>
      <c r="PD37" s="17">
        <v>33.700000000000003</v>
      </c>
      <c r="PE37" s="17">
        <v>85.95</v>
      </c>
      <c r="PF37" s="17">
        <v>85.95</v>
      </c>
      <c r="PG37" s="17">
        <v>-52.25</v>
      </c>
      <c r="PH37" s="17">
        <v>0.7</v>
      </c>
      <c r="PI37" s="17">
        <v>0.39</v>
      </c>
      <c r="PJ37" s="17">
        <v>0.39</v>
      </c>
      <c r="PK37" s="17">
        <v>0.31</v>
      </c>
      <c r="PL37" s="17">
        <v>1.27</v>
      </c>
      <c r="PM37" s="17">
        <v>1.9</v>
      </c>
      <c r="PN37" s="17">
        <v>1.9</v>
      </c>
      <c r="PO37" s="17">
        <v>-0.63</v>
      </c>
      <c r="PP37" s="17">
        <v>2.7</v>
      </c>
      <c r="PQ37" s="17">
        <v>2.6720000000000002</v>
      </c>
      <c r="PR37" s="17">
        <v>2.6720000000000002</v>
      </c>
      <c r="PS37" s="17">
        <v>2.8000000000000001E-2</v>
      </c>
      <c r="PT37" s="17">
        <v>18.5</v>
      </c>
      <c r="PU37" s="17">
        <v>20.303830000000001</v>
      </c>
      <c r="PV37" s="17">
        <v>8.8688000000000002</v>
      </c>
      <c r="PW37" s="17">
        <v>9.6311999999999998</v>
      </c>
      <c r="PX37" s="17">
        <v>5.0999999999999996</v>
      </c>
      <c r="PY37" s="17">
        <v>5.7430000000000003</v>
      </c>
      <c r="PZ37" s="17">
        <v>5.7430000000000003</v>
      </c>
      <c r="QA37" s="17">
        <v>-0.64300000000000002</v>
      </c>
      <c r="QB37" s="17">
        <v>3.1</v>
      </c>
      <c r="QC37" s="17">
        <v>3.5</v>
      </c>
      <c r="QD37" s="17">
        <v>3.5</v>
      </c>
      <c r="QE37" s="17">
        <v>-0.4</v>
      </c>
      <c r="QF37" s="17">
        <v>3.6</v>
      </c>
      <c r="QG37" s="17">
        <v>3.5</v>
      </c>
      <c r="QH37" s="17">
        <v>3.5</v>
      </c>
      <c r="QI37" s="17">
        <v>0.1</v>
      </c>
      <c r="QJ37" s="17">
        <v>15.1</v>
      </c>
      <c r="QK37" s="17">
        <v>14.492749999999999</v>
      </c>
      <c r="QL37" s="17">
        <v>14.492749999999999</v>
      </c>
      <c r="QM37" s="17">
        <v>0.60724999999999996</v>
      </c>
      <c r="QN37" s="17">
        <v>9.1999999999999993</v>
      </c>
      <c r="QO37" s="17">
        <v>13.025</v>
      </c>
      <c r="QP37" s="17">
        <v>13.025</v>
      </c>
      <c r="QQ37" s="17">
        <v>-3.8250000000000002</v>
      </c>
      <c r="QR37" s="17">
        <v>11.4</v>
      </c>
      <c r="QS37" s="17">
        <v>15.535</v>
      </c>
      <c r="QT37" s="17">
        <v>15.535</v>
      </c>
      <c r="QU37" s="17">
        <v>-4.1349999999999998</v>
      </c>
      <c r="QV37" s="17">
        <v>27.4</v>
      </c>
      <c r="QW37" s="17">
        <v>29.3</v>
      </c>
      <c r="QX37" s="17">
        <v>17.122399999999999</v>
      </c>
      <c r="QY37" s="17">
        <v>10.2776</v>
      </c>
      <c r="QZ37" s="17">
        <v>82.1</v>
      </c>
      <c r="RA37" s="17">
        <v>83.1</v>
      </c>
      <c r="RB37" s="17">
        <v>57.694400000000002</v>
      </c>
      <c r="RC37" s="17">
        <v>24.4056</v>
      </c>
      <c r="RD37" s="17">
        <v>3.2</v>
      </c>
      <c r="RE37" s="17">
        <v>11.4114</v>
      </c>
      <c r="RF37" s="17">
        <v>11.4114</v>
      </c>
      <c r="RG37" s="17">
        <v>-8.2113999999999994</v>
      </c>
      <c r="RH37" s="17">
        <v>2.4</v>
      </c>
      <c r="RI37" s="17">
        <v>2.5</v>
      </c>
      <c r="RJ37" s="17">
        <v>2.5</v>
      </c>
      <c r="RK37" s="17">
        <v>-0.1</v>
      </c>
      <c r="RL37" s="17">
        <v>7.9</v>
      </c>
      <c r="RM37" s="17">
        <v>3.8342000000000001</v>
      </c>
      <c r="RN37" s="17">
        <v>14.696809999999999</v>
      </c>
      <c r="RO37" s="17">
        <v>-6.7968099999999998</v>
      </c>
      <c r="RP37" s="17">
        <v>1.1000000000000001</v>
      </c>
      <c r="RQ37" s="17">
        <v>1.24</v>
      </c>
      <c r="RR37" s="17">
        <v>1.24</v>
      </c>
      <c r="RS37" s="17">
        <v>-0.14000000000000001</v>
      </c>
      <c r="RT37" s="17"/>
      <c r="RU37" s="17"/>
      <c r="RV37" s="17"/>
      <c r="RW37" s="17">
        <v>0</v>
      </c>
      <c r="RX37" s="17">
        <v>5.5</v>
      </c>
      <c r="RY37" s="17">
        <v>4.9000000000000004</v>
      </c>
      <c r="RZ37" s="17">
        <v>4.9000000000000004</v>
      </c>
      <c r="SA37" s="17">
        <v>0.6</v>
      </c>
      <c r="SB37" s="17">
        <v>0.3</v>
      </c>
      <c r="SC37" s="17">
        <v>0.29520000000000002</v>
      </c>
      <c r="SD37" s="17">
        <v>0.29520000000000002</v>
      </c>
      <c r="SE37" s="17">
        <v>4.7999999999999996E-3</v>
      </c>
      <c r="SF37" s="17">
        <v>6.8</v>
      </c>
      <c r="SG37" s="17">
        <v>8</v>
      </c>
      <c r="SH37" s="17">
        <v>8</v>
      </c>
      <c r="SI37" s="17">
        <v>-1.2</v>
      </c>
      <c r="SJ37" s="17">
        <v>2.9</v>
      </c>
      <c r="SK37" s="17">
        <v>3.3</v>
      </c>
      <c r="SL37" s="17">
        <v>3.3</v>
      </c>
      <c r="SM37" s="17">
        <v>-0.4</v>
      </c>
      <c r="SN37" s="17">
        <v>3.9</v>
      </c>
      <c r="SO37" s="17">
        <v>4</v>
      </c>
      <c r="SP37" s="17">
        <v>4</v>
      </c>
      <c r="SQ37" s="17">
        <v>-0.1</v>
      </c>
      <c r="SR37" s="17">
        <v>6.7</v>
      </c>
      <c r="SS37" s="17">
        <v>6.5</v>
      </c>
      <c r="ST37" s="17">
        <v>6.5</v>
      </c>
      <c r="SU37" s="17">
        <v>0.2</v>
      </c>
      <c r="SV37" s="17">
        <v>23.4</v>
      </c>
      <c r="SW37" s="17">
        <v>24.23</v>
      </c>
      <c r="SX37" s="17">
        <v>20.840599999999998</v>
      </c>
      <c r="SY37" s="17">
        <v>2.5594000000000001</v>
      </c>
      <c r="SZ37" s="17">
        <v>49.5</v>
      </c>
      <c r="TA37" s="17">
        <v>40.299999999999997</v>
      </c>
      <c r="TB37" s="17">
        <v>49.686500000000002</v>
      </c>
      <c r="TC37" s="17">
        <v>-0.1865</v>
      </c>
      <c r="TD37" s="17">
        <v>29.1</v>
      </c>
      <c r="TE37" s="17">
        <v>27.610499999999998</v>
      </c>
      <c r="TF37" s="17">
        <v>27.610499999999998</v>
      </c>
      <c r="TG37" s="17">
        <v>1.4895</v>
      </c>
      <c r="TH37" s="17">
        <v>111.5</v>
      </c>
      <c r="TI37" s="17">
        <v>111.7</v>
      </c>
      <c r="TJ37" s="17">
        <v>97.124300000000005</v>
      </c>
      <c r="TK37" s="17">
        <v>14.3757</v>
      </c>
      <c r="TL37" s="17">
        <v>97.8</v>
      </c>
      <c r="TM37" s="17">
        <v>118.8</v>
      </c>
      <c r="TN37" s="17">
        <v>97.876199999999997</v>
      </c>
      <c r="TO37" s="17">
        <v>-7.6200000000000004E-2</v>
      </c>
      <c r="TP37" s="17">
        <v>16.7</v>
      </c>
      <c r="TQ37" s="17">
        <v>14.16</v>
      </c>
      <c r="TR37" s="17">
        <v>13.7273</v>
      </c>
      <c r="TS37" s="17">
        <v>2.9727000000000001</v>
      </c>
      <c r="TT37" s="17">
        <v>14.2</v>
      </c>
      <c r="TU37" s="17">
        <v>11.31</v>
      </c>
      <c r="TV37" s="17">
        <v>10.194100000000001</v>
      </c>
      <c r="TW37" s="17">
        <v>4.0058999999999996</v>
      </c>
      <c r="TX37" s="17">
        <v>38.9</v>
      </c>
      <c r="TY37" s="17">
        <v>38.369999999999997</v>
      </c>
      <c r="TZ37" s="17">
        <v>38.369999999999997</v>
      </c>
      <c r="UA37" s="17">
        <v>0.53</v>
      </c>
      <c r="UB37" s="17">
        <v>9</v>
      </c>
      <c r="UC37" s="17">
        <v>6.5</v>
      </c>
      <c r="UD37" s="17">
        <v>6.5</v>
      </c>
      <c r="UE37" s="17">
        <v>2.5</v>
      </c>
      <c r="UF37" s="17">
        <v>3.8</v>
      </c>
      <c r="UG37" s="17">
        <v>2.2999999999999998</v>
      </c>
      <c r="UH37" s="17">
        <v>2.2999999999999998</v>
      </c>
      <c r="UI37" s="17">
        <v>1.5</v>
      </c>
      <c r="UJ37" s="17">
        <v>6.4</v>
      </c>
      <c r="UK37" s="17">
        <v>7.3</v>
      </c>
      <c r="UL37" s="17">
        <v>7.3</v>
      </c>
      <c r="UM37" s="17">
        <v>-0.9</v>
      </c>
      <c r="UN37" s="17">
        <v>4.2</v>
      </c>
      <c r="UO37" s="17">
        <v>5</v>
      </c>
      <c r="UP37" s="17">
        <v>5</v>
      </c>
      <c r="UQ37" s="17">
        <v>-0.8</v>
      </c>
      <c r="UR37" s="17">
        <v>4.7</v>
      </c>
      <c r="US37" s="17">
        <v>5.2</v>
      </c>
      <c r="UT37" s="17">
        <v>5.2</v>
      </c>
      <c r="UU37" s="17">
        <v>-0.5</v>
      </c>
      <c r="UV37" s="17">
        <v>4.9000000000000004</v>
      </c>
      <c r="UW37" s="17">
        <v>5.2</v>
      </c>
      <c r="UX37" s="17">
        <v>5.2</v>
      </c>
      <c r="UY37" s="17">
        <v>-0.3</v>
      </c>
      <c r="UZ37" s="17">
        <v>13.9</v>
      </c>
      <c r="VA37" s="17">
        <v>16.497900000000001</v>
      </c>
      <c r="VB37" s="17">
        <v>16.497900000000001</v>
      </c>
      <c r="VC37" s="17">
        <v>-2.5979000000000001</v>
      </c>
      <c r="VD37" s="17">
        <v>62.1</v>
      </c>
      <c r="VE37" s="17">
        <v>200.5</v>
      </c>
      <c r="VF37" s="17">
        <v>213.98</v>
      </c>
      <c r="VG37" s="17">
        <v>-151.88</v>
      </c>
      <c r="VH37" s="17">
        <v>3.1</v>
      </c>
      <c r="VI37" s="17">
        <v>11.2362</v>
      </c>
      <c r="VJ37" s="17">
        <v>11.2362</v>
      </c>
      <c r="VK37" s="17">
        <v>-8.1362000000000005</v>
      </c>
      <c r="VL37" s="17">
        <v>101.6</v>
      </c>
      <c r="VM37" s="17">
        <v>107</v>
      </c>
      <c r="VN37" s="17">
        <v>107</v>
      </c>
      <c r="VO37" s="17">
        <v>-5.4</v>
      </c>
      <c r="VP37" s="17">
        <v>0.6</v>
      </c>
      <c r="VQ37" s="17">
        <v>0.6</v>
      </c>
      <c r="VR37" s="17">
        <v>0.6</v>
      </c>
      <c r="VS37" s="17">
        <v>0</v>
      </c>
      <c r="VT37" s="17">
        <v>122.1</v>
      </c>
      <c r="VU37" s="17">
        <v>124</v>
      </c>
      <c r="VV37" s="17">
        <v>79</v>
      </c>
      <c r="VW37" s="17">
        <v>43.1</v>
      </c>
      <c r="VX37" s="17">
        <v>137.30000000000001</v>
      </c>
      <c r="VY37" s="17">
        <v>129</v>
      </c>
      <c r="VZ37" s="17">
        <v>98</v>
      </c>
      <c r="WA37" s="17">
        <v>39.299999999999997</v>
      </c>
      <c r="WB37" s="17">
        <v>84.1</v>
      </c>
      <c r="WC37" s="17">
        <v>77.040000000000006</v>
      </c>
      <c r="WD37" s="17">
        <v>77.040000000000006</v>
      </c>
      <c r="WE37" s="17">
        <v>7.06</v>
      </c>
      <c r="WF37" s="17">
        <v>4</v>
      </c>
      <c r="WG37" s="17">
        <v>3</v>
      </c>
      <c r="WH37" s="17">
        <v>3</v>
      </c>
      <c r="WI37" s="17">
        <v>1</v>
      </c>
      <c r="WJ37" s="17">
        <v>2.2999999999999998</v>
      </c>
      <c r="WK37" s="17">
        <v>2.2000000000000002</v>
      </c>
      <c r="WL37" s="17">
        <v>2.2000000000000002</v>
      </c>
      <c r="WM37" s="17">
        <v>0.1</v>
      </c>
      <c r="WN37" s="17">
        <v>1.2</v>
      </c>
      <c r="WO37" s="17">
        <v>1.1000000000000001</v>
      </c>
      <c r="WP37" s="17">
        <v>1.1000000000000001</v>
      </c>
      <c r="WQ37" s="17">
        <v>0.1</v>
      </c>
      <c r="WR37" s="17">
        <v>0</v>
      </c>
      <c r="WS37" s="17"/>
      <c r="WT37" s="17"/>
      <c r="WU37" s="17">
        <v>0</v>
      </c>
      <c r="WV37" s="17">
        <v>10.1</v>
      </c>
      <c r="WW37" s="17">
        <v>11.143599999999999</v>
      </c>
      <c r="WX37" s="17">
        <v>11.143599999999999</v>
      </c>
      <c r="WY37" s="17">
        <v>-1.0436000000000001</v>
      </c>
      <c r="WZ37" s="17">
        <v>8.1999999999999993</v>
      </c>
      <c r="XA37" s="17">
        <v>6.6</v>
      </c>
      <c r="XB37" s="17">
        <v>6.6</v>
      </c>
      <c r="XC37" s="17">
        <v>1.6</v>
      </c>
      <c r="XD37" s="17">
        <v>17.100000000000001</v>
      </c>
      <c r="XE37" s="17">
        <v>17</v>
      </c>
      <c r="XF37" s="17">
        <v>9.8000000000000007</v>
      </c>
      <c r="XG37" s="17">
        <v>7.3</v>
      </c>
      <c r="XH37" s="17">
        <v>10</v>
      </c>
      <c r="XI37" s="17">
        <v>10</v>
      </c>
      <c r="XJ37" s="17">
        <v>18.937200000000001</v>
      </c>
      <c r="XK37" s="17">
        <v>-8.9372000000000007</v>
      </c>
      <c r="XL37" s="17">
        <v>9.5</v>
      </c>
      <c r="XM37" s="17">
        <v>9</v>
      </c>
      <c r="XN37" s="17">
        <v>10.7</v>
      </c>
      <c r="XO37" s="17">
        <v>-1.2</v>
      </c>
      <c r="XP37" s="17">
        <v>26.7</v>
      </c>
      <c r="XQ37" s="17">
        <v>21</v>
      </c>
      <c r="XR37" s="17">
        <v>17</v>
      </c>
      <c r="XS37" s="17">
        <v>9.6999999999999993</v>
      </c>
      <c r="XT37" s="17">
        <v>14.8</v>
      </c>
      <c r="XU37" s="17">
        <v>21</v>
      </c>
      <c r="XV37" s="17">
        <v>17</v>
      </c>
      <c r="XW37" s="17">
        <v>-2.2000000000000002</v>
      </c>
      <c r="XX37" s="17"/>
      <c r="XY37" s="17"/>
      <c r="XZ37" s="17"/>
      <c r="YA37" s="17">
        <v>0</v>
      </c>
      <c r="YB37" s="17">
        <v>19.100000000000001</v>
      </c>
      <c r="YC37" s="17">
        <v>19.05</v>
      </c>
      <c r="YD37" s="17">
        <v>19.05</v>
      </c>
      <c r="YE37" s="17">
        <v>0.05</v>
      </c>
      <c r="YF37" s="17">
        <v>8.1999999999999993</v>
      </c>
      <c r="YG37" s="17">
        <v>8.8000000000000007</v>
      </c>
      <c r="YH37" s="17">
        <v>8.8000000000000007</v>
      </c>
      <c r="YI37" s="17">
        <v>-0.6</v>
      </c>
      <c r="YJ37" s="17">
        <v>8.1999999999999993</v>
      </c>
      <c r="YK37" s="17">
        <v>11.1</v>
      </c>
      <c r="YL37" s="17">
        <v>11.1</v>
      </c>
      <c r="YM37" s="17">
        <v>-2.9</v>
      </c>
      <c r="YN37" s="17">
        <v>15.4</v>
      </c>
      <c r="YO37" s="17">
        <v>14.37</v>
      </c>
      <c r="YP37" s="17">
        <v>14.37</v>
      </c>
      <c r="YQ37" s="17">
        <v>1.03</v>
      </c>
    </row>
    <row r="38" spans="1:667" ht="24" customHeight="1" x14ac:dyDescent="0.3">
      <c r="A38" s="1"/>
      <c r="B38" s="16" t="s">
        <v>78</v>
      </c>
      <c r="C38" s="16" t="s">
        <v>866</v>
      </c>
      <c r="D38" s="17">
        <v>122.7</v>
      </c>
      <c r="E38" s="17">
        <v>10.362690000000001</v>
      </c>
      <c r="F38" s="17"/>
      <c r="G38" s="17">
        <v>122.7</v>
      </c>
      <c r="H38" s="17">
        <v>660.9</v>
      </c>
      <c r="I38" s="17">
        <v>650</v>
      </c>
      <c r="J38" s="17">
        <v>650</v>
      </c>
      <c r="K38" s="17">
        <v>10.9</v>
      </c>
      <c r="L38" s="17">
        <v>218.8</v>
      </c>
      <c r="M38" s="17">
        <v>210.43502000000001</v>
      </c>
      <c r="N38" s="17">
        <v>210.43502000000001</v>
      </c>
      <c r="O38" s="17">
        <v>8.3649799999999992</v>
      </c>
      <c r="P38" s="17">
        <v>0</v>
      </c>
      <c r="Q38" s="17"/>
      <c r="R38" s="17">
        <v>8.8258700000000001</v>
      </c>
      <c r="S38" s="17">
        <v>-8.8258700000000001</v>
      </c>
      <c r="T38" s="17">
        <v>0</v>
      </c>
      <c r="U38" s="17"/>
      <c r="V38" s="17">
        <v>8.5166900000000005</v>
      </c>
      <c r="W38" s="17">
        <v>-8.5166900000000005</v>
      </c>
      <c r="X38" s="17">
        <v>10.6</v>
      </c>
      <c r="Y38" s="17">
        <v>12.09104</v>
      </c>
      <c r="Z38" s="17">
        <v>12.09104</v>
      </c>
      <c r="AA38" s="17">
        <v>-1.4910399999999999</v>
      </c>
      <c r="AB38" s="17">
        <v>85.5</v>
      </c>
      <c r="AC38" s="17">
        <v>84.335999999999999</v>
      </c>
      <c r="AD38" s="17">
        <v>96.283600000000007</v>
      </c>
      <c r="AE38" s="17">
        <v>-10.7836</v>
      </c>
      <c r="AF38" s="17">
        <v>80.3</v>
      </c>
      <c r="AG38" s="17">
        <v>67.630510000000001</v>
      </c>
      <c r="AH38" s="17">
        <v>86.485650000000007</v>
      </c>
      <c r="AI38" s="17">
        <v>-6.1856499999999999</v>
      </c>
      <c r="AJ38" s="17"/>
      <c r="AK38" s="17"/>
      <c r="AL38" s="17"/>
      <c r="AM38" s="17">
        <v>0</v>
      </c>
      <c r="AN38" s="17">
        <v>179.1</v>
      </c>
      <c r="AO38" s="17">
        <v>189.81003000000001</v>
      </c>
      <c r="AP38" s="17">
        <v>189.81002000000001</v>
      </c>
      <c r="AQ38" s="17">
        <v>-10.71002</v>
      </c>
      <c r="AR38" s="17">
        <v>197.9</v>
      </c>
      <c r="AS38" s="17">
        <v>189.81003000000001</v>
      </c>
      <c r="AT38" s="17">
        <v>189.81002000000001</v>
      </c>
      <c r="AU38" s="17">
        <v>8.0899800000000006</v>
      </c>
      <c r="AV38" s="17">
        <v>197.9</v>
      </c>
      <c r="AW38" s="17">
        <v>189.81003000000001</v>
      </c>
      <c r="AX38" s="17">
        <v>189.81002000000001</v>
      </c>
      <c r="AY38" s="17">
        <v>8.0899800000000006</v>
      </c>
      <c r="AZ38" s="17">
        <v>276.8</v>
      </c>
      <c r="BA38" s="17">
        <v>285.57004000000001</v>
      </c>
      <c r="BB38" s="17">
        <v>285.57004000000001</v>
      </c>
      <c r="BC38" s="17">
        <v>-8.7700399999999998</v>
      </c>
      <c r="BD38" s="17">
        <v>203.7</v>
      </c>
      <c r="BE38" s="17">
        <v>206.04143999999999</v>
      </c>
      <c r="BF38" s="17">
        <v>206.04142999999999</v>
      </c>
      <c r="BG38" s="17">
        <v>-2.3414299999999999</v>
      </c>
      <c r="BH38" s="17">
        <v>105.7</v>
      </c>
      <c r="BI38" s="17">
        <v>103.33009</v>
      </c>
      <c r="BJ38" s="17">
        <v>103.33008</v>
      </c>
      <c r="BK38" s="17">
        <v>2.36992</v>
      </c>
      <c r="BL38" s="17">
        <v>295.89999999999998</v>
      </c>
      <c r="BM38" s="17">
        <v>295.99536999999998</v>
      </c>
      <c r="BN38" s="17">
        <v>196.18639999999999</v>
      </c>
      <c r="BO38" s="17">
        <v>99.7136</v>
      </c>
      <c r="BP38" s="17">
        <v>4.4000000000000004</v>
      </c>
      <c r="BQ38" s="17">
        <v>3.8975900000000001</v>
      </c>
      <c r="BR38" s="17">
        <v>3.89758</v>
      </c>
      <c r="BS38" s="17">
        <v>0.50241999999999998</v>
      </c>
      <c r="BT38" s="17"/>
      <c r="BU38" s="17"/>
      <c r="BV38" s="17"/>
      <c r="BW38" s="17">
        <v>0</v>
      </c>
      <c r="BX38" s="17"/>
      <c r="BY38" s="17"/>
      <c r="BZ38" s="17"/>
      <c r="CA38" s="17">
        <v>0</v>
      </c>
      <c r="CB38" s="17"/>
      <c r="CC38" s="17"/>
      <c r="CD38" s="17"/>
      <c r="CE38" s="17">
        <v>0</v>
      </c>
      <c r="CF38" s="17">
        <v>126.9</v>
      </c>
      <c r="CG38" s="17">
        <v>122.50852</v>
      </c>
      <c r="CH38" s="17">
        <v>122.50852</v>
      </c>
      <c r="CI38" s="17">
        <v>4.3914799999999996</v>
      </c>
      <c r="CJ38" s="17">
        <v>8.5</v>
      </c>
      <c r="CK38" s="17">
        <v>7.2040300000000004</v>
      </c>
      <c r="CL38" s="17">
        <v>7.2040300000000004</v>
      </c>
      <c r="CM38" s="17">
        <v>1.2959700000000001</v>
      </c>
      <c r="CN38" s="17">
        <v>5.4</v>
      </c>
      <c r="CO38" s="17">
        <v>3.8683999999999998</v>
      </c>
      <c r="CP38" s="17">
        <v>3.8683900000000002</v>
      </c>
      <c r="CQ38" s="17">
        <v>1.5316099999999999</v>
      </c>
      <c r="CR38" s="17">
        <v>0</v>
      </c>
      <c r="CS38" s="17"/>
      <c r="CT38" s="17">
        <v>22.280830000000002</v>
      </c>
      <c r="CU38" s="17">
        <v>-22.280830000000002</v>
      </c>
      <c r="CV38" s="17">
        <v>62.4</v>
      </c>
      <c r="CW38" s="17">
        <v>58.213000000000001</v>
      </c>
      <c r="CX38" s="17">
        <v>52.983980000000003</v>
      </c>
      <c r="CY38" s="17">
        <v>9.4160199999999996</v>
      </c>
      <c r="CZ38" s="17">
        <v>86.9</v>
      </c>
      <c r="DA38" s="17">
        <v>94.991010000000003</v>
      </c>
      <c r="DB38" s="17">
        <v>83.037970000000001</v>
      </c>
      <c r="DC38" s="17">
        <v>3.8620299999999999</v>
      </c>
      <c r="DD38" s="17">
        <v>0</v>
      </c>
      <c r="DE38" s="17"/>
      <c r="DF38" s="17">
        <v>169.97432000000001</v>
      </c>
      <c r="DG38" s="17">
        <v>-169.97432000000001</v>
      </c>
      <c r="DH38" s="17"/>
      <c r="DI38" s="17"/>
      <c r="DJ38" s="17"/>
      <c r="DK38" s="17">
        <v>0</v>
      </c>
      <c r="DL38" s="17"/>
      <c r="DM38" s="17"/>
      <c r="DN38" s="17"/>
      <c r="DO38" s="17">
        <v>0</v>
      </c>
      <c r="DP38" s="17">
        <v>6.5</v>
      </c>
      <c r="DQ38" s="17">
        <v>6.39</v>
      </c>
      <c r="DR38" s="17">
        <v>6.39</v>
      </c>
      <c r="DS38" s="17">
        <v>0.11</v>
      </c>
      <c r="DT38" s="17">
        <v>0</v>
      </c>
      <c r="DU38" s="17"/>
      <c r="DV38" s="17">
        <v>174.22192000000001</v>
      </c>
      <c r="DW38" s="17">
        <v>-174.22192000000001</v>
      </c>
      <c r="DX38" s="17">
        <v>37.1</v>
      </c>
      <c r="DY38" s="17">
        <v>39.442230000000002</v>
      </c>
      <c r="DZ38" s="17">
        <v>38.902700000000003</v>
      </c>
      <c r="EA38" s="17">
        <v>-1.8027</v>
      </c>
      <c r="EB38" s="17">
        <v>74.5</v>
      </c>
      <c r="EC38" s="17">
        <v>67.357510000000005</v>
      </c>
      <c r="ED38" s="17">
        <v>52.850529999999999</v>
      </c>
      <c r="EE38" s="17">
        <v>21.649470000000001</v>
      </c>
      <c r="EF38" s="17">
        <v>25.5</v>
      </c>
      <c r="EG38" s="17">
        <v>28.880459999999999</v>
      </c>
      <c r="EH38" s="17">
        <v>19.108090000000001</v>
      </c>
      <c r="EI38" s="17">
        <v>6.3919100000000002</v>
      </c>
      <c r="EJ38" s="17">
        <v>17.8</v>
      </c>
      <c r="EK38" s="17">
        <v>19.099519999999998</v>
      </c>
      <c r="EL38" s="17">
        <v>19.099519999999998</v>
      </c>
      <c r="EM38" s="17">
        <v>-1.29952</v>
      </c>
      <c r="EN38" s="17">
        <v>16.5</v>
      </c>
      <c r="EO38" s="17">
        <v>16.811589999999999</v>
      </c>
      <c r="EP38" s="17">
        <v>16.811589999999999</v>
      </c>
      <c r="EQ38" s="17">
        <v>-0.31158999999999998</v>
      </c>
      <c r="ER38" s="17">
        <v>65.099999999999994</v>
      </c>
      <c r="ES38" s="17">
        <v>66.619860000000003</v>
      </c>
      <c r="ET38" s="17">
        <v>66.619860000000003</v>
      </c>
      <c r="EU38" s="17">
        <v>-1.51986</v>
      </c>
      <c r="EV38" s="17">
        <v>177.8</v>
      </c>
      <c r="EW38" s="17">
        <v>173.41739000000001</v>
      </c>
      <c r="EX38" s="17">
        <v>184.7431</v>
      </c>
      <c r="EY38" s="17">
        <v>-6.9431000000000003</v>
      </c>
      <c r="EZ38" s="17">
        <v>178.1</v>
      </c>
      <c r="FA38" s="17">
        <v>173.41739000000001</v>
      </c>
      <c r="FB38" s="17">
        <v>184.7431</v>
      </c>
      <c r="FC38" s="17">
        <v>-6.6430999999999996</v>
      </c>
      <c r="FD38" s="17">
        <v>177.7</v>
      </c>
      <c r="FE38" s="17">
        <v>173.93816000000001</v>
      </c>
      <c r="FF38" s="17">
        <v>185.29787999999999</v>
      </c>
      <c r="FG38" s="17">
        <v>-7.59788</v>
      </c>
      <c r="FH38" s="17">
        <v>87</v>
      </c>
      <c r="FI38" s="17">
        <v>87.433869999999999</v>
      </c>
      <c r="FJ38" s="17">
        <v>70.958529999999996</v>
      </c>
      <c r="FK38" s="17">
        <v>16.04147</v>
      </c>
      <c r="FL38" s="17">
        <v>46.6</v>
      </c>
      <c r="FM38" s="17">
        <v>45</v>
      </c>
      <c r="FN38" s="17">
        <v>46.809660000000001</v>
      </c>
      <c r="FO38" s="17">
        <v>-0.20966000000000001</v>
      </c>
      <c r="FP38" s="17">
        <v>32.700000000000003</v>
      </c>
      <c r="FQ38" s="17">
        <v>26.697199999999999</v>
      </c>
      <c r="FR38" s="17">
        <v>26.697199999999999</v>
      </c>
      <c r="FS38" s="17">
        <v>6.0027999999999997</v>
      </c>
      <c r="FT38" s="17">
        <v>3.4</v>
      </c>
      <c r="FU38" s="17"/>
      <c r="FV38" s="17"/>
      <c r="FW38" s="17">
        <v>3.4</v>
      </c>
      <c r="FX38" s="17">
        <v>17.399999999999999</v>
      </c>
      <c r="FY38" s="17">
        <v>15.356389999999999</v>
      </c>
      <c r="FZ38" s="17"/>
      <c r="GA38" s="17">
        <v>17.399999999999999</v>
      </c>
      <c r="GB38" s="17">
        <v>85.7</v>
      </c>
      <c r="GC38" s="17">
        <v>84.5</v>
      </c>
      <c r="GD38" s="17">
        <v>81.642880000000005</v>
      </c>
      <c r="GE38" s="17">
        <v>4.0571200000000003</v>
      </c>
      <c r="GF38" s="17"/>
      <c r="GG38" s="17"/>
      <c r="GH38" s="17"/>
      <c r="GI38" s="17">
        <v>0</v>
      </c>
      <c r="GJ38" s="17"/>
      <c r="GK38" s="17"/>
      <c r="GL38" s="17"/>
      <c r="GM38" s="17">
        <v>0</v>
      </c>
      <c r="GN38" s="17">
        <v>6.7</v>
      </c>
      <c r="GO38" s="17">
        <v>6.8787000000000003</v>
      </c>
      <c r="GP38" s="17">
        <v>6.8787000000000003</v>
      </c>
      <c r="GQ38" s="17">
        <v>-0.1787</v>
      </c>
      <c r="GR38" s="17">
        <v>77.400000000000006</v>
      </c>
      <c r="GS38" s="17">
        <v>49.800220000000003</v>
      </c>
      <c r="GT38" s="17">
        <v>26.023869999999999</v>
      </c>
      <c r="GU38" s="17">
        <v>51.376130000000003</v>
      </c>
      <c r="GV38" s="17"/>
      <c r="GW38" s="17"/>
      <c r="GX38" s="17"/>
      <c r="GY38" s="17">
        <v>0</v>
      </c>
      <c r="GZ38" s="17"/>
      <c r="HA38" s="17"/>
      <c r="HB38" s="17"/>
      <c r="HC38" s="17">
        <v>0</v>
      </c>
      <c r="HD38" s="17"/>
      <c r="HE38" s="17"/>
      <c r="HF38" s="17"/>
      <c r="HG38" s="17">
        <v>0</v>
      </c>
      <c r="HH38" s="17"/>
      <c r="HI38" s="17"/>
      <c r="HJ38" s="17"/>
      <c r="HK38" s="17">
        <v>0</v>
      </c>
      <c r="HL38" s="17">
        <v>53.5</v>
      </c>
      <c r="HM38" s="17">
        <v>34.280569999999997</v>
      </c>
      <c r="HN38" s="17">
        <v>60.838250000000002</v>
      </c>
      <c r="HO38" s="17">
        <v>-7.3382500000000004</v>
      </c>
      <c r="HP38" s="17">
        <v>25.4</v>
      </c>
      <c r="HQ38" s="17">
        <v>32.3001</v>
      </c>
      <c r="HR38" s="17"/>
      <c r="HS38" s="17">
        <v>25.4</v>
      </c>
      <c r="HT38" s="17">
        <v>121.8</v>
      </c>
      <c r="HU38" s="17">
        <v>139.86000000000001</v>
      </c>
      <c r="HV38" s="17"/>
      <c r="HW38" s="17">
        <v>121.8</v>
      </c>
      <c r="HX38" s="17">
        <v>43.7</v>
      </c>
      <c r="HY38" s="17">
        <v>45.291899999999998</v>
      </c>
      <c r="HZ38" s="17">
        <v>45.291899999999998</v>
      </c>
      <c r="IA38" s="17">
        <v>-1.5919000000000001</v>
      </c>
      <c r="IB38" s="17"/>
      <c r="IC38" s="17"/>
      <c r="ID38" s="17"/>
      <c r="IE38" s="17">
        <v>0</v>
      </c>
      <c r="IF38" s="17"/>
      <c r="IG38" s="17"/>
      <c r="IH38" s="17"/>
      <c r="II38" s="17">
        <v>0</v>
      </c>
      <c r="IJ38" s="17"/>
      <c r="IK38" s="17"/>
      <c r="IL38" s="17"/>
      <c r="IM38" s="17">
        <v>0</v>
      </c>
      <c r="IN38" s="17">
        <v>60.8</v>
      </c>
      <c r="IO38" s="17">
        <v>61.9482</v>
      </c>
      <c r="IP38" s="17">
        <v>65.666809999999998</v>
      </c>
      <c r="IQ38" s="17">
        <v>-4.8668100000000001</v>
      </c>
      <c r="IR38" s="17">
        <v>168.7</v>
      </c>
      <c r="IS38" s="17">
        <v>179.08073999999999</v>
      </c>
      <c r="IT38" s="17">
        <v>179.08072999999999</v>
      </c>
      <c r="IU38" s="17">
        <v>-10.38073</v>
      </c>
      <c r="IV38" s="17">
        <v>166.7</v>
      </c>
      <c r="IW38" s="17">
        <v>179.08073999999999</v>
      </c>
      <c r="IX38" s="17">
        <v>179.08072999999999</v>
      </c>
      <c r="IY38" s="17">
        <v>-12.38073</v>
      </c>
      <c r="IZ38" s="17">
        <v>197.2</v>
      </c>
      <c r="JA38" s="17">
        <v>179.08073999999999</v>
      </c>
      <c r="JB38" s="17">
        <v>179.08072999999999</v>
      </c>
      <c r="JC38" s="17">
        <v>18.11927</v>
      </c>
      <c r="JD38" s="17">
        <v>258</v>
      </c>
      <c r="JE38" s="17">
        <v>269.42777999999998</v>
      </c>
      <c r="JF38" s="17">
        <v>269.42777000000001</v>
      </c>
      <c r="JG38" s="17">
        <v>-11.427770000000001</v>
      </c>
      <c r="JH38" s="17">
        <v>71.2</v>
      </c>
      <c r="JI38" s="17">
        <v>71.102429999999998</v>
      </c>
      <c r="JJ38" s="17">
        <v>71.102410000000006</v>
      </c>
      <c r="JK38" s="17">
        <v>9.7589999999999996E-2</v>
      </c>
      <c r="JL38" s="17">
        <v>34.700000000000003</v>
      </c>
      <c r="JM38" s="17">
        <v>35.657980000000002</v>
      </c>
      <c r="JN38" s="17">
        <v>35.657960000000003</v>
      </c>
      <c r="JO38" s="17">
        <v>-0.95796000000000003</v>
      </c>
      <c r="JP38" s="17"/>
      <c r="JQ38" s="17"/>
      <c r="JR38" s="17"/>
      <c r="JS38" s="17">
        <v>0</v>
      </c>
      <c r="JT38" s="17">
        <v>0</v>
      </c>
      <c r="JU38" s="17"/>
      <c r="JV38" s="17"/>
      <c r="JW38" s="17">
        <v>0</v>
      </c>
      <c r="JX38" s="17"/>
      <c r="JY38" s="17"/>
      <c r="JZ38" s="17"/>
      <c r="KA38" s="17">
        <v>0</v>
      </c>
      <c r="KB38" s="17">
        <v>37.299999999999997</v>
      </c>
      <c r="KC38" s="17"/>
      <c r="KD38" s="17"/>
      <c r="KE38" s="17">
        <v>37.299999999999997</v>
      </c>
      <c r="KF38" s="17"/>
      <c r="KG38" s="17"/>
      <c r="KH38" s="17"/>
      <c r="KI38" s="17">
        <v>0</v>
      </c>
      <c r="KJ38" s="17"/>
      <c r="KK38" s="17"/>
      <c r="KL38" s="17"/>
      <c r="KM38" s="17">
        <v>0</v>
      </c>
      <c r="KN38" s="17">
        <v>2.9</v>
      </c>
      <c r="KO38" s="17">
        <v>4.7853599999999998</v>
      </c>
      <c r="KP38" s="17">
        <v>4.7853500000000002</v>
      </c>
      <c r="KQ38" s="17">
        <v>-1.8853500000000001</v>
      </c>
      <c r="KR38" s="17">
        <v>224</v>
      </c>
      <c r="KS38" s="17">
        <v>103.89591</v>
      </c>
      <c r="KT38" s="17">
        <v>70.364519999999999</v>
      </c>
      <c r="KU38" s="17">
        <v>153.63548</v>
      </c>
      <c r="KV38" s="17">
        <v>125.2</v>
      </c>
      <c r="KW38" s="17">
        <v>96.694950000000006</v>
      </c>
      <c r="KX38" s="17">
        <v>109.10098000000001</v>
      </c>
      <c r="KY38" s="17">
        <v>16.099019999999999</v>
      </c>
      <c r="KZ38" s="17">
        <v>66</v>
      </c>
      <c r="LA38" s="17">
        <v>66.809659999999994</v>
      </c>
      <c r="LB38" s="17">
        <v>66.809659999999994</v>
      </c>
      <c r="LC38" s="17">
        <v>-0.80966000000000005</v>
      </c>
      <c r="LD38" s="17">
        <v>71.5</v>
      </c>
      <c r="LE38" s="17">
        <v>75.823089999999993</v>
      </c>
      <c r="LF38" s="17">
        <v>77.059749999999994</v>
      </c>
      <c r="LG38" s="17">
        <v>-5.5597500000000002</v>
      </c>
      <c r="LH38" s="17">
        <v>30.6</v>
      </c>
      <c r="LI38" s="17">
        <v>29.806760000000001</v>
      </c>
      <c r="LJ38" s="17">
        <v>29.806760000000001</v>
      </c>
      <c r="LK38" s="17">
        <v>0.79323999999999995</v>
      </c>
      <c r="LL38" s="17"/>
      <c r="LM38" s="17"/>
      <c r="LN38" s="17"/>
      <c r="LO38" s="17">
        <v>0</v>
      </c>
      <c r="LP38" s="17"/>
      <c r="LQ38" s="17"/>
      <c r="LR38" s="17"/>
      <c r="LS38" s="17">
        <v>0</v>
      </c>
      <c r="LT38" s="17"/>
      <c r="LU38" s="17"/>
      <c r="LV38" s="17"/>
      <c r="LW38" s="17">
        <v>0</v>
      </c>
      <c r="LX38" s="17">
        <v>139.19999999999999</v>
      </c>
      <c r="LY38" s="17">
        <v>153.06012000000001</v>
      </c>
      <c r="LZ38" s="17">
        <v>158.39537000000001</v>
      </c>
      <c r="MA38" s="17">
        <v>-19.19537</v>
      </c>
      <c r="MB38" s="17">
        <v>141.69999999999999</v>
      </c>
      <c r="MC38" s="17">
        <v>153.06012000000001</v>
      </c>
      <c r="MD38" s="17">
        <v>158.39537000000001</v>
      </c>
      <c r="ME38" s="17">
        <v>-16.69537</v>
      </c>
      <c r="MF38" s="17">
        <v>145.80000000000001</v>
      </c>
      <c r="MG38" s="17">
        <v>153.51975999999999</v>
      </c>
      <c r="MH38" s="17">
        <v>158.87102999999999</v>
      </c>
      <c r="MI38" s="17">
        <v>-13.07103</v>
      </c>
      <c r="MJ38" s="17">
        <v>103.1</v>
      </c>
      <c r="MK38" s="17"/>
      <c r="ML38" s="17">
        <v>143.64631</v>
      </c>
      <c r="MM38" s="17">
        <v>-40.546309999999998</v>
      </c>
      <c r="MN38" s="17"/>
      <c r="MO38" s="17"/>
      <c r="MP38" s="17"/>
      <c r="MQ38" s="17">
        <v>0</v>
      </c>
      <c r="MR38" s="17"/>
      <c r="MS38" s="17"/>
      <c r="MT38" s="17"/>
      <c r="MU38" s="17">
        <v>0</v>
      </c>
      <c r="MV38" s="17"/>
      <c r="MW38" s="17"/>
      <c r="MX38" s="17"/>
      <c r="MY38" s="17">
        <v>0</v>
      </c>
      <c r="MZ38" s="17"/>
      <c r="NA38" s="17"/>
      <c r="NB38" s="17"/>
      <c r="NC38" s="17">
        <v>0</v>
      </c>
      <c r="ND38" s="17">
        <v>206.6</v>
      </c>
      <c r="NE38" s="17">
        <v>154.09174999999999</v>
      </c>
      <c r="NF38" s="17">
        <v>155.73346000000001</v>
      </c>
      <c r="NG38" s="17">
        <v>50.866540000000001</v>
      </c>
      <c r="NH38" s="17">
        <v>100.3</v>
      </c>
      <c r="NI38" s="17">
        <v>77.277249999999995</v>
      </c>
      <c r="NJ38" s="17">
        <v>78.100560000000002</v>
      </c>
      <c r="NK38" s="17">
        <v>22.199439999999999</v>
      </c>
      <c r="NL38" s="17">
        <v>0</v>
      </c>
      <c r="NM38" s="17"/>
      <c r="NN38" s="17"/>
      <c r="NO38" s="17">
        <v>0</v>
      </c>
      <c r="NP38" s="17">
        <v>5</v>
      </c>
      <c r="NQ38" s="17">
        <v>3.49186</v>
      </c>
      <c r="NR38" s="17">
        <v>3.4918499999999999</v>
      </c>
      <c r="NS38" s="17">
        <v>1.5081500000000001</v>
      </c>
      <c r="NT38" s="17">
        <v>0.9</v>
      </c>
      <c r="NU38" s="17">
        <v>0.88900000000000001</v>
      </c>
      <c r="NV38" s="17">
        <v>0.88900000000000001</v>
      </c>
      <c r="NW38" s="17">
        <v>1.0999999999999999E-2</v>
      </c>
      <c r="NX38" s="17">
        <v>112</v>
      </c>
      <c r="NY38" s="17">
        <v>106.6</v>
      </c>
      <c r="NZ38" s="17">
        <v>73.471000000000004</v>
      </c>
      <c r="OA38" s="17">
        <v>38.529000000000003</v>
      </c>
      <c r="OB38" s="17">
        <v>23.8</v>
      </c>
      <c r="OC38" s="17">
        <v>56.271799999999999</v>
      </c>
      <c r="OD38" s="17">
        <v>56.271799999999999</v>
      </c>
      <c r="OE38" s="17">
        <v>-32.471800000000002</v>
      </c>
      <c r="OF38" s="17">
        <v>14.4</v>
      </c>
      <c r="OG38" s="17">
        <v>16.409199999999998</v>
      </c>
      <c r="OH38" s="17">
        <v>16.409199999999998</v>
      </c>
      <c r="OI38" s="17">
        <v>-2.0091999999999999</v>
      </c>
      <c r="OJ38" s="17">
        <v>0.3</v>
      </c>
      <c r="OK38" s="17"/>
      <c r="OL38" s="17"/>
      <c r="OM38" s="17">
        <v>0.3</v>
      </c>
      <c r="ON38" s="17">
        <v>8.6</v>
      </c>
      <c r="OO38" s="17">
        <v>8.1350599999999993</v>
      </c>
      <c r="OP38" s="17">
        <v>20.337330000000001</v>
      </c>
      <c r="OQ38" s="17">
        <v>-11.73733</v>
      </c>
      <c r="OR38" s="17">
        <v>9.9</v>
      </c>
      <c r="OS38" s="17">
        <v>9</v>
      </c>
      <c r="OT38" s="17">
        <v>9</v>
      </c>
      <c r="OU38" s="17">
        <v>0.9</v>
      </c>
      <c r="OV38" s="17">
        <v>1.2</v>
      </c>
      <c r="OW38" s="17">
        <v>1.46</v>
      </c>
      <c r="OX38" s="17">
        <v>1.46</v>
      </c>
      <c r="OY38" s="17">
        <v>-0.26</v>
      </c>
      <c r="OZ38" s="17">
        <v>45.7</v>
      </c>
      <c r="PA38" s="17">
        <v>151.607</v>
      </c>
      <c r="PB38" s="17">
        <v>151.607</v>
      </c>
      <c r="PC38" s="17">
        <v>-105.907</v>
      </c>
      <c r="PD38" s="17">
        <v>23.4</v>
      </c>
      <c r="PE38" s="17">
        <v>81.41</v>
      </c>
      <c r="PF38" s="17">
        <v>81.41</v>
      </c>
      <c r="PG38" s="17">
        <v>-58.01</v>
      </c>
      <c r="PH38" s="17">
        <v>0.7</v>
      </c>
      <c r="PI38" s="17">
        <v>0.39</v>
      </c>
      <c r="PJ38" s="17">
        <v>0.39</v>
      </c>
      <c r="PK38" s="17">
        <v>0.31</v>
      </c>
      <c r="PL38" s="17">
        <v>1.31</v>
      </c>
      <c r="PM38" s="17">
        <v>1.9</v>
      </c>
      <c r="PN38" s="17">
        <v>1.9</v>
      </c>
      <c r="PO38" s="17">
        <v>-0.59</v>
      </c>
      <c r="PP38" s="17">
        <v>2.7</v>
      </c>
      <c r="PQ38" s="17">
        <v>2.6469999999999998</v>
      </c>
      <c r="PR38" s="17">
        <v>2.6469999999999998</v>
      </c>
      <c r="PS38" s="17">
        <v>5.2999999999999999E-2</v>
      </c>
      <c r="PT38" s="17">
        <v>18.899999999999999</v>
      </c>
      <c r="PU38" s="17">
        <v>20.303830000000001</v>
      </c>
      <c r="PV38" s="17">
        <v>8.8688000000000002</v>
      </c>
      <c r="PW38" s="17">
        <v>10.0312</v>
      </c>
      <c r="PX38" s="17">
        <v>5.2</v>
      </c>
      <c r="PY38" s="17">
        <v>5.7270000000000003</v>
      </c>
      <c r="PZ38" s="17">
        <v>5.7270000000000003</v>
      </c>
      <c r="QA38" s="17">
        <v>-0.52700000000000002</v>
      </c>
      <c r="QB38" s="17">
        <v>3.1</v>
      </c>
      <c r="QC38" s="17">
        <v>3.5</v>
      </c>
      <c r="QD38" s="17">
        <v>3.5</v>
      </c>
      <c r="QE38" s="17">
        <v>-0.4</v>
      </c>
      <c r="QF38" s="17">
        <v>3.6</v>
      </c>
      <c r="QG38" s="17">
        <v>3.5</v>
      </c>
      <c r="QH38" s="17">
        <v>3.5</v>
      </c>
      <c r="QI38" s="17">
        <v>0.1</v>
      </c>
      <c r="QJ38" s="17">
        <v>15.1</v>
      </c>
      <c r="QK38" s="17">
        <v>14.492749999999999</v>
      </c>
      <c r="QL38" s="17">
        <v>14.492749999999999</v>
      </c>
      <c r="QM38" s="17">
        <v>0.60724999999999996</v>
      </c>
      <c r="QN38" s="17">
        <v>9.8000000000000007</v>
      </c>
      <c r="QO38" s="17">
        <v>12.74</v>
      </c>
      <c r="QP38" s="17">
        <v>12.74</v>
      </c>
      <c r="QQ38" s="17">
        <v>-2.94</v>
      </c>
      <c r="QR38" s="17">
        <v>12.1</v>
      </c>
      <c r="QS38" s="17">
        <v>15.46</v>
      </c>
      <c r="QT38" s="17">
        <v>15.46</v>
      </c>
      <c r="QU38" s="17">
        <v>-3.36</v>
      </c>
      <c r="QV38" s="17">
        <v>27.4</v>
      </c>
      <c r="QW38" s="17">
        <v>30</v>
      </c>
      <c r="QX38" s="17">
        <v>17.537099999999999</v>
      </c>
      <c r="QY38" s="17">
        <v>9.8628999999999998</v>
      </c>
      <c r="QZ38" s="17">
        <v>81.900000000000006</v>
      </c>
      <c r="RA38" s="17">
        <v>83.3</v>
      </c>
      <c r="RB38" s="17">
        <v>58.723700000000001</v>
      </c>
      <c r="RC38" s="17">
        <v>23.176300000000001</v>
      </c>
      <c r="RD38" s="17">
        <v>2.4</v>
      </c>
      <c r="RE38" s="17">
        <v>10.912800000000001</v>
      </c>
      <c r="RF38" s="17">
        <v>10.912800000000001</v>
      </c>
      <c r="RG38" s="17">
        <v>-8.5128000000000004</v>
      </c>
      <c r="RH38" s="17">
        <v>2.5</v>
      </c>
      <c r="RI38" s="17">
        <v>2.5</v>
      </c>
      <c r="RJ38" s="17">
        <v>2.5</v>
      </c>
      <c r="RK38" s="17">
        <v>0</v>
      </c>
      <c r="RL38" s="17">
        <v>17.399999999999999</v>
      </c>
      <c r="RM38" s="17">
        <v>9.2777200000000004</v>
      </c>
      <c r="RN38" s="17">
        <v>15.232530000000001</v>
      </c>
      <c r="RO38" s="17">
        <v>2.1674699999999998</v>
      </c>
      <c r="RP38" s="17">
        <v>1.1000000000000001</v>
      </c>
      <c r="RQ38" s="17">
        <v>1.24</v>
      </c>
      <c r="RR38" s="17">
        <v>1.24</v>
      </c>
      <c r="RS38" s="17">
        <v>-0.14000000000000001</v>
      </c>
      <c r="RT38" s="17"/>
      <c r="RU38" s="17"/>
      <c r="RV38" s="17"/>
      <c r="RW38" s="17">
        <v>0</v>
      </c>
      <c r="RX38" s="17">
        <v>5.9</v>
      </c>
      <c r="RY38" s="17">
        <v>4.9000000000000004</v>
      </c>
      <c r="RZ38" s="17">
        <v>4.9000000000000004</v>
      </c>
      <c r="SA38" s="17">
        <v>1</v>
      </c>
      <c r="SB38" s="17">
        <v>0.3</v>
      </c>
      <c r="SC38" s="17">
        <v>0.2555</v>
      </c>
      <c r="SD38" s="17">
        <v>0.2555</v>
      </c>
      <c r="SE38" s="17">
        <v>4.4499999999999998E-2</v>
      </c>
      <c r="SF38" s="17">
        <v>6.8</v>
      </c>
      <c r="SG38" s="17">
        <v>8</v>
      </c>
      <c r="SH38" s="17">
        <v>8</v>
      </c>
      <c r="SI38" s="17">
        <v>-1.2</v>
      </c>
      <c r="SJ38" s="17">
        <v>2.5</v>
      </c>
      <c r="SK38" s="17">
        <v>3.3</v>
      </c>
      <c r="SL38" s="17">
        <v>3.3</v>
      </c>
      <c r="SM38" s="17">
        <v>-0.8</v>
      </c>
      <c r="SN38" s="17">
        <v>4.3</v>
      </c>
      <c r="SO38" s="17">
        <v>4</v>
      </c>
      <c r="SP38" s="17">
        <v>4</v>
      </c>
      <c r="SQ38" s="17">
        <v>0.3</v>
      </c>
      <c r="SR38" s="17">
        <v>6.9</v>
      </c>
      <c r="SS38" s="17">
        <v>6.5</v>
      </c>
      <c r="ST38" s="17">
        <v>6.5</v>
      </c>
      <c r="SU38" s="17">
        <v>0.4</v>
      </c>
      <c r="SV38" s="17">
        <v>24.1</v>
      </c>
      <c r="SW38" s="17">
        <v>25.66</v>
      </c>
      <c r="SX38" s="17">
        <v>21.177199999999999</v>
      </c>
      <c r="SY38" s="17">
        <v>2.9228000000000001</v>
      </c>
      <c r="SZ38" s="17">
        <v>60.8</v>
      </c>
      <c r="TA38" s="17">
        <v>43.6</v>
      </c>
      <c r="TB38" s="17">
        <v>52.083100000000002</v>
      </c>
      <c r="TC38" s="17">
        <v>8.7169000000000008</v>
      </c>
      <c r="TD38" s="17">
        <v>23.9</v>
      </c>
      <c r="TE38" s="17">
        <v>26.850999999999999</v>
      </c>
      <c r="TF38" s="17">
        <v>26.850999999999999</v>
      </c>
      <c r="TG38" s="17">
        <v>-2.9510000000000001</v>
      </c>
      <c r="TH38" s="17">
        <v>109.7</v>
      </c>
      <c r="TI38" s="17">
        <v>108.6</v>
      </c>
      <c r="TJ38" s="17">
        <v>98.335599999999999</v>
      </c>
      <c r="TK38" s="17">
        <v>11.3644</v>
      </c>
      <c r="TL38" s="17">
        <v>104.3</v>
      </c>
      <c r="TM38" s="17">
        <v>114.3</v>
      </c>
      <c r="TN38" s="17">
        <v>100.12609999999999</v>
      </c>
      <c r="TO38" s="17">
        <v>4.1738999999999997</v>
      </c>
      <c r="TP38" s="17">
        <v>19.899999999999999</v>
      </c>
      <c r="TQ38" s="17">
        <v>14.51</v>
      </c>
      <c r="TR38" s="17">
        <v>13.9024</v>
      </c>
      <c r="TS38" s="17">
        <v>5.9976000000000003</v>
      </c>
      <c r="TT38" s="17">
        <v>13.1</v>
      </c>
      <c r="TU38" s="17">
        <v>11.4</v>
      </c>
      <c r="TV38" s="17">
        <v>10.4415</v>
      </c>
      <c r="TW38" s="17">
        <v>2.6585000000000001</v>
      </c>
      <c r="TX38" s="17">
        <v>37.700000000000003</v>
      </c>
      <c r="TY38" s="17">
        <v>31.43</v>
      </c>
      <c r="TZ38" s="17">
        <v>31.43</v>
      </c>
      <c r="UA38" s="17">
        <v>6.27</v>
      </c>
      <c r="UB38" s="17">
        <v>9</v>
      </c>
      <c r="UC38" s="17">
        <v>6.5</v>
      </c>
      <c r="UD38" s="17">
        <v>6.5</v>
      </c>
      <c r="UE38" s="17">
        <v>2.5</v>
      </c>
      <c r="UF38" s="17">
        <v>3.7</v>
      </c>
      <c r="UG38" s="17">
        <v>2.2999999999999998</v>
      </c>
      <c r="UH38" s="17">
        <v>2.2999999999999998</v>
      </c>
      <c r="UI38" s="17">
        <v>1.4</v>
      </c>
      <c r="UJ38" s="17">
        <v>6.2</v>
      </c>
      <c r="UK38" s="17">
        <v>7.3</v>
      </c>
      <c r="UL38" s="17">
        <v>7.3</v>
      </c>
      <c r="UM38" s="17">
        <v>-1.1000000000000001</v>
      </c>
      <c r="UN38" s="17">
        <v>4.3</v>
      </c>
      <c r="UO38" s="17">
        <v>5</v>
      </c>
      <c r="UP38" s="17">
        <v>5</v>
      </c>
      <c r="UQ38" s="17">
        <v>-0.7</v>
      </c>
      <c r="UR38" s="17">
        <v>4.8</v>
      </c>
      <c r="US38" s="17">
        <v>5.2</v>
      </c>
      <c r="UT38" s="17">
        <v>5.2</v>
      </c>
      <c r="UU38" s="17">
        <v>-0.4</v>
      </c>
      <c r="UV38" s="17">
        <v>5</v>
      </c>
      <c r="UW38" s="17">
        <v>5.2</v>
      </c>
      <c r="UX38" s="17">
        <v>5.2</v>
      </c>
      <c r="UY38" s="17">
        <v>-0.2</v>
      </c>
      <c r="UZ38" s="17">
        <v>15</v>
      </c>
      <c r="VA38" s="17">
        <v>16.250800000000002</v>
      </c>
      <c r="VB38" s="17">
        <v>16.250800000000002</v>
      </c>
      <c r="VC38" s="17">
        <v>-1.2507999999999999</v>
      </c>
      <c r="VD38" s="17">
        <v>71.2</v>
      </c>
      <c r="VE38" s="17">
        <v>197</v>
      </c>
      <c r="VF38" s="17">
        <v>209.625</v>
      </c>
      <c r="VG38" s="17">
        <v>-138.42500000000001</v>
      </c>
      <c r="VH38" s="17">
        <v>12.8</v>
      </c>
      <c r="VI38" s="17">
        <v>8.9149999999999991</v>
      </c>
      <c r="VJ38" s="17">
        <v>8.9149999999999991</v>
      </c>
      <c r="VK38" s="17">
        <v>3.8849999999999998</v>
      </c>
      <c r="VL38" s="17">
        <v>71</v>
      </c>
      <c r="VM38" s="17">
        <v>107</v>
      </c>
      <c r="VN38" s="17">
        <v>107</v>
      </c>
      <c r="VO38" s="17">
        <v>-36</v>
      </c>
      <c r="VP38" s="17">
        <v>0.6</v>
      </c>
      <c r="VQ38" s="17">
        <v>0.6</v>
      </c>
      <c r="VR38" s="17">
        <v>0.6</v>
      </c>
      <c r="VS38" s="17">
        <v>0</v>
      </c>
      <c r="VT38" s="17">
        <v>121.7</v>
      </c>
      <c r="VU38" s="17">
        <v>123.52</v>
      </c>
      <c r="VV38" s="17">
        <v>83</v>
      </c>
      <c r="VW38" s="17">
        <v>38.700000000000003</v>
      </c>
      <c r="VX38" s="17">
        <v>121.8</v>
      </c>
      <c r="VY38" s="17">
        <v>134</v>
      </c>
      <c r="VZ38" s="17">
        <v>100</v>
      </c>
      <c r="WA38" s="17">
        <v>21.8</v>
      </c>
      <c r="WB38" s="17">
        <v>66.2</v>
      </c>
      <c r="WC38" s="17">
        <v>77.040000000000006</v>
      </c>
      <c r="WD38" s="17">
        <v>77.040000000000006</v>
      </c>
      <c r="WE38" s="17">
        <v>-10.84</v>
      </c>
      <c r="WF38" s="17">
        <v>4</v>
      </c>
      <c r="WG38" s="17">
        <v>3</v>
      </c>
      <c r="WH38" s="17">
        <v>3</v>
      </c>
      <c r="WI38" s="17">
        <v>1</v>
      </c>
      <c r="WJ38" s="17">
        <v>2.2999999999999998</v>
      </c>
      <c r="WK38" s="17">
        <v>2.2000000000000002</v>
      </c>
      <c r="WL38" s="17">
        <v>2.2000000000000002</v>
      </c>
      <c r="WM38" s="17">
        <v>0.1</v>
      </c>
      <c r="WN38" s="17">
        <v>1.2</v>
      </c>
      <c r="WO38" s="17">
        <v>1.1000000000000001</v>
      </c>
      <c r="WP38" s="17">
        <v>1.1000000000000001</v>
      </c>
      <c r="WQ38" s="17">
        <v>0.1</v>
      </c>
      <c r="WR38" s="17">
        <v>0</v>
      </c>
      <c r="WS38" s="17"/>
      <c r="WT38" s="17"/>
      <c r="WU38" s="17">
        <v>0</v>
      </c>
      <c r="WV38" s="17">
        <v>3.3</v>
      </c>
      <c r="WW38" s="17">
        <v>9.2739999999999991</v>
      </c>
      <c r="WX38" s="17">
        <v>9.2739999999999991</v>
      </c>
      <c r="WY38" s="17">
        <v>-5.9740000000000002</v>
      </c>
      <c r="WZ38" s="17">
        <v>8.1999999999999993</v>
      </c>
      <c r="XA38" s="17">
        <v>6.6</v>
      </c>
      <c r="XB38" s="17">
        <v>6.6</v>
      </c>
      <c r="XC38" s="17">
        <v>1.6</v>
      </c>
      <c r="XD38" s="17">
        <v>17.100000000000001</v>
      </c>
      <c r="XE38" s="17">
        <v>17</v>
      </c>
      <c r="XF38" s="17">
        <v>9.8000000000000007</v>
      </c>
      <c r="XG38" s="17">
        <v>7.3</v>
      </c>
      <c r="XH38" s="17">
        <v>10</v>
      </c>
      <c r="XI38" s="17">
        <v>10</v>
      </c>
      <c r="XJ38" s="17">
        <v>18.937200000000001</v>
      </c>
      <c r="XK38" s="17">
        <v>-8.9372000000000007</v>
      </c>
      <c r="XL38" s="17">
        <v>9.4</v>
      </c>
      <c r="XM38" s="17">
        <v>9</v>
      </c>
      <c r="XN38" s="17">
        <v>10.7</v>
      </c>
      <c r="XO38" s="17">
        <v>-1.3</v>
      </c>
      <c r="XP38" s="17">
        <v>27.1</v>
      </c>
      <c r="XQ38" s="17">
        <v>21</v>
      </c>
      <c r="XR38" s="17">
        <v>17</v>
      </c>
      <c r="XS38" s="17">
        <v>10.1</v>
      </c>
      <c r="XT38" s="17">
        <v>14.9</v>
      </c>
      <c r="XU38" s="17">
        <v>21</v>
      </c>
      <c r="XV38" s="17">
        <v>17</v>
      </c>
      <c r="XW38" s="17">
        <v>-2.1</v>
      </c>
      <c r="XX38" s="17"/>
      <c r="XY38" s="17"/>
      <c r="XZ38" s="17"/>
      <c r="YA38" s="17">
        <v>0</v>
      </c>
      <c r="YB38" s="17">
        <v>17.7</v>
      </c>
      <c r="YC38" s="17">
        <v>19.05</v>
      </c>
      <c r="YD38" s="17">
        <v>19.05</v>
      </c>
      <c r="YE38" s="17">
        <v>-1.35</v>
      </c>
      <c r="YF38" s="17">
        <v>6.7</v>
      </c>
      <c r="YG38" s="17">
        <v>9.06</v>
      </c>
      <c r="YH38" s="17">
        <v>9.06</v>
      </c>
      <c r="YI38" s="17">
        <v>-2.36</v>
      </c>
      <c r="YJ38" s="17">
        <v>8.3000000000000007</v>
      </c>
      <c r="YK38" s="17">
        <v>11.1</v>
      </c>
      <c r="YL38" s="17">
        <v>11.1</v>
      </c>
      <c r="YM38" s="17">
        <v>-2.8</v>
      </c>
      <c r="YN38" s="17">
        <v>12.8</v>
      </c>
      <c r="YO38" s="17">
        <v>15.05</v>
      </c>
      <c r="YP38" s="17">
        <v>15.05</v>
      </c>
      <c r="YQ38" s="17">
        <v>-2.25</v>
      </c>
    </row>
    <row r="39" spans="1:667" ht="24" customHeight="1" x14ac:dyDescent="0.3">
      <c r="A39" s="1"/>
      <c r="B39" s="16" t="s">
        <v>78</v>
      </c>
      <c r="C39" s="16" t="s">
        <v>867</v>
      </c>
      <c r="D39" s="17">
        <v>200.9</v>
      </c>
      <c r="E39" s="17">
        <v>56.658769999999997</v>
      </c>
      <c r="F39" s="17">
        <v>46.117319999999999</v>
      </c>
      <c r="G39" s="17">
        <v>154.78268</v>
      </c>
      <c r="H39" s="17">
        <v>650.20000000000005</v>
      </c>
      <c r="I39" s="17">
        <v>650</v>
      </c>
      <c r="J39" s="17">
        <v>650</v>
      </c>
      <c r="K39" s="17">
        <v>0.2</v>
      </c>
      <c r="L39" s="17">
        <v>217</v>
      </c>
      <c r="M39" s="17">
        <v>210.43502000000001</v>
      </c>
      <c r="N39" s="17">
        <v>210.43502000000001</v>
      </c>
      <c r="O39" s="17">
        <v>6.5649800000000003</v>
      </c>
      <c r="P39" s="17">
        <v>0</v>
      </c>
      <c r="Q39" s="17"/>
      <c r="R39" s="17">
        <v>8.8258700000000001</v>
      </c>
      <c r="S39" s="17">
        <v>-8.8258700000000001</v>
      </c>
      <c r="T39" s="17">
        <v>0</v>
      </c>
      <c r="U39" s="17"/>
      <c r="V39" s="17">
        <v>8.5166900000000005</v>
      </c>
      <c r="W39" s="17">
        <v>-8.5166900000000005</v>
      </c>
      <c r="X39" s="17">
        <v>10.1</v>
      </c>
      <c r="Y39" s="17">
        <v>12.09104</v>
      </c>
      <c r="Z39" s="17">
        <v>12.09104</v>
      </c>
      <c r="AA39" s="17">
        <v>-1.9910399999999999</v>
      </c>
      <c r="AB39" s="17">
        <v>80</v>
      </c>
      <c r="AC39" s="17">
        <v>84.335999999999999</v>
      </c>
      <c r="AD39" s="17">
        <v>96.283600000000007</v>
      </c>
      <c r="AE39" s="17">
        <v>-16.2836</v>
      </c>
      <c r="AF39" s="17">
        <v>80.7</v>
      </c>
      <c r="AG39" s="17">
        <v>55.915349999999997</v>
      </c>
      <c r="AH39" s="17">
        <v>86.48563</v>
      </c>
      <c r="AI39" s="17">
        <v>-5.7856300000000003</v>
      </c>
      <c r="AJ39" s="17"/>
      <c r="AK39" s="17"/>
      <c r="AL39" s="17"/>
      <c r="AM39" s="17">
        <v>0</v>
      </c>
      <c r="AN39" s="17">
        <v>179.1</v>
      </c>
      <c r="AO39" s="17">
        <v>189.81003000000001</v>
      </c>
      <c r="AP39" s="17">
        <v>189.81002000000001</v>
      </c>
      <c r="AQ39" s="17">
        <v>-10.71002</v>
      </c>
      <c r="AR39" s="17">
        <v>196.1</v>
      </c>
      <c r="AS39" s="17">
        <v>189.81003000000001</v>
      </c>
      <c r="AT39" s="17">
        <v>189.81002000000001</v>
      </c>
      <c r="AU39" s="17">
        <v>6.2899799999999999</v>
      </c>
      <c r="AV39" s="17">
        <v>196</v>
      </c>
      <c r="AW39" s="17">
        <v>189.81003000000001</v>
      </c>
      <c r="AX39" s="17">
        <v>189.81002000000001</v>
      </c>
      <c r="AY39" s="17">
        <v>6.1899800000000003</v>
      </c>
      <c r="AZ39" s="17">
        <v>275.3</v>
      </c>
      <c r="BA39" s="17">
        <v>285.57004000000001</v>
      </c>
      <c r="BB39" s="17">
        <v>285.57004000000001</v>
      </c>
      <c r="BC39" s="17">
        <v>-10.27004</v>
      </c>
      <c r="BD39" s="17">
        <v>204.5</v>
      </c>
      <c r="BE39" s="17">
        <v>206.04143999999999</v>
      </c>
      <c r="BF39" s="17">
        <v>206.04142999999999</v>
      </c>
      <c r="BG39" s="17">
        <v>-1.5414300000000001</v>
      </c>
      <c r="BH39" s="17">
        <v>106.3</v>
      </c>
      <c r="BI39" s="17">
        <v>103.33009</v>
      </c>
      <c r="BJ39" s="17">
        <v>103.33009</v>
      </c>
      <c r="BK39" s="17">
        <v>2.96991</v>
      </c>
      <c r="BL39" s="17">
        <v>260.5</v>
      </c>
      <c r="BM39" s="17">
        <v>106.92098</v>
      </c>
      <c r="BN39" s="17">
        <v>121.89557000000001</v>
      </c>
      <c r="BO39" s="17">
        <v>138.60443000000001</v>
      </c>
      <c r="BP39" s="17">
        <v>4.2</v>
      </c>
      <c r="BQ39" s="17">
        <v>3.8975900000000001</v>
      </c>
      <c r="BR39" s="17">
        <v>3.89758</v>
      </c>
      <c r="BS39" s="17">
        <v>0.30242000000000002</v>
      </c>
      <c r="BT39" s="17"/>
      <c r="BU39" s="17"/>
      <c r="BV39" s="17"/>
      <c r="BW39" s="17">
        <v>0</v>
      </c>
      <c r="BX39" s="17"/>
      <c r="BY39" s="17"/>
      <c r="BZ39" s="17"/>
      <c r="CA39" s="17">
        <v>0</v>
      </c>
      <c r="CB39" s="17"/>
      <c r="CC39" s="17"/>
      <c r="CD39" s="17"/>
      <c r="CE39" s="17">
        <v>0</v>
      </c>
      <c r="CF39" s="17">
        <v>123.1</v>
      </c>
      <c r="CG39" s="17">
        <v>122.50852</v>
      </c>
      <c r="CH39" s="17">
        <v>122.50852</v>
      </c>
      <c r="CI39" s="17">
        <v>0.59148000000000001</v>
      </c>
      <c r="CJ39" s="17">
        <v>7.6</v>
      </c>
      <c r="CK39" s="17">
        <v>7.2040300000000004</v>
      </c>
      <c r="CL39" s="17">
        <v>7.2040300000000004</v>
      </c>
      <c r="CM39" s="17">
        <v>0.39596999999999999</v>
      </c>
      <c r="CN39" s="17">
        <v>5.0999999999999996</v>
      </c>
      <c r="CO39" s="17">
        <v>3.8683999999999998</v>
      </c>
      <c r="CP39" s="17">
        <v>3.8683900000000002</v>
      </c>
      <c r="CQ39" s="17">
        <v>1.2316100000000001</v>
      </c>
      <c r="CR39" s="17">
        <v>0</v>
      </c>
      <c r="CS39" s="17"/>
      <c r="CT39" s="17">
        <v>22.280830000000002</v>
      </c>
      <c r="CU39" s="17">
        <v>-22.280830000000002</v>
      </c>
      <c r="CV39" s="17">
        <v>100.2</v>
      </c>
      <c r="CW39" s="17">
        <v>61.523879999999998</v>
      </c>
      <c r="CX39" s="17">
        <v>51.778379999999999</v>
      </c>
      <c r="CY39" s="17">
        <v>48.421619999999997</v>
      </c>
      <c r="CZ39" s="17">
        <v>86</v>
      </c>
      <c r="DA39" s="17">
        <v>109.68507</v>
      </c>
      <c r="DB39" s="17"/>
      <c r="DC39" s="17">
        <v>86</v>
      </c>
      <c r="DD39" s="17">
        <v>0</v>
      </c>
      <c r="DE39" s="17"/>
      <c r="DF39" s="17">
        <v>169.97432000000001</v>
      </c>
      <c r="DG39" s="17">
        <v>-169.97432000000001</v>
      </c>
      <c r="DH39" s="17"/>
      <c r="DI39" s="17"/>
      <c r="DJ39" s="17"/>
      <c r="DK39" s="17">
        <v>0</v>
      </c>
      <c r="DL39" s="17"/>
      <c r="DM39" s="17"/>
      <c r="DN39" s="17"/>
      <c r="DO39" s="17">
        <v>0</v>
      </c>
      <c r="DP39" s="17">
        <v>6.5</v>
      </c>
      <c r="DQ39" s="17">
        <v>6.39</v>
      </c>
      <c r="DR39" s="17">
        <v>6.39</v>
      </c>
      <c r="DS39" s="17">
        <v>0.11</v>
      </c>
      <c r="DT39" s="17">
        <v>0</v>
      </c>
      <c r="DU39" s="17"/>
      <c r="DV39" s="17">
        <v>148.35103000000001</v>
      </c>
      <c r="DW39" s="17">
        <v>-148.35103000000001</v>
      </c>
      <c r="DX39" s="17">
        <v>36.200000000000003</v>
      </c>
      <c r="DY39" s="17">
        <v>39.442230000000002</v>
      </c>
      <c r="DZ39" s="17">
        <v>38.902700000000003</v>
      </c>
      <c r="EA39" s="17">
        <v>-2.7027000000000001</v>
      </c>
      <c r="EB39" s="17">
        <v>73</v>
      </c>
      <c r="EC39" s="17">
        <v>74.552499999999995</v>
      </c>
      <c r="ED39" s="17"/>
      <c r="EE39" s="17">
        <v>73</v>
      </c>
      <c r="EF39" s="17">
        <v>25.4</v>
      </c>
      <c r="EG39" s="17">
        <v>28.880459999999999</v>
      </c>
      <c r="EH39" s="17">
        <v>19.108090000000001</v>
      </c>
      <c r="EI39" s="17">
        <v>6.2919099999999997</v>
      </c>
      <c r="EJ39" s="17">
        <v>17.8</v>
      </c>
      <c r="EK39" s="17">
        <v>19.099519999999998</v>
      </c>
      <c r="EL39" s="17">
        <v>19.099519999999998</v>
      </c>
      <c r="EM39" s="17">
        <v>-1.29952</v>
      </c>
      <c r="EN39" s="17">
        <v>16.5</v>
      </c>
      <c r="EO39" s="17">
        <v>16.811589999999999</v>
      </c>
      <c r="EP39" s="17">
        <v>16.811589999999999</v>
      </c>
      <c r="EQ39" s="17">
        <v>-0.31158999999999998</v>
      </c>
      <c r="ER39" s="17">
        <v>67.099999999999994</v>
      </c>
      <c r="ES39" s="17">
        <v>66.619860000000003</v>
      </c>
      <c r="ET39" s="17">
        <v>66.619860000000003</v>
      </c>
      <c r="EU39" s="17">
        <v>0.48014000000000001</v>
      </c>
      <c r="EV39" s="17">
        <v>177.8</v>
      </c>
      <c r="EW39" s="17">
        <v>181.48500000000001</v>
      </c>
      <c r="EX39" s="17">
        <v>184.74314000000001</v>
      </c>
      <c r="EY39" s="17">
        <v>-6.9431399999999996</v>
      </c>
      <c r="EZ39" s="17">
        <v>178.4</v>
      </c>
      <c r="FA39" s="17">
        <v>181.48500000000001</v>
      </c>
      <c r="FB39" s="17">
        <v>184.74314000000001</v>
      </c>
      <c r="FC39" s="17">
        <v>-6.34314</v>
      </c>
      <c r="FD39" s="17">
        <v>182.3</v>
      </c>
      <c r="FE39" s="17">
        <v>182.03</v>
      </c>
      <c r="FF39" s="17">
        <v>185.29792</v>
      </c>
      <c r="FG39" s="17">
        <v>-2.9979200000000001</v>
      </c>
      <c r="FH39" s="17">
        <v>83.4</v>
      </c>
      <c r="FI39" s="17">
        <v>87.433869999999999</v>
      </c>
      <c r="FJ39" s="17">
        <v>60.726939999999999</v>
      </c>
      <c r="FK39" s="17">
        <v>22.67306</v>
      </c>
      <c r="FL39" s="17">
        <v>23.8</v>
      </c>
      <c r="FM39" s="17">
        <v>45</v>
      </c>
      <c r="FN39" s="17">
        <v>46.809660000000001</v>
      </c>
      <c r="FO39" s="17">
        <v>-23.00966</v>
      </c>
      <c r="FP39" s="17">
        <v>26.8</v>
      </c>
      <c r="FQ39" s="17">
        <v>26.697199999999999</v>
      </c>
      <c r="FR39" s="17">
        <v>26.697199999999999</v>
      </c>
      <c r="FS39" s="17">
        <v>0.1028</v>
      </c>
      <c r="FT39" s="17">
        <v>3.4</v>
      </c>
      <c r="FU39" s="17"/>
      <c r="FV39" s="17"/>
      <c r="FW39" s="17">
        <v>3.4</v>
      </c>
      <c r="FX39" s="17">
        <v>16.8</v>
      </c>
      <c r="FY39" s="17">
        <v>15.356389999999999</v>
      </c>
      <c r="FZ39" s="17">
        <v>15.356389999999999</v>
      </c>
      <c r="GA39" s="17">
        <v>1.4436100000000001</v>
      </c>
      <c r="GB39" s="17">
        <v>34</v>
      </c>
      <c r="GC39" s="17">
        <v>84.5</v>
      </c>
      <c r="GD39" s="17">
        <v>71.242720000000006</v>
      </c>
      <c r="GE39" s="17">
        <v>-37.242719999999998</v>
      </c>
      <c r="GF39" s="17"/>
      <c r="GG39" s="17"/>
      <c r="GH39" s="17"/>
      <c r="GI39" s="17">
        <v>0</v>
      </c>
      <c r="GJ39" s="17"/>
      <c r="GK39" s="17"/>
      <c r="GL39" s="17"/>
      <c r="GM39" s="17">
        <v>0</v>
      </c>
      <c r="GN39" s="17">
        <v>6.8</v>
      </c>
      <c r="GO39" s="17">
        <v>6.8787000000000003</v>
      </c>
      <c r="GP39" s="17">
        <v>6.8787000000000003</v>
      </c>
      <c r="GQ39" s="17">
        <v>-7.8700000000000006E-2</v>
      </c>
      <c r="GR39" s="17">
        <v>60.2</v>
      </c>
      <c r="GS39" s="17">
        <v>49.800220000000003</v>
      </c>
      <c r="GT39" s="17">
        <v>65.697819999999993</v>
      </c>
      <c r="GU39" s="17">
        <v>-5.4978199999999999</v>
      </c>
      <c r="GV39" s="17"/>
      <c r="GW39" s="17"/>
      <c r="GX39" s="17"/>
      <c r="GY39" s="17">
        <v>0</v>
      </c>
      <c r="GZ39" s="17"/>
      <c r="HA39" s="17"/>
      <c r="HB39" s="17"/>
      <c r="HC39" s="17">
        <v>0</v>
      </c>
      <c r="HD39" s="17"/>
      <c r="HE39" s="17"/>
      <c r="HF39" s="17"/>
      <c r="HG39" s="17">
        <v>0</v>
      </c>
      <c r="HH39" s="17"/>
      <c r="HI39" s="17"/>
      <c r="HJ39" s="17"/>
      <c r="HK39" s="17">
        <v>0</v>
      </c>
      <c r="HL39" s="17">
        <v>51.4</v>
      </c>
      <c r="HM39" s="17">
        <v>79.458579999999998</v>
      </c>
      <c r="HN39" s="17">
        <v>80.146910000000005</v>
      </c>
      <c r="HO39" s="17">
        <v>-28.74691</v>
      </c>
      <c r="HP39" s="17">
        <v>25.4</v>
      </c>
      <c r="HQ39" s="17">
        <v>32.3001</v>
      </c>
      <c r="HR39" s="17"/>
      <c r="HS39" s="17">
        <v>25.4</v>
      </c>
      <c r="HT39" s="17">
        <v>148.30000000000001</v>
      </c>
      <c r="HU39" s="17">
        <v>140.91999999999999</v>
      </c>
      <c r="HV39" s="17"/>
      <c r="HW39" s="17">
        <v>148.30000000000001</v>
      </c>
      <c r="HX39" s="17">
        <v>43.7</v>
      </c>
      <c r="HY39" s="17">
        <v>45.291899999999998</v>
      </c>
      <c r="HZ39" s="17">
        <v>45.291899999999998</v>
      </c>
      <c r="IA39" s="17">
        <v>-1.5919000000000001</v>
      </c>
      <c r="IB39" s="17"/>
      <c r="IC39" s="17"/>
      <c r="ID39" s="17"/>
      <c r="IE39" s="17">
        <v>0</v>
      </c>
      <c r="IF39" s="17"/>
      <c r="IG39" s="17"/>
      <c r="IH39" s="17"/>
      <c r="II39" s="17">
        <v>0</v>
      </c>
      <c r="IJ39" s="17"/>
      <c r="IK39" s="17"/>
      <c r="IL39" s="17"/>
      <c r="IM39" s="17">
        <v>0</v>
      </c>
      <c r="IN39" s="17">
        <v>59.6</v>
      </c>
      <c r="IO39" s="17">
        <v>61.9482</v>
      </c>
      <c r="IP39" s="17">
        <v>53.157260000000001</v>
      </c>
      <c r="IQ39" s="17">
        <v>6.4427399999999997</v>
      </c>
      <c r="IR39" s="17">
        <v>168.4</v>
      </c>
      <c r="IS39" s="17">
        <v>179.90313</v>
      </c>
      <c r="IT39" s="17">
        <v>179.90312</v>
      </c>
      <c r="IU39" s="17">
        <v>-11.503119999999999</v>
      </c>
      <c r="IV39" s="17">
        <v>166</v>
      </c>
      <c r="IW39" s="17">
        <v>179.90313</v>
      </c>
      <c r="IX39" s="17">
        <v>179.90312</v>
      </c>
      <c r="IY39" s="17">
        <v>-13.903119999999999</v>
      </c>
      <c r="IZ39" s="17">
        <v>197.7</v>
      </c>
      <c r="JA39" s="17">
        <v>179.90313</v>
      </c>
      <c r="JB39" s="17">
        <v>179.90312</v>
      </c>
      <c r="JC39" s="17">
        <v>17.796880000000002</v>
      </c>
      <c r="JD39" s="17">
        <v>258.10000000000002</v>
      </c>
      <c r="JE39" s="17">
        <v>270.66505999999998</v>
      </c>
      <c r="JF39" s="17">
        <v>270.66505000000001</v>
      </c>
      <c r="JG39" s="17">
        <v>-12.565049999999999</v>
      </c>
      <c r="JH39" s="17">
        <v>69.099999999999994</v>
      </c>
      <c r="JI39" s="17">
        <v>71.102429999999998</v>
      </c>
      <c r="JJ39" s="17">
        <v>71.102410000000006</v>
      </c>
      <c r="JK39" s="17">
        <v>-2.0024099999999998</v>
      </c>
      <c r="JL39" s="17">
        <v>33.700000000000003</v>
      </c>
      <c r="JM39" s="17">
        <v>35.657980000000002</v>
      </c>
      <c r="JN39" s="17">
        <v>35.657969999999999</v>
      </c>
      <c r="JO39" s="17">
        <v>-1.95797</v>
      </c>
      <c r="JP39" s="17"/>
      <c r="JQ39" s="17"/>
      <c r="JR39" s="17"/>
      <c r="JS39" s="17">
        <v>0</v>
      </c>
      <c r="JT39" s="17">
        <v>0</v>
      </c>
      <c r="JU39" s="17"/>
      <c r="JV39" s="17"/>
      <c r="JW39" s="17">
        <v>0</v>
      </c>
      <c r="JX39" s="17"/>
      <c r="JY39" s="17"/>
      <c r="JZ39" s="17"/>
      <c r="KA39" s="17">
        <v>0</v>
      </c>
      <c r="KB39" s="17">
        <v>36.1</v>
      </c>
      <c r="KC39" s="17"/>
      <c r="KD39" s="17"/>
      <c r="KE39" s="17">
        <v>36.1</v>
      </c>
      <c r="KF39" s="17"/>
      <c r="KG39" s="17"/>
      <c r="KH39" s="17"/>
      <c r="KI39" s="17">
        <v>0</v>
      </c>
      <c r="KJ39" s="17"/>
      <c r="KK39" s="17"/>
      <c r="KL39" s="17"/>
      <c r="KM39" s="17">
        <v>0</v>
      </c>
      <c r="KN39" s="17">
        <v>2.9</v>
      </c>
      <c r="KO39" s="17">
        <v>4.7853599999999998</v>
      </c>
      <c r="KP39" s="17">
        <v>4.7853500000000002</v>
      </c>
      <c r="KQ39" s="17">
        <v>-1.8853500000000001</v>
      </c>
      <c r="KR39" s="17">
        <v>91.9</v>
      </c>
      <c r="KS39" s="17">
        <v>130.41839999999999</v>
      </c>
      <c r="KT39" s="17">
        <v>161.26643999999999</v>
      </c>
      <c r="KU39" s="17">
        <v>-69.366439999999997</v>
      </c>
      <c r="KV39" s="17">
        <v>95.2</v>
      </c>
      <c r="KW39" s="17">
        <v>112.61405999999999</v>
      </c>
      <c r="KX39" s="17">
        <v>108.12923000000001</v>
      </c>
      <c r="KY39" s="17">
        <v>-12.92923</v>
      </c>
      <c r="KZ39" s="17">
        <v>64.2</v>
      </c>
      <c r="LA39" s="17">
        <v>66.809659999999994</v>
      </c>
      <c r="LB39" s="17">
        <v>66.809659999999994</v>
      </c>
      <c r="LC39" s="17">
        <v>-2.6096599999999999</v>
      </c>
      <c r="LD39" s="17">
        <v>73.900000000000006</v>
      </c>
      <c r="LE39" s="17">
        <v>78.567999999999998</v>
      </c>
      <c r="LF39" s="17">
        <v>78.567809999999994</v>
      </c>
      <c r="LG39" s="17">
        <v>-4.6678100000000002</v>
      </c>
      <c r="LH39" s="17">
        <v>30.1</v>
      </c>
      <c r="LI39" s="17">
        <v>29.806760000000001</v>
      </c>
      <c r="LJ39" s="17">
        <v>29.806760000000001</v>
      </c>
      <c r="LK39" s="17">
        <v>0.29324</v>
      </c>
      <c r="LL39" s="17"/>
      <c r="LM39" s="17"/>
      <c r="LN39" s="17"/>
      <c r="LO39" s="17">
        <v>0</v>
      </c>
      <c r="LP39" s="17"/>
      <c r="LQ39" s="17"/>
      <c r="LR39" s="17"/>
      <c r="LS39" s="17">
        <v>0</v>
      </c>
      <c r="LT39" s="17"/>
      <c r="LU39" s="17"/>
      <c r="LV39" s="17"/>
      <c r="LW39" s="17">
        <v>0</v>
      </c>
      <c r="LX39" s="17">
        <v>139.19999999999999</v>
      </c>
      <c r="LY39" s="17">
        <v>153.06012000000001</v>
      </c>
      <c r="LZ39" s="17">
        <v>158.39537000000001</v>
      </c>
      <c r="MA39" s="17">
        <v>-19.19537</v>
      </c>
      <c r="MB39" s="17">
        <v>142</v>
      </c>
      <c r="MC39" s="17">
        <v>153.06012000000001</v>
      </c>
      <c r="MD39" s="17">
        <v>158.39537000000001</v>
      </c>
      <c r="ME39" s="17">
        <v>-16.39537</v>
      </c>
      <c r="MF39" s="17">
        <v>165.7</v>
      </c>
      <c r="MG39" s="17">
        <v>153.51975999999999</v>
      </c>
      <c r="MH39" s="17">
        <v>158.87102999999999</v>
      </c>
      <c r="MI39" s="17">
        <v>6.82897</v>
      </c>
      <c r="MJ39" s="17">
        <v>182</v>
      </c>
      <c r="MK39" s="17"/>
      <c r="ML39" s="17">
        <v>184.73035999999999</v>
      </c>
      <c r="MM39" s="17">
        <v>-2.7303600000000001</v>
      </c>
      <c r="MN39" s="17"/>
      <c r="MO39" s="17"/>
      <c r="MP39" s="17"/>
      <c r="MQ39" s="17">
        <v>0</v>
      </c>
      <c r="MR39" s="17"/>
      <c r="MS39" s="17"/>
      <c r="MT39" s="17"/>
      <c r="MU39" s="17">
        <v>0</v>
      </c>
      <c r="MV39" s="17"/>
      <c r="MW39" s="17"/>
      <c r="MX39" s="17"/>
      <c r="MY39" s="17">
        <v>0</v>
      </c>
      <c r="MZ39" s="17"/>
      <c r="NA39" s="17"/>
      <c r="NB39" s="17"/>
      <c r="NC39" s="17">
        <v>0</v>
      </c>
      <c r="ND39" s="17">
        <v>206.8</v>
      </c>
      <c r="NE39" s="17">
        <v>199.8</v>
      </c>
      <c r="NF39" s="17">
        <v>199.79988</v>
      </c>
      <c r="NG39" s="17">
        <v>7.0001199999999999</v>
      </c>
      <c r="NH39" s="17">
        <v>100.4</v>
      </c>
      <c r="NI39" s="17">
        <v>100.2</v>
      </c>
      <c r="NJ39" s="17">
        <v>100.19994</v>
      </c>
      <c r="NK39" s="17">
        <v>0.20005999999999999</v>
      </c>
      <c r="NL39" s="17">
        <v>0</v>
      </c>
      <c r="NM39" s="17"/>
      <c r="NN39" s="17"/>
      <c r="NO39" s="17">
        <v>0</v>
      </c>
      <c r="NP39" s="17">
        <v>5</v>
      </c>
      <c r="NQ39" s="17">
        <v>3.49186</v>
      </c>
      <c r="NR39" s="17">
        <v>3.4918499999999999</v>
      </c>
      <c r="NS39" s="17">
        <v>1.5081500000000001</v>
      </c>
      <c r="NT39" s="17">
        <v>0.7</v>
      </c>
      <c r="NU39" s="17">
        <v>0.748</v>
      </c>
      <c r="NV39" s="17">
        <v>0.748</v>
      </c>
      <c r="NW39" s="17">
        <v>-4.8000000000000001E-2</v>
      </c>
      <c r="NX39" s="17">
        <v>117.7</v>
      </c>
      <c r="NY39" s="17">
        <v>106.5</v>
      </c>
      <c r="NZ39" s="17">
        <v>74.397000000000006</v>
      </c>
      <c r="OA39" s="17">
        <v>43.302999999999997</v>
      </c>
      <c r="OB39" s="17">
        <v>8.6</v>
      </c>
      <c r="OC39" s="17">
        <v>50.678100000000001</v>
      </c>
      <c r="OD39" s="17">
        <v>50.678100000000001</v>
      </c>
      <c r="OE39" s="17">
        <v>-42.078099999999999</v>
      </c>
      <c r="OF39" s="17">
        <v>12</v>
      </c>
      <c r="OG39" s="17">
        <v>16.389500000000002</v>
      </c>
      <c r="OH39" s="17">
        <v>16.389500000000002</v>
      </c>
      <c r="OI39" s="17">
        <v>-4.3895</v>
      </c>
      <c r="OJ39" s="17">
        <v>0.3</v>
      </c>
      <c r="OK39" s="17"/>
      <c r="OL39" s="17"/>
      <c r="OM39" s="17">
        <v>0.3</v>
      </c>
      <c r="ON39" s="17">
        <v>10.6</v>
      </c>
      <c r="OO39" s="17">
        <v>8.1350599999999993</v>
      </c>
      <c r="OP39" s="17">
        <v>20.337340000000001</v>
      </c>
      <c r="OQ39" s="17">
        <v>-9.7373399999999997</v>
      </c>
      <c r="OR39" s="17">
        <v>9.9</v>
      </c>
      <c r="OS39" s="17">
        <v>9</v>
      </c>
      <c r="OT39" s="17">
        <v>9</v>
      </c>
      <c r="OU39" s="17">
        <v>0.9</v>
      </c>
      <c r="OV39" s="17">
        <v>1.2</v>
      </c>
      <c r="OW39" s="17">
        <v>1.46</v>
      </c>
      <c r="OX39" s="17">
        <v>1.46</v>
      </c>
      <c r="OY39" s="17">
        <v>-0.26</v>
      </c>
      <c r="OZ39" s="17">
        <v>48.4</v>
      </c>
      <c r="PA39" s="17">
        <v>141.49850000000001</v>
      </c>
      <c r="PB39" s="17">
        <v>141.49850000000001</v>
      </c>
      <c r="PC39" s="17">
        <v>-93.098500000000001</v>
      </c>
      <c r="PD39" s="17">
        <v>20.6</v>
      </c>
      <c r="PE39" s="17">
        <v>75.09</v>
      </c>
      <c r="PF39" s="17">
        <v>75.09</v>
      </c>
      <c r="PG39" s="17">
        <v>-54.49</v>
      </c>
      <c r="PH39" s="17">
        <v>0.7</v>
      </c>
      <c r="PI39" s="17">
        <v>0.39</v>
      </c>
      <c r="PJ39" s="17">
        <v>0.39</v>
      </c>
      <c r="PK39" s="17">
        <v>0.31</v>
      </c>
      <c r="PL39" s="17">
        <v>1.54</v>
      </c>
      <c r="PM39" s="17">
        <v>1.9</v>
      </c>
      <c r="PN39" s="17">
        <v>1.9</v>
      </c>
      <c r="PO39" s="17">
        <v>-0.36</v>
      </c>
      <c r="PP39" s="17">
        <v>2.7</v>
      </c>
      <c r="PQ39" s="17">
        <v>2.6179999999999999</v>
      </c>
      <c r="PR39" s="17">
        <v>2.6179999999999999</v>
      </c>
      <c r="PS39" s="17">
        <v>8.2000000000000003E-2</v>
      </c>
      <c r="PT39" s="17">
        <v>20</v>
      </c>
      <c r="PU39" s="17">
        <v>20.303830000000001</v>
      </c>
      <c r="PV39" s="17">
        <v>8.8688000000000002</v>
      </c>
      <c r="PW39" s="17">
        <v>11.1312</v>
      </c>
      <c r="PX39" s="17">
        <v>5.0999999999999996</v>
      </c>
      <c r="PY39" s="17">
        <v>5.343</v>
      </c>
      <c r="PZ39" s="17">
        <v>5.343</v>
      </c>
      <c r="QA39" s="17">
        <v>-0.24299999999999999</v>
      </c>
      <c r="QB39" s="17">
        <v>3.1</v>
      </c>
      <c r="QC39" s="17">
        <v>3.5</v>
      </c>
      <c r="QD39" s="17">
        <v>3.5</v>
      </c>
      <c r="QE39" s="17">
        <v>-0.4</v>
      </c>
      <c r="QF39" s="17">
        <v>3.6</v>
      </c>
      <c r="QG39" s="17">
        <v>3.5</v>
      </c>
      <c r="QH39" s="17">
        <v>3.5</v>
      </c>
      <c r="QI39" s="17">
        <v>0.1</v>
      </c>
      <c r="QJ39" s="17">
        <v>15.1</v>
      </c>
      <c r="QK39" s="17">
        <v>14.492749999999999</v>
      </c>
      <c r="QL39" s="17">
        <v>14.492749999999999</v>
      </c>
      <c r="QM39" s="17">
        <v>0.60724999999999996</v>
      </c>
      <c r="QN39" s="17">
        <v>5.4</v>
      </c>
      <c r="QO39" s="17">
        <v>12.1</v>
      </c>
      <c r="QP39" s="17">
        <v>12.1</v>
      </c>
      <c r="QQ39" s="17">
        <v>-6.7</v>
      </c>
      <c r="QR39" s="17">
        <v>6.5</v>
      </c>
      <c r="QS39" s="17">
        <v>15.22</v>
      </c>
      <c r="QT39" s="17">
        <v>15.22</v>
      </c>
      <c r="QU39" s="17">
        <v>-8.7200000000000006</v>
      </c>
      <c r="QV39" s="17">
        <v>25.6</v>
      </c>
      <c r="QW39" s="17">
        <v>30.6</v>
      </c>
      <c r="QX39" s="17">
        <v>17.805399999999999</v>
      </c>
      <c r="QY39" s="17">
        <v>7.7946</v>
      </c>
      <c r="QZ39" s="17">
        <v>83.3</v>
      </c>
      <c r="RA39" s="17">
        <v>84.3</v>
      </c>
      <c r="RB39" s="17">
        <v>59.819499999999998</v>
      </c>
      <c r="RC39" s="17">
        <v>23.480499999999999</v>
      </c>
      <c r="RD39" s="17">
        <v>1.6</v>
      </c>
      <c r="RE39" s="17">
        <v>8.8327000000000009</v>
      </c>
      <c r="RF39" s="17">
        <v>8.8327000000000009</v>
      </c>
      <c r="RG39" s="17">
        <v>-7.2327000000000004</v>
      </c>
      <c r="RH39" s="17">
        <v>2.5</v>
      </c>
      <c r="RI39" s="17">
        <v>2.5</v>
      </c>
      <c r="RJ39" s="17">
        <v>2.5</v>
      </c>
      <c r="RK39" s="17">
        <v>0</v>
      </c>
      <c r="RL39" s="17">
        <v>16.7</v>
      </c>
      <c r="RM39" s="17">
        <v>19.67727</v>
      </c>
      <c r="RN39" s="17">
        <v>19.677199999999999</v>
      </c>
      <c r="RO39" s="17">
        <v>-2.9771999999999998</v>
      </c>
      <c r="RP39" s="17">
        <v>1.1000000000000001</v>
      </c>
      <c r="RQ39" s="17">
        <v>1.24</v>
      </c>
      <c r="RR39" s="17">
        <v>1.24</v>
      </c>
      <c r="RS39" s="17">
        <v>-0.14000000000000001</v>
      </c>
      <c r="RT39" s="17"/>
      <c r="RU39" s="17"/>
      <c r="RV39" s="17"/>
      <c r="RW39" s="17">
        <v>0</v>
      </c>
      <c r="RX39" s="17">
        <v>5.7</v>
      </c>
      <c r="RY39" s="17">
        <v>4.9000000000000004</v>
      </c>
      <c r="RZ39" s="17">
        <v>4.9000000000000004</v>
      </c>
      <c r="SA39" s="17">
        <v>0.8</v>
      </c>
      <c r="SB39" s="17">
        <v>0.2</v>
      </c>
      <c r="SC39" s="17">
        <v>0.21579999999999999</v>
      </c>
      <c r="SD39" s="17">
        <v>0.21579999999999999</v>
      </c>
      <c r="SE39" s="17">
        <v>-1.5800000000000002E-2</v>
      </c>
      <c r="SF39" s="17">
        <v>6.8</v>
      </c>
      <c r="SG39" s="17">
        <v>8</v>
      </c>
      <c r="SH39" s="17">
        <v>8</v>
      </c>
      <c r="SI39" s="17">
        <v>-1.2</v>
      </c>
      <c r="SJ39" s="17">
        <v>2.4</v>
      </c>
      <c r="SK39" s="17">
        <v>3.3</v>
      </c>
      <c r="SL39" s="17">
        <v>3.3</v>
      </c>
      <c r="SM39" s="17">
        <v>-0.9</v>
      </c>
      <c r="SN39" s="17">
        <v>4.0999999999999996</v>
      </c>
      <c r="SO39" s="17">
        <v>4</v>
      </c>
      <c r="SP39" s="17">
        <v>4</v>
      </c>
      <c r="SQ39" s="17">
        <v>0.1</v>
      </c>
      <c r="SR39" s="17">
        <v>6.2</v>
      </c>
      <c r="SS39" s="17">
        <v>6.5</v>
      </c>
      <c r="ST39" s="17">
        <v>6.5</v>
      </c>
      <c r="SU39" s="17">
        <v>-0.3</v>
      </c>
      <c r="SV39" s="17">
        <v>22.8</v>
      </c>
      <c r="SW39" s="17">
        <v>26.27</v>
      </c>
      <c r="SX39" s="17">
        <v>20.678599999999999</v>
      </c>
      <c r="SY39" s="17">
        <v>2.1214</v>
      </c>
      <c r="SZ39" s="17">
        <v>62.3</v>
      </c>
      <c r="TA39" s="17">
        <v>49.7</v>
      </c>
      <c r="TB39" s="17">
        <v>53.0608</v>
      </c>
      <c r="TC39" s="17">
        <v>9.2392000000000003</v>
      </c>
      <c r="TD39" s="17">
        <v>10.9</v>
      </c>
      <c r="TE39" s="17">
        <v>22.778500000000001</v>
      </c>
      <c r="TF39" s="17">
        <v>22.778500000000001</v>
      </c>
      <c r="TG39" s="17">
        <v>-11.878500000000001</v>
      </c>
      <c r="TH39" s="17">
        <v>116</v>
      </c>
      <c r="TI39" s="17">
        <v>110.5</v>
      </c>
      <c r="TJ39" s="17">
        <v>100.0514</v>
      </c>
      <c r="TK39" s="17">
        <v>15.948600000000001</v>
      </c>
      <c r="TL39" s="17">
        <v>96.9</v>
      </c>
      <c r="TM39" s="17">
        <v>115.7</v>
      </c>
      <c r="TN39" s="17">
        <v>101.8124</v>
      </c>
      <c r="TO39" s="17">
        <v>-4.9123999999999999</v>
      </c>
      <c r="TP39" s="17">
        <v>18.100000000000001</v>
      </c>
      <c r="TQ39" s="17">
        <v>14.84</v>
      </c>
      <c r="TR39" s="17">
        <v>14.185</v>
      </c>
      <c r="TS39" s="17">
        <v>3.915</v>
      </c>
      <c r="TT39" s="17">
        <v>15.2</v>
      </c>
      <c r="TU39" s="17">
        <v>11.56</v>
      </c>
      <c r="TV39" s="17">
        <v>10.6572</v>
      </c>
      <c r="TW39" s="17">
        <v>4.5427999999999997</v>
      </c>
      <c r="TX39" s="17">
        <v>33.6</v>
      </c>
      <c r="TY39" s="17">
        <v>24.5</v>
      </c>
      <c r="TZ39" s="17">
        <v>24.5</v>
      </c>
      <c r="UA39" s="17">
        <v>9.1</v>
      </c>
      <c r="UB39" s="17">
        <v>8.9</v>
      </c>
      <c r="UC39" s="17">
        <v>6.5</v>
      </c>
      <c r="UD39" s="17">
        <v>6.5</v>
      </c>
      <c r="UE39" s="17">
        <v>2.4</v>
      </c>
      <c r="UF39" s="17">
        <v>3.7</v>
      </c>
      <c r="UG39" s="17">
        <v>2.2999999999999998</v>
      </c>
      <c r="UH39" s="17">
        <v>2.2999999999999998</v>
      </c>
      <c r="UI39" s="17">
        <v>1.4</v>
      </c>
      <c r="UJ39" s="17">
        <v>6.2</v>
      </c>
      <c r="UK39" s="17">
        <v>7.3</v>
      </c>
      <c r="UL39" s="17">
        <v>7.3</v>
      </c>
      <c r="UM39" s="17">
        <v>-1.1000000000000001</v>
      </c>
      <c r="UN39" s="17">
        <v>4.3</v>
      </c>
      <c r="UO39" s="17">
        <v>5</v>
      </c>
      <c r="UP39" s="17">
        <v>5</v>
      </c>
      <c r="UQ39" s="17">
        <v>-0.7</v>
      </c>
      <c r="UR39" s="17">
        <v>4.8</v>
      </c>
      <c r="US39" s="17">
        <v>5.2</v>
      </c>
      <c r="UT39" s="17">
        <v>5.2</v>
      </c>
      <c r="UU39" s="17">
        <v>-0.4</v>
      </c>
      <c r="UV39" s="17">
        <v>5</v>
      </c>
      <c r="UW39" s="17">
        <v>5.2</v>
      </c>
      <c r="UX39" s="17">
        <v>5.2</v>
      </c>
      <c r="UY39" s="17">
        <v>-0.2</v>
      </c>
      <c r="UZ39" s="17">
        <v>12.6</v>
      </c>
      <c r="VA39" s="17">
        <v>16.206</v>
      </c>
      <c r="VB39" s="17">
        <v>16.206</v>
      </c>
      <c r="VC39" s="17">
        <v>-3.6059999999999999</v>
      </c>
      <c r="VD39" s="17">
        <v>77.400000000000006</v>
      </c>
      <c r="VE39" s="17">
        <v>187</v>
      </c>
      <c r="VF39" s="17">
        <v>199.53</v>
      </c>
      <c r="VG39" s="17">
        <v>-122.13</v>
      </c>
      <c r="VH39" s="17">
        <v>9.6999999999999993</v>
      </c>
      <c r="VI39" s="17">
        <v>7.9279999999999999</v>
      </c>
      <c r="VJ39" s="17">
        <v>7.9279999999999999</v>
      </c>
      <c r="VK39" s="17">
        <v>1.772</v>
      </c>
      <c r="VL39" s="17">
        <v>99.6</v>
      </c>
      <c r="VM39" s="17">
        <v>100</v>
      </c>
      <c r="VN39" s="17">
        <v>100</v>
      </c>
      <c r="VO39" s="17">
        <v>-0.4</v>
      </c>
      <c r="VP39" s="17">
        <v>0.6</v>
      </c>
      <c r="VQ39" s="17">
        <v>0.6</v>
      </c>
      <c r="VR39" s="17">
        <v>0.6</v>
      </c>
      <c r="VS39" s="17">
        <v>0</v>
      </c>
      <c r="VT39" s="17">
        <v>120.9</v>
      </c>
      <c r="VU39" s="17">
        <v>124.01</v>
      </c>
      <c r="VV39" s="17">
        <v>87</v>
      </c>
      <c r="VW39" s="17">
        <v>33.9</v>
      </c>
      <c r="VX39" s="17">
        <v>126.2</v>
      </c>
      <c r="VY39" s="17">
        <v>137</v>
      </c>
      <c r="VZ39" s="17">
        <v>103</v>
      </c>
      <c r="WA39" s="17">
        <v>23.2</v>
      </c>
      <c r="WB39" s="17">
        <v>79.7</v>
      </c>
      <c r="WC39" s="17">
        <v>72</v>
      </c>
      <c r="WD39" s="17">
        <v>72</v>
      </c>
      <c r="WE39" s="17">
        <v>7.7</v>
      </c>
      <c r="WF39" s="17">
        <v>4</v>
      </c>
      <c r="WG39" s="17">
        <v>3</v>
      </c>
      <c r="WH39" s="17">
        <v>3</v>
      </c>
      <c r="WI39" s="17">
        <v>1</v>
      </c>
      <c r="WJ39" s="17">
        <v>2.2999999999999998</v>
      </c>
      <c r="WK39" s="17">
        <v>2.2000000000000002</v>
      </c>
      <c r="WL39" s="17">
        <v>2.2000000000000002</v>
      </c>
      <c r="WM39" s="17">
        <v>0.1</v>
      </c>
      <c r="WN39" s="17">
        <v>1.2</v>
      </c>
      <c r="WO39" s="17">
        <v>1.1000000000000001</v>
      </c>
      <c r="WP39" s="17">
        <v>1.1000000000000001</v>
      </c>
      <c r="WQ39" s="17">
        <v>0.1</v>
      </c>
      <c r="WR39" s="17">
        <v>0</v>
      </c>
      <c r="WS39" s="17"/>
      <c r="WT39" s="17"/>
      <c r="WU39" s="17">
        <v>0</v>
      </c>
      <c r="WV39" s="17">
        <v>5.2</v>
      </c>
      <c r="WW39" s="17">
        <v>7.6722999999999999</v>
      </c>
      <c r="WX39" s="17">
        <v>7.6722999999999999</v>
      </c>
      <c r="WY39" s="17">
        <v>-2.4723000000000002</v>
      </c>
      <c r="WZ39" s="17">
        <v>8.1999999999999993</v>
      </c>
      <c r="XA39" s="17">
        <v>6.6</v>
      </c>
      <c r="XB39" s="17">
        <v>6.6</v>
      </c>
      <c r="XC39" s="17">
        <v>1.6</v>
      </c>
      <c r="XD39" s="17">
        <v>17</v>
      </c>
      <c r="XE39" s="17">
        <v>17</v>
      </c>
      <c r="XF39" s="17">
        <v>9.8000000000000007</v>
      </c>
      <c r="XG39" s="17">
        <v>7.2</v>
      </c>
      <c r="XH39" s="17">
        <v>9.9</v>
      </c>
      <c r="XI39" s="17">
        <v>10</v>
      </c>
      <c r="XJ39" s="17">
        <v>18.937200000000001</v>
      </c>
      <c r="XK39" s="17">
        <v>-9.0372000000000003</v>
      </c>
      <c r="XL39" s="17">
        <v>9.8000000000000007</v>
      </c>
      <c r="XM39" s="17">
        <v>9</v>
      </c>
      <c r="XN39" s="17">
        <v>10.7</v>
      </c>
      <c r="XO39" s="17">
        <v>-0.9</v>
      </c>
      <c r="XP39" s="17">
        <v>26.9</v>
      </c>
      <c r="XQ39" s="17">
        <v>21</v>
      </c>
      <c r="XR39" s="17">
        <v>17</v>
      </c>
      <c r="XS39" s="17">
        <v>9.9</v>
      </c>
      <c r="XT39" s="17">
        <v>15</v>
      </c>
      <c r="XU39" s="17">
        <v>21</v>
      </c>
      <c r="XV39" s="17">
        <v>17</v>
      </c>
      <c r="XW39" s="17">
        <v>-2</v>
      </c>
      <c r="XX39" s="17"/>
      <c r="XY39" s="17"/>
      <c r="XZ39" s="17"/>
      <c r="YA39" s="17">
        <v>0</v>
      </c>
      <c r="YB39" s="17">
        <v>19</v>
      </c>
      <c r="YC39" s="17">
        <v>19.03</v>
      </c>
      <c r="YD39" s="17">
        <v>19.03</v>
      </c>
      <c r="YE39" s="17">
        <v>-0.03</v>
      </c>
      <c r="YF39" s="17">
        <v>7</v>
      </c>
      <c r="YG39" s="17">
        <v>9.6199999999999992</v>
      </c>
      <c r="YH39" s="17">
        <v>9.6199999999999992</v>
      </c>
      <c r="YI39" s="17">
        <v>-2.62</v>
      </c>
      <c r="YJ39" s="17">
        <v>8.1</v>
      </c>
      <c r="YK39" s="17">
        <v>11.11</v>
      </c>
      <c r="YL39" s="17">
        <v>11.11</v>
      </c>
      <c r="YM39" s="17">
        <v>-3.01</v>
      </c>
      <c r="YN39" s="17">
        <v>13.9</v>
      </c>
      <c r="YO39" s="17">
        <v>17.309999999999999</v>
      </c>
      <c r="YP39" s="17">
        <v>17.309999999999999</v>
      </c>
      <c r="YQ39" s="17">
        <v>-3.41</v>
      </c>
    </row>
    <row r="40" spans="1:667" ht="24" customHeight="1" x14ac:dyDescent="0.3">
      <c r="A40" s="1"/>
      <c r="B40" s="18" t="s">
        <v>78</v>
      </c>
      <c r="C40" s="18" t="s">
        <v>868</v>
      </c>
      <c r="D40" s="19">
        <v>161.69999999999999</v>
      </c>
      <c r="E40" s="19">
        <v>29.187560000000001</v>
      </c>
      <c r="F40" s="19">
        <v>48.360599999999998</v>
      </c>
      <c r="G40" s="19">
        <v>113.3394</v>
      </c>
      <c r="H40" s="19">
        <v>650</v>
      </c>
      <c r="I40" s="19">
        <v>650</v>
      </c>
      <c r="J40" s="19">
        <v>650</v>
      </c>
      <c r="K40" s="19">
        <v>0</v>
      </c>
      <c r="L40" s="19">
        <v>216.5</v>
      </c>
      <c r="M40" s="19">
        <v>210.43502000000001</v>
      </c>
      <c r="N40" s="19">
        <v>210.43502000000001</v>
      </c>
      <c r="O40" s="19">
        <v>6.0649800000000003</v>
      </c>
      <c r="P40" s="19">
        <v>0</v>
      </c>
      <c r="Q40" s="19"/>
      <c r="R40" s="19">
        <v>8.8258700000000001</v>
      </c>
      <c r="S40" s="19">
        <v>-8.8258700000000001</v>
      </c>
      <c r="T40" s="19">
        <v>0</v>
      </c>
      <c r="U40" s="19"/>
      <c r="V40" s="19">
        <v>8.5166900000000005</v>
      </c>
      <c r="W40" s="19">
        <v>-8.5166900000000005</v>
      </c>
      <c r="X40" s="19">
        <v>9.8000000000000007</v>
      </c>
      <c r="Y40" s="19">
        <v>12.09104</v>
      </c>
      <c r="Z40" s="19">
        <v>12.09104</v>
      </c>
      <c r="AA40" s="19">
        <v>-2.2910400000000002</v>
      </c>
      <c r="AB40" s="19">
        <v>78.400000000000006</v>
      </c>
      <c r="AC40" s="19">
        <v>84.335999999999999</v>
      </c>
      <c r="AD40" s="19">
        <v>96.283600000000007</v>
      </c>
      <c r="AE40" s="19">
        <v>-17.883600000000001</v>
      </c>
      <c r="AF40" s="19">
        <v>80.7</v>
      </c>
      <c r="AG40" s="19">
        <v>63.918050000000001</v>
      </c>
      <c r="AH40" s="19">
        <v>86.485640000000004</v>
      </c>
      <c r="AI40" s="19">
        <v>-5.7856399999999999</v>
      </c>
      <c r="AJ40" s="19"/>
      <c r="AK40" s="19"/>
      <c r="AL40" s="19"/>
      <c r="AM40" s="19">
        <v>0</v>
      </c>
      <c r="AN40" s="19">
        <v>179.5</v>
      </c>
      <c r="AO40" s="19">
        <v>189.81003000000001</v>
      </c>
      <c r="AP40" s="19">
        <v>189.81002000000001</v>
      </c>
      <c r="AQ40" s="19">
        <v>-10.31002</v>
      </c>
      <c r="AR40" s="19">
        <v>197.7</v>
      </c>
      <c r="AS40" s="19">
        <v>189.81003000000001</v>
      </c>
      <c r="AT40" s="19">
        <v>189.81002000000001</v>
      </c>
      <c r="AU40" s="19">
        <v>7.8899800000000004</v>
      </c>
      <c r="AV40" s="19">
        <v>198</v>
      </c>
      <c r="AW40" s="19">
        <v>189.81003000000001</v>
      </c>
      <c r="AX40" s="19">
        <v>189.81002000000001</v>
      </c>
      <c r="AY40" s="19">
        <v>8.1899800000000003</v>
      </c>
      <c r="AZ40" s="19">
        <v>278.2</v>
      </c>
      <c r="BA40" s="19">
        <v>285.57004000000001</v>
      </c>
      <c r="BB40" s="19">
        <v>285.57004000000001</v>
      </c>
      <c r="BC40" s="19">
        <v>-7.3700400000000004</v>
      </c>
      <c r="BD40" s="19">
        <v>205.1</v>
      </c>
      <c r="BE40" s="19">
        <v>206.04143999999999</v>
      </c>
      <c r="BF40" s="19">
        <v>206.04142999999999</v>
      </c>
      <c r="BG40" s="19">
        <v>-0.94142999999999999</v>
      </c>
      <c r="BH40" s="19">
        <v>106.4</v>
      </c>
      <c r="BI40" s="19">
        <v>103.33009</v>
      </c>
      <c r="BJ40" s="19">
        <v>103.33009</v>
      </c>
      <c r="BK40" s="19">
        <v>3.0699100000000001</v>
      </c>
      <c r="BL40" s="19">
        <v>416.6</v>
      </c>
      <c r="BM40" s="19">
        <v>432.59521999999998</v>
      </c>
      <c r="BN40" s="19">
        <v>328.32951000000003</v>
      </c>
      <c r="BO40" s="19">
        <v>88.270489999999995</v>
      </c>
      <c r="BP40" s="19">
        <v>4.2</v>
      </c>
      <c r="BQ40" s="19">
        <v>3.8975900000000001</v>
      </c>
      <c r="BR40" s="19">
        <v>3.89758</v>
      </c>
      <c r="BS40" s="19">
        <v>0.30242000000000002</v>
      </c>
      <c r="BT40" s="19"/>
      <c r="BU40" s="19"/>
      <c r="BV40" s="19"/>
      <c r="BW40" s="19">
        <v>0</v>
      </c>
      <c r="BX40" s="19"/>
      <c r="BY40" s="19"/>
      <c r="BZ40" s="19"/>
      <c r="CA40" s="19">
        <v>0</v>
      </c>
      <c r="CB40" s="19"/>
      <c r="CC40" s="19"/>
      <c r="CD40" s="19"/>
      <c r="CE40" s="19">
        <v>0</v>
      </c>
      <c r="CF40" s="19">
        <v>121.6</v>
      </c>
      <c r="CG40" s="19">
        <v>122.50852</v>
      </c>
      <c r="CH40" s="19">
        <v>122.50852</v>
      </c>
      <c r="CI40" s="19">
        <v>-0.90851999999999999</v>
      </c>
      <c r="CJ40" s="19">
        <v>7.3</v>
      </c>
      <c r="CK40" s="19">
        <v>7.2040300000000004</v>
      </c>
      <c r="CL40" s="19">
        <v>7.2040300000000004</v>
      </c>
      <c r="CM40" s="19">
        <v>9.597E-2</v>
      </c>
      <c r="CN40" s="19">
        <v>5.0999999999999996</v>
      </c>
      <c r="CO40" s="19">
        <v>3.8683999999999998</v>
      </c>
      <c r="CP40" s="19">
        <v>3.8683900000000002</v>
      </c>
      <c r="CQ40" s="19">
        <v>1.2316100000000001</v>
      </c>
      <c r="CR40" s="19">
        <v>0</v>
      </c>
      <c r="CS40" s="19"/>
      <c r="CT40" s="19">
        <v>22.280830000000002</v>
      </c>
      <c r="CU40" s="19">
        <v>-22.280830000000002</v>
      </c>
      <c r="CV40" s="19">
        <v>99.8</v>
      </c>
      <c r="CW40" s="19">
        <v>54.902119999999996</v>
      </c>
      <c r="CX40" s="19">
        <v>52.495809999999999</v>
      </c>
      <c r="CY40" s="19">
        <v>47.304189999999998</v>
      </c>
      <c r="CZ40" s="19">
        <v>86.6</v>
      </c>
      <c r="DA40" s="19">
        <v>90.495660000000001</v>
      </c>
      <c r="DB40" s="19">
        <v>83.687010000000001</v>
      </c>
      <c r="DC40" s="19">
        <v>2.9129900000000002</v>
      </c>
      <c r="DD40" s="19">
        <v>0</v>
      </c>
      <c r="DE40" s="19"/>
      <c r="DF40" s="19">
        <v>169.97432000000001</v>
      </c>
      <c r="DG40" s="19">
        <v>-169.97432000000001</v>
      </c>
      <c r="DH40" s="19"/>
      <c r="DI40" s="19"/>
      <c r="DJ40" s="19"/>
      <c r="DK40" s="19">
        <v>0</v>
      </c>
      <c r="DL40" s="19"/>
      <c r="DM40" s="19"/>
      <c r="DN40" s="19"/>
      <c r="DO40" s="19">
        <v>0</v>
      </c>
      <c r="DP40" s="19">
        <v>6.5</v>
      </c>
      <c r="DQ40" s="19">
        <v>6.39</v>
      </c>
      <c r="DR40" s="19">
        <v>6.39</v>
      </c>
      <c r="DS40" s="19">
        <v>0.11</v>
      </c>
      <c r="DT40" s="19">
        <v>0</v>
      </c>
      <c r="DU40" s="19"/>
      <c r="DV40" s="19">
        <v>154.047</v>
      </c>
      <c r="DW40" s="19">
        <v>-154.047</v>
      </c>
      <c r="DX40" s="19">
        <v>36</v>
      </c>
      <c r="DY40" s="19">
        <v>39.442230000000002</v>
      </c>
      <c r="DZ40" s="19">
        <v>38.902700000000003</v>
      </c>
      <c r="EA40" s="19">
        <v>-2.9026999999999998</v>
      </c>
      <c r="EB40" s="19">
        <v>72.5</v>
      </c>
      <c r="EC40" s="19">
        <v>67.357510000000005</v>
      </c>
      <c r="ED40" s="19"/>
      <c r="EE40" s="19">
        <v>72.5</v>
      </c>
      <c r="EF40" s="19">
        <v>23.7</v>
      </c>
      <c r="EG40" s="19">
        <v>28.880459999999999</v>
      </c>
      <c r="EH40" s="19">
        <v>19.108090000000001</v>
      </c>
      <c r="EI40" s="19">
        <v>4.5919100000000004</v>
      </c>
      <c r="EJ40" s="19">
        <v>17.8</v>
      </c>
      <c r="EK40" s="19">
        <v>19.099519999999998</v>
      </c>
      <c r="EL40" s="19">
        <v>19.099519999999998</v>
      </c>
      <c r="EM40" s="19">
        <v>-1.29952</v>
      </c>
      <c r="EN40" s="19">
        <v>16.5</v>
      </c>
      <c r="EO40" s="19">
        <v>16.811589999999999</v>
      </c>
      <c r="EP40" s="19">
        <v>16.811589999999999</v>
      </c>
      <c r="EQ40" s="19">
        <v>-0.31158999999999998</v>
      </c>
      <c r="ER40" s="19">
        <v>64.099999999999994</v>
      </c>
      <c r="ES40" s="19">
        <v>66.619860000000003</v>
      </c>
      <c r="ET40" s="19">
        <v>66.619860000000003</v>
      </c>
      <c r="EU40" s="19">
        <v>-2.51986</v>
      </c>
      <c r="EV40" s="19">
        <v>176</v>
      </c>
      <c r="EW40" s="19">
        <v>184.74316999999999</v>
      </c>
      <c r="EX40" s="19">
        <v>184.74312</v>
      </c>
      <c r="EY40" s="19">
        <v>-8.7431199999999993</v>
      </c>
      <c r="EZ40" s="19">
        <v>176.9</v>
      </c>
      <c r="FA40" s="19">
        <v>184.74316999999999</v>
      </c>
      <c r="FB40" s="19">
        <v>184.74312</v>
      </c>
      <c r="FC40" s="19">
        <v>-7.8431199999999999</v>
      </c>
      <c r="FD40" s="19">
        <v>183</v>
      </c>
      <c r="FE40" s="19">
        <v>185.29795999999999</v>
      </c>
      <c r="FF40" s="19">
        <v>185.2979</v>
      </c>
      <c r="FG40" s="19">
        <v>-2.2978999999999998</v>
      </c>
      <c r="FH40" s="19">
        <v>82.7</v>
      </c>
      <c r="FI40" s="19">
        <v>87.433869999999999</v>
      </c>
      <c r="FJ40" s="19">
        <v>59.424370000000003</v>
      </c>
      <c r="FK40" s="19">
        <v>23.27563</v>
      </c>
      <c r="FL40" s="19">
        <v>46</v>
      </c>
      <c r="FM40" s="19">
        <v>46.809660000000001</v>
      </c>
      <c r="FN40" s="19">
        <v>45</v>
      </c>
      <c r="FO40" s="19">
        <v>1</v>
      </c>
      <c r="FP40" s="19">
        <v>25.5</v>
      </c>
      <c r="FQ40" s="19">
        <v>26.697199999999999</v>
      </c>
      <c r="FR40" s="19">
        <v>26.697199999999999</v>
      </c>
      <c r="FS40" s="19">
        <v>-1.1972</v>
      </c>
      <c r="FT40" s="19">
        <v>3.4</v>
      </c>
      <c r="FU40" s="19"/>
      <c r="FV40" s="19"/>
      <c r="FW40" s="19">
        <v>3.4</v>
      </c>
      <c r="FX40" s="19">
        <v>13.9</v>
      </c>
      <c r="FY40" s="19">
        <v>15.356389999999999</v>
      </c>
      <c r="FZ40" s="19">
        <v>15.356389999999999</v>
      </c>
      <c r="GA40" s="19">
        <v>-1.4563900000000001</v>
      </c>
      <c r="GB40" s="19">
        <v>84</v>
      </c>
      <c r="GC40" s="19">
        <v>84.5</v>
      </c>
      <c r="GD40" s="19">
        <v>41.45102</v>
      </c>
      <c r="GE40" s="19">
        <v>42.54898</v>
      </c>
      <c r="GF40" s="19"/>
      <c r="GG40" s="19"/>
      <c r="GH40" s="19"/>
      <c r="GI40" s="19">
        <v>0</v>
      </c>
      <c r="GJ40" s="19"/>
      <c r="GK40" s="19"/>
      <c r="GL40" s="19"/>
      <c r="GM40" s="19">
        <v>0</v>
      </c>
      <c r="GN40" s="19">
        <v>6.7</v>
      </c>
      <c r="GO40" s="19">
        <v>6.8787000000000003</v>
      </c>
      <c r="GP40" s="19">
        <v>6.8787000000000003</v>
      </c>
      <c r="GQ40" s="19">
        <v>-0.1787</v>
      </c>
      <c r="GR40" s="19">
        <v>90.4</v>
      </c>
      <c r="GS40" s="19">
        <v>49.800220000000003</v>
      </c>
      <c r="GT40" s="19">
        <v>59.64152</v>
      </c>
      <c r="GU40" s="19">
        <v>30.758479999999999</v>
      </c>
      <c r="GV40" s="19"/>
      <c r="GW40" s="19"/>
      <c r="GX40" s="19"/>
      <c r="GY40" s="19">
        <v>0</v>
      </c>
      <c r="GZ40" s="19"/>
      <c r="HA40" s="19"/>
      <c r="HB40" s="19"/>
      <c r="HC40" s="19">
        <v>0</v>
      </c>
      <c r="HD40" s="19"/>
      <c r="HE40" s="19"/>
      <c r="HF40" s="19"/>
      <c r="HG40" s="19">
        <v>0</v>
      </c>
      <c r="HH40" s="19"/>
      <c r="HI40" s="19"/>
      <c r="HJ40" s="19"/>
      <c r="HK40" s="19">
        <v>0</v>
      </c>
      <c r="HL40" s="19">
        <v>49.8</v>
      </c>
      <c r="HM40" s="19">
        <v>33.377850000000002</v>
      </c>
      <c r="HN40" s="19">
        <v>64.650710000000004</v>
      </c>
      <c r="HO40" s="19">
        <v>-14.850709999999999</v>
      </c>
      <c r="HP40" s="19">
        <v>25.4</v>
      </c>
      <c r="HQ40" s="19">
        <v>32.3001</v>
      </c>
      <c r="HR40" s="19"/>
      <c r="HS40" s="19">
        <v>25.4</v>
      </c>
      <c r="HT40" s="19">
        <v>150.80000000000001</v>
      </c>
      <c r="HU40" s="19">
        <v>128</v>
      </c>
      <c r="HV40" s="19"/>
      <c r="HW40" s="19">
        <v>150.80000000000001</v>
      </c>
      <c r="HX40" s="19">
        <v>43.7</v>
      </c>
      <c r="HY40" s="19">
        <v>45.291899999999998</v>
      </c>
      <c r="HZ40" s="19">
        <v>45.291899999999998</v>
      </c>
      <c r="IA40" s="19">
        <v>-1.5919000000000001</v>
      </c>
      <c r="IB40" s="19"/>
      <c r="IC40" s="19"/>
      <c r="ID40" s="19"/>
      <c r="IE40" s="19">
        <v>0</v>
      </c>
      <c r="IF40" s="19"/>
      <c r="IG40" s="19"/>
      <c r="IH40" s="19"/>
      <c r="II40" s="19">
        <v>0</v>
      </c>
      <c r="IJ40" s="19"/>
      <c r="IK40" s="19"/>
      <c r="IL40" s="19"/>
      <c r="IM40" s="19">
        <v>0</v>
      </c>
      <c r="IN40" s="19">
        <v>59.2</v>
      </c>
      <c r="IO40" s="19">
        <v>61.9482</v>
      </c>
      <c r="IP40" s="19">
        <v>51.564680000000003</v>
      </c>
      <c r="IQ40" s="19">
        <v>7.6353200000000001</v>
      </c>
      <c r="IR40" s="19">
        <v>169</v>
      </c>
      <c r="IS40" s="19">
        <v>179.90313</v>
      </c>
      <c r="IT40" s="19">
        <v>179.90312</v>
      </c>
      <c r="IU40" s="19">
        <v>-10.903119999999999</v>
      </c>
      <c r="IV40" s="19">
        <v>166.8</v>
      </c>
      <c r="IW40" s="19">
        <v>179.90313</v>
      </c>
      <c r="IX40" s="19">
        <v>179.90312</v>
      </c>
      <c r="IY40" s="19">
        <v>-13.103120000000001</v>
      </c>
      <c r="IZ40" s="19">
        <v>198</v>
      </c>
      <c r="JA40" s="19">
        <v>179.90313</v>
      </c>
      <c r="JB40" s="19">
        <v>179.90312</v>
      </c>
      <c r="JC40" s="19">
        <v>18.096879999999999</v>
      </c>
      <c r="JD40" s="19">
        <v>259.10000000000002</v>
      </c>
      <c r="JE40" s="19">
        <v>270.66505999999998</v>
      </c>
      <c r="JF40" s="19">
        <v>270.66505000000001</v>
      </c>
      <c r="JG40" s="19">
        <v>-11.565049999999999</v>
      </c>
      <c r="JH40" s="19">
        <v>68.099999999999994</v>
      </c>
      <c r="JI40" s="19">
        <v>71.102429999999998</v>
      </c>
      <c r="JJ40" s="19">
        <v>71.102410000000006</v>
      </c>
      <c r="JK40" s="19">
        <v>-3.0024099999999998</v>
      </c>
      <c r="JL40" s="19">
        <v>33.4</v>
      </c>
      <c r="JM40" s="19">
        <v>35.657980000000002</v>
      </c>
      <c r="JN40" s="19">
        <v>35.657960000000003</v>
      </c>
      <c r="JO40" s="19">
        <v>-2.2579600000000002</v>
      </c>
      <c r="JP40" s="19"/>
      <c r="JQ40" s="19"/>
      <c r="JR40" s="19"/>
      <c r="JS40" s="19">
        <v>0</v>
      </c>
      <c r="JT40" s="19">
        <v>0</v>
      </c>
      <c r="JU40" s="19"/>
      <c r="JV40" s="19"/>
      <c r="JW40" s="19">
        <v>0</v>
      </c>
      <c r="JX40" s="19"/>
      <c r="JY40" s="19"/>
      <c r="JZ40" s="19"/>
      <c r="KA40" s="19">
        <v>0</v>
      </c>
      <c r="KB40" s="19">
        <v>0</v>
      </c>
      <c r="KC40" s="19"/>
      <c r="KD40" s="19"/>
      <c r="KE40" s="19">
        <v>0</v>
      </c>
      <c r="KF40" s="19"/>
      <c r="KG40" s="19"/>
      <c r="KH40" s="19"/>
      <c r="KI40" s="19">
        <v>0</v>
      </c>
      <c r="KJ40" s="19"/>
      <c r="KK40" s="19"/>
      <c r="KL40" s="19"/>
      <c r="KM40" s="19">
        <v>0</v>
      </c>
      <c r="KN40" s="19">
        <v>2.9</v>
      </c>
      <c r="KO40" s="19">
        <v>4.7853599999999998</v>
      </c>
      <c r="KP40" s="19">
        <v>4.7853500000000002</v>
      </c>
      <c r="KQ40" s="19">
        <v>-1.8853500000000001</v>
      </c>
      <c r="KR40" s="19">
        <v>260.8</v>
      </c>
      <c r="KS40" s="19">
        <v>174.12682000000001</v>
      </c>
      <c r="KT40" s="19">
        <v>83.667509999999993</v>
      </c>
      <c r="KU40" s="19">
        <v>177.13248999999999</v>
      </c>
      <c r="KV40" s="19">
        <v>79</v>
      </c>
      <c r="KW40" s="19">
        <v>89.241699999999994</v>
      </c>
      <c r="KX40" s="19">
        <v>108.1117</v>
      </c>
      <c r="KY40" s="19">
        <v>-29.111699999999999</v>
      </c>
      <c r="KZ40" s="19">
        <v>63.8</v>
      </c>
      <c r="LA40" s="19">
        <v>66.809659999999994</v>
      </c>
      <c r="LB40" s="19">
        <v>66.809659999999994</v>
      </c>
      <c r="LC40" s="19">
        <v>-3.0096599999999998</v>
      </c>
      <c r="LD40" s="19">
        <v>75.3</v>
      </c>
      <c r="LE40" s="19">
        <v>73.006879999999995</v>
      </c>
      <c r="LF40" s="19">
        <v>78.560640000000006</v>
      </c>
      <c r="LG40" s="19">
        <v>-3.26064</v>
      </c>
      <c r="LH40" s="19">
        <v>29.8</v>
      </c>
      <c r="LI40" s="19">
        <v>29.806760000000001</v>
      </c>
      <c r="LJ40" s="19">
        <v>29.806760000000001</v>
      </c>
      <c r="LK40" s="19">
        <v>-6.7600000000000004E-3</v>
      </c>
      <c r="LL40" s="19"/>
      <c r="LM40" s="19"/>
      <c r="LN40" s="19"/>
      <c r="LO40" s="19">
        <v>0</v>
      </c>
      <c r="LP40" s="19"/>
      <c r="LQ40" s="19"/>
      <c r="LR40" s="19"/>
      <c r="LS40" s="19">
        <v>0</v>
      </c>
      <c r="LT40" s="19"/>
      <c r="LU40" s="19"/>
      <c r="LV40" s="19"/>
      <c r="LW40" s="19">
        <v>0</v>
      </c>
      <c r="LX40" s="19">
        <v>139.80000000000001</v>
      </c>
      <c r="LY40" s="19">
        <v>153.06012000000001</v>
      </c>
      <c r="LZ40" s="19">
        <v>158.39537000000001</v>
      </c>
      <c r="MA40" s="19">
        <v>-18.595369999999999</v>
      </c>
      <c r="MB40" s="19">
        <v>143.1</v>
      </c>
      <c r="MC40" s="19">
        <v>153.06012000000001</v>
      </c>
      <c r="MD40" s="19">
        <v>158.39537000000001</v>
      </c>
      <c r="ME40" s="19">
        <v>-15.29537</v>
      </c>
      <c r="MF40" s="19">
        <v>165.1</v>
      </c>
      <c r="MG40" s="19">
        <v>153.51975999999999</v>
      </c>
      <c r="MH40" s="19">
        <v>158.87102999999999</v>
      </c>
      <c r="MI40" s="19">
        <v>6.2289700000000003</v>
      </c>
      <c r="MJ40" s="19">
        <v>103</v>
      </c>
      <c r="MK40" s="19"/>
      <c r="ML40" s="19">
        <v>173.14151000000001</v>
      </c>
      <c r="MM40" s="19">
        <v>-70.141509999999997</v>
      </c>
      <c r="MN40" s="19"/>
      <c r="MO40" s="19"/>
      <c r="MP40" s="19"/>
      <c r="MQ40" s="19">
        <v>0</v>
      </c>
      <c r="MR40" s="19"/>
      <c r="MS40" s="19"/>
      <c r="MT40" s="19"/>
      <c r="MU40" s="19">
        <v>0</v>
      </c>
      <c r="MV40" s="19"/>
      <c r="MW40" s="19"/>
      <c r="MX40" s="19"/>
      <c r="MY40" s="19">
        <v>0</v>
      </c>
      <c r="MZ40" s="19"/>
      <c r="NA40" s="19"/>
      <c r="NB40" s="19"/>
      <c r="NC40" s="19">
        <v>0</v>
      </c>
      <c r="ND40" s="19">
        <v>206.7</v>
      </c>
      <c r="NE40" s="19">
        <v>154.09174999999999</v>
      </c>
      <c r="NF40" s="19">
        <v>199.79949999999999</v>
      </c>
      <c r="NG40" s="19">
        <v>6.9005000000000001</v>
      </c>
      <c r="NH40" s="19">
        <v>100.6</v>
      </c>
      <c r="NI40" s="19">
        <v>77.277249999999995</v>
      </c>
      <c r="NJ40" s="19">
        <v>100.19974999999999</v>
      </c>
      <c r="NK40" s="19">
        <v>0.40024999999999999</v>
      </c>
      <c r="NL40" s="19">
        <v>0</v>
      </c>
      <c r="NM40" s="19"/>
      <c r="NN40" s="19"/>
      <c r="NO40" s="19">
        <v>0</v>
      </c>
      <c r="NP40" s="19">
        <v>5</v>
      </c>
      <c r="NQ40" s="19">
        <v>3.49186</v>
      </c>
      <c r="NR40" s="19">
        <v>3.4918499999999999</v>
      </c>
      <c r="NS40" s="19">
        <v>1.5081500000000001</v>
      </c>
      <c r="NT40" s="19">
        <v>0.3</v>
      </c>
      <c r="NU40" s="19">
        <v>0.54100000000000004</v>
      </c>
      <c r="NV40" s="19">
        <v>0.54100000000000004</v>
      </c>
      <c r="NW40" s="19">
        <v>-0.24099999999999999</v>
      </c>
      <c r="NX40" s="19">
        <v>112</v>
      </c>
      <c r="NY40" s="19">
        <v>106.4</v>
      </c>
      <c r="NZ40" s="19">
        <v>75.4161</v>
      </c>
      <c r="OA40" s="19">
        <v>36.5839</v>
      </c>
      <c r="OB40" s="19">
        <v>31.4</v>
      </c>
      <c r="OC40" s="19">
        <v>37.778199999999998</v>
      </c>
      <c r="OD40" s="19">
        <v>37.778199999999998</v>
      </c>
      <c r="OE40" s="19">
        <v>-6.3781999999999996</v>
      </c>
      <c r="OF40" s="19">
        <v>14.5</v>
      </c>
      <c r="OG40" s="19">
        <v>16.369900000000001</v>
      </c>
      <c r="OH40" s="19">
        <v>16.369900000000001</v>
      </c>
      <c r="OI40" s="19">
        <v>-1.8698999999999999</v>
      </c>
      <c r="OJ40" s="19">
        <v>0.2</v>
      </c>
      <c r="OK40" s="19"/>
      <c r="OL40" s="19"/>
      <c r="OM40" s="19">
        <v>0.2</v>
      </c>
      <c r="ON40" s="19">
        <v>10.5</v>
      </c>
      <c r="OO40" s="19">
        <v>8.1350599999999993</v>
      </c>
      <c r="OP40" s="19">
        <v>20.337340000000001</v>
      </c>
      <c r="OQ40" s="19">
        <v>-9.8373399999999993</v>
      </c>
      <c r="OR40" s="19">
        <v>10</v>
      </c>
      <c r="OS40" s="19">
        <v>9</v>
      </c>
      <c r="OT40" s="19">
        <v>9</v>
      </c>
      <c r="OU40" s="19">
        <v>1</v>
      </c>
      <c r="OV40" s="19">
        <v>1</v>
      </c>
      <c r="OW40" s="19">
        <v>1.46</v>
      </c>
      <c r="OX40" s="19">
        <v>1.46</v>
      </c>
      <c r="OY40" s="19">
        <v>-0.46</v>
      </c>
      <c r="OZ40" s="19">
        <v>34.5</v>
      </c>
      <c r="PA40" s="19">
        <v>106.964</v>
      </c>
      <c r="PB40" s="19">
        <v>106.964</v>
      </c>
      <c r="PC40" s="19">
        <v>-72.463999999999999</v>
      </c>
      <c r="PD40" s="19">
        <v>17.7</v>
      </c>
      <c r="PE40" s="19">
        <v>46.06</v>
      </c>
      <c r="PF40" s="19">
        <v>46.06</v>
      </c>
      <c r="PG40" s="19">
        <v>-28.36</v>
      </c>
      <c r="PH40" s="19">
        <v>0.6</v>
      </c>
      <c r="PI40" s="19">
        <v>0.39</v>
      </c>
      <c r="PJ40" s="19">
        <v>0.39</v>
      </c>
      <c r="PK40" s="19">
        <v>0.21</v>
      </c>
      <c r="PL40" s="19">
        <v>1.53</v>
      </c>
      <c r="PM40" s="19">
        <v>1.9</v>
      </c>
      <c r="PN40" s="19">
        <v>1.9</v>
      </c>
      <c r="PO40" s="19">
        <v>-0.37</v>
      </c>
      <c r="PP40" s="19">
        <v>2.8</v>
      </c>
      <c r="PQ40" s="19">
        <v>2.585</v>
      </c>
      <c r="PR40" s="19">
        <v>2.585</v>
      </c>
      <c r="PS40" s="19">
        <v>0.215</v>
      </c>
      <c r="PT40" s="19">
        <v>19.8</v>
      </c>
      <c r="PU40" s="19">
        <v>20.303830000000001</v>
      </c>
      <c r="PV40" s="19">
        <v>8.8688000000000002</v>
      </c>
      <c r="PW40" s="19">
        <v>10.9312</v>
      </c>
      <c r="PX40" s="19">
        <v>5.2</v>
      </c>
      <c r="PY40" s="19">
        <v>5.3710000000000004</v>
      </c>
      <c r="PZ40" s="19">
        <v>5.3710000000000004</v>
      </c>
      <c r="QA40" s="19">
        <v>-0.17100000000000001</v>
      </c>
      <c r="QB40" s="19">
        <v>3.1</v>
      </c>
      <c r="QC40" s="19">
        <v>3.5</v>
      </c>
      <c r="QD40" s="19">
        <v>3.5</v>
      </c>
      <c r="QE40" s="19">
        <v>-0.4</v>
      </c>
      <c r="QF40" s="19">
        <v>3.6</v>
      </c>
      <c r="QG40" s="19">
        <v>3.5</v>
      </c>
      <c r="QH40" s="19">
        <v>3.5</v>
      </c>
      <c r="QI40" s="19">
        <v>0.1</v>
      </c>
      <c r="QJ40" s="19">
        <v>15</v>
      </c>
      <c r="QK40" s="19">
        <v>14.492749999999999</v>
      </c>
      <c r="QL40" s="19">
        <v>14.492749999999999</v>
      </c>
      <c r="QM40" s="19">
        <v>0.50724999999999998</v>
      </c>
      <c r="QN40" s="19">
        <v>6.4</v>
      </c>
      <c r="QO40" s="19">
        <v>10.68</v>
      </c>
      <c r="QP40" s="19">
        <v>10.68</v>
      </c>
      <c r="QQ40" s="19">
        <v>-4.28</v>
      </c>
      <c r="QR40" s="19">
        <v>6.5</v>
      </c>
      <c r="QS40" s="19">
        <v>14.525</v>
      </c>
      <c r="QT40" s="19">
        <v>14.525</v>
      </c>
      <c r="QU40" s="19">
        <v>-8.0250000000000004</v>
      </c>
      <c r="QV40" s="19">
        <v>27.8</v>
      </c>
      <c r="QW40" s="19">
        <v>31.2</v>
      </c>
      <c r="QX40" s="19">
        <v>17.967600000000001</v>
      </c>
      <c r="QY40" s="19">
        <v>9.8323999999999998</v>
      </c>
      <c r="QZ40" s="19">
        <v>82.4</v>
      </c>
      <c r="RA40" s="19">
        <v>85.3</v>
      </c>
      <c r="RB40" s="19">
        <v>60.255699999999997</v>
      </c>
      <c r="RC40" s="19">
        <v>22.144300000000001</v>
      </c>
      <c r="RD40" s="19">
        <v>0.7</v>
      </c>
      <c r="RE40" s="19">
        <v>6.0403000000000002</v>
      </c>
      <c r="RF40" s="19">
        <v>6.0403000000000002</v>
      </c>
      <c r="RG40" s="19">
        <v>-5.3403</v>
      </c>
      <c r="RH40" s="19">
        <v>2.5</v>
      </c>
      <c r="RI40" s="19">
        <v>2.5</v>
      </c>
      <c r="RJ40" s="19">
        <v>2.5</v>
      </c>
      <c r="RK40" s="19">
        <v>0</v>
      </c>
      <c r="RL40" s="19">
        <v>13.5</v>
      </c>
      <c r="RM40" s="19">
        <v>9.0699199999999998</v>
      </c>
      <c r="RN40" s="19">
        <v>16.110119999999998</v>
      </c>
      <c r="RO40" s="19">
        <v>-2.6101200000000002</v>
      </c>
      <c r="RP40" s="19">
        <v>1.1000000000000001</v>
      </c>
      <c r="RQ40" s="19">
        <v>1.28</v>
      </c>
      <c r="RR40" s="19">
        <v>1.28</v>
      </c>
      <c r="RS40" s="19">
        <v>-0.18</v>
      </c>
      <c r="RT40" s="19"/>
      <c r="RU40" s="19"/>
      <c r="RV40" s="19"/>
      <c r="RW40" s="19">
        <v>0</v>
      </c>
      <c r="RX40" s="19">
        <v>5.7</v>
      </c>
      <c r="RY40" s="19">
        <v>4.9000000000000004</v>
      </c>
      <c r="RZ40" s="19">
        <v>4.9000000000000004</v>
      </c>
      <c r="SA40" s="19">
        <v>0.8</v>
      </c>
      <c r="SB40" s="19">
        <v>0.2</v>
      </c>
      <c r="SC40" s="19">
        <v>0.16739999999999999</v>
      </c>
      <c r="SD40" s="19">
        <v>0.16739999999999999</v>
      </c>
      <c r="SE40" s="19">
        <v>3.2599999999999997E-2</v>
      </c>
      <c r="SF40" s="19">
        <v>6.8</v>
      </c>
      <c r="SG40" s="19">
        <v>8</v>
      </c>
      <c r="SH40" s="19">
        <v>8</v>
      </c>
      <c r="SI40" s="19">
        <v>-1.2</v>
      </c>
      <c r="SJ40" s="19">
        <v>2.5</v>
      </c>
      <c r="SK40" s="19">
        <v>3.3</v>
      </c>
      <c r="SL40" s="19">
        <v>3.3</v>
      </c>
      <c r="SM40" s="19">
        <v>-0.8</v>
      </c>
      <c r="SN40" s="19">
        <v>4</v>
      </c>
      <c r="SO40" s="19">
        <v>4</v>
      </c>
      <c r="SP40" s="19">
        <v>4</v>
      </c>
      <c r="SQ40" s="19">
        <v>0</v>
      </c>
      <c r="SR40" s="19">
        <v>6.2</v>
      </c>
      <c r="SS40" s="19">
        <v>6.5</v>
      </c>
      <c r="ST40" s="19">
        <v>6.5</v>
      </c>
      <c r="SU40" s="19">
        <v>-0.3</v>
      </c>
      <c r="SV40" s="19">
        <v>21.9</v>
      </c>
      <c r="SW40" s="19">
        <v>26.88</v>
      </c>
      <c r="SX40" s="19">
        <v>20.8733</v>
      </c>
      <c r="SY40" s="19">
        <v>1.0266999999999999</v>
      </c>
      <c r="SZ40" s="19">
        <v>62.7</v>
      </c>
      <c r="TA40" s="19">
        <v>50.7</v>
      </c>
      <c r="TB40" s="19">
        <v>53.7074</v>
      </c>
      <c r="TC40" s="19">
        <v>8.9925999999999995</v>
      </c>
      <c r="TD40" s="19">
        <v>14.7</v>
      </c>
      <c r="TE40" s="19">
        <v>14.702999999999999</v>
      </c>
      <c r="TF40" s="19">
        <v>14.702999999999999</v>
      </c>
      <c r="TG40" s="19">
        <v>-3.0000000000000001E-3</v>
      </c>
      <c r="TH40" s="19">
        <v>105.1</v>
      </c>
      <c r="TI40" s="19">
        <v>112.3</v>
      </c>
      <c r="TJ40" s="19">
        <v>101.7672</v>
      </c>
      <c r="TK40" s="19">
        <v>3.3328000000000002</v>
      </c>
      <c r="TL40" s="19">
        <v>105.6</v>
      </c>
      <c r="TM40" s="19">
        <v>117.1</v>
      </c>
      <c r="TN40" s="19">
        <v>103.4988</v>
      </c>
      <c r="TO40" s="19">
        <v>2.1012</v>
      </c>
      <c r="TP40" s="19">
        <v>17.8</v>
      </c>
      <c r="TQ40" s="19">
        <v>15.17</v>
      </c>
      <c r="TR40" s="19">
        <v>14.467599999999999</v>
      </c>
      <c r="TS40" s="19">
        <v>3.3323999999999998</v>
      </c>
      <c r="TT40" s="19">
        <v>13.6</v>
      </c>
      <c r="TU40" s="19">
        <v>11.72</v>
      </c>
      <c r="TV40" s="19">
        <v>10.8729</v>
      </c>
      <c r="TW40" s="19">
        <v>2.7271000000000001</v>
      </c>
      <c r="TX40" s="19">
        <v>17.3</v>
      </c>
      <c r="TY40" s="19">
        <v>19.22</v>
      </c>
      <c r="TZ40" s="19">
        <v>19.22</v>
      </c>
      <c r="UA40" s="19">
        <v>-1.92</v>
      </c>
      <c r="UB40" s="19">
        <v>8.8000000000000007</v>
      </c>
      <c r="UC40" s="19">
        <v>6.5</v>
      </c>
      <c r="UD40" s="19">
        <v>6.5</v>
      </c>
      <c r="UE40" s="19">
        <v>2.2999999999999998</v>
      </c>
      <c r="UF40" s="19">
        <v>3.7</v>
      </c>
      <c r="UG40" s="19">
        <v>2.2999999999999998</v>
      </c>
      <c r="UH40" s="19">
        <v>2.2999999999999998</v>
      </c>
      <c r="UI40" s="19">
        <v>1.4</v>
      </c>
      <c r="UJ40" s="19">
        <v>6.2</v>
      </c>
      <c r="UK40" s="19">
        <v>7.3</v>
      </c>
      <c r="UL40" s="19">
        <v>7.3</v>
      </c>
      <c r="UM40" s="19">
        <v>-1.1000000000000001</v>
      </c>
      <c r="UN40" s="19">
        <v>4.4000000000000004</v>
      </c>
      <c r="UO40" s="19">
        <v>5</v>
      </c>
      <c r="UP40" s="19">
        <v>5</v>
      </c>
      <c r="UQ40" s="19">
        <v>-0.6</v>
      </c>
      <c r="UR40" s="19">
        <v>4.9000000000000004</v>
      </c>
      <c r="US40" s="19">
        <v>5.2</v>
      </c>
      <c r="UT40" s="19">
        <v>5.2</v>
      </c>
      <c r="UU40" s="19">
        <v>-0.3</v>
      </c>
      <c r="UV40" s="19">
        <v>5.0999999999999996</v>
      </c>
      <c r="UW40" s="19">
        <v>5.2</v>
      </c>
      <c r="UX40" s="19">
        <v>5.2</v>
      </c>
      <c r="UY40" s="19">
        <v>-0.1</v>
      </c>
      <c r="UZ40" s="19">
        <v>15.5</v>
      </c>
      <c r="VA40" s="19">
        <v>16.161300000000001</v>
      </c>
      <c r="VB40" s="19">
        <v>16.161300000000001</v>
      </c>
      <c r="VC40" s="19">
        <v>-0.6613</v>
      </c>
      <c r="VD40" s="19">
        <v>45</v>
      </c>
      <c r="VE40" s="19">
        <v>148.5</v>
      </c>
      <c r="VF40" s="19">
        <v>168.82499999999999</v>
      </c>
      <c r="VG40" s="19">
        <v>-123.825</v>
      </c>
      <c r="VH40" s="19">
        <v>3.5</v>
      </c>
      <c r="VI40" s="19">
        <v>4.9757999999999996</v>
      </c>
      <c r="VJ40" s="19">
        <v>4.9757999999999996</v>
      </c>
      <c r="VK40" s="19">
        <v>-1.4758</v>
      </c>
      <c r="VL40" s="19">
        <v>53.2</v>
      </c>
      <c r="VM40" s="19">
        <v>84</v>
      </c>
      <c r="VN40" s="19">
        <v>84</v>
      </c>
      <c r="VO40" s="19">
        <v>-30.8</v>
      </c>
      <c r="VP40" s="19">
        <v>0.6</v>
      </c>
      <c r="VQ40" s="19">
        <v>0.6</v>
      </c>
      <c r="VR40" s="19">
        <v>0.6</v>
      </c>
      <c r="VS40" s="19">
        <v>0</v>
      </c>
      <c r="VT40" s="19">
        <v>122.3</v>
      </c>
      <c r="VU40" s="19">
        <v>124.5</v>
      </c>
      <c r="VV40" s="19">
        <v>90</v>
      </c>
      <c r="VW40" s="19">
        <v>32.299999999999997</v>
      </c>
      <c r="VX40" s="19">
        <v>131.69999999999999</v>
      </c>
      <c r="VY40" s="19">
        <v>139</v>
      </c>
      <c r="VZ40" s="19">
        <v>105</v>
      </c>
      <c r="WA40" s="19">
        <v>26.7</v>
      </c>
      <c r="WB40" s="19">
        <v>50.5</v>
      </c>
      <c r="WC40" s="19">
        <v>60.48</v>
      </c>
      <c r="WD40" s="19">
        <v>60.48</v>
      </c>
      <c r="WE40" s="19">
        <v>-9.98</v>
      </c>
      <c r="WF40" s="19">
        <v>4</v>
      </c>
      <c r="WG40" s="19">
        <v>3</v>
      </c>
      <c r="WH40" s="19">
        <v>3</v>
      </c>
      <c r="WI40" s="19">
        <v>1</v>
      </c>
      <c r="WJ40" s="19">
        <v>2.2999999999999998</v>
      </c>
      <c r="WK40" s="19">
        <v>2.2000000000000002</v>
      </c>
      <c r="WL40" s="19">
        <v>2.2000000000000002</v>
      </c>
      <c r="WM40" s="19">
        <v>0.1</v>
      </c>
      <c r="WN40" s="19">
        <v>1.2</v>
      </c>
      <c r="WO40" s="19">
        <v>1.1000000000000001</v>
      </c>
      <c r="WP40" s="19">
        <v>1.1000000000000001</v>
      </c>
      <c r="WQ40" s="19">
        <v>0.1</v>
      </c>
      <c r="WR40" s="19">
        <v>0</v>
      </c>
      <c r="WS40" s="19"/>
      <c r="WT40" s="19"/>
      <c r="WU40" s="19">
        <v>0</v>
      </c>
      <c r="WV40" s="19">
        <v>2.2000000000000002</v>
      </c>
      <c r="WW40" s="19">
        <v>5.0989000000000004</v>
      </c>
      <c r="WX40" s="19">
        <v>5.0989000000000004</v>
      </c>
      <c r="WY40" s="19">
        <v>-2.8988999999999998</v>
      </c>
      <c r="WZ40" s="19">
        <v>8.1999999999999993</v>
      </c>
      <c r="XA40" s="19">
        <v>6.6</v>
      </c>
      <c r="XB40" s="19">
        <v>6.6</v>
      </c>
      <c r="XC40" s="19">
        <v>1.6</v>
      </c>
      <c r="XD40" s="19">
        <v>17.100000000000001</v>
      </c>
      <c r="XE40" s="19">
        <v>17</v>
      </c>
      <c r="XF40" s="19">
        <v>9.8000000000000007</v>
      </c>
      <c r="XG40" s="19">
        <v>7.3</v>
      </c>
      <c r="XH40" s="19">
        <v>10</v>
      </c>
      <c r="XI40" s="19">
        <v>10</v>
      </c>
      <c r="XJ40" s="19">
        <v>18.937200000000001</v>
      </c>
      <c r="XK40" s="19">
        <v>-8.9372000000000007</v>
      </c>
      <c r="XL40" s="19">
        <v>9.6</v>
      </c>
      <c r="XM40" s="19">
        <v>9</v>
      </c>
      <c r="XN40" s="19">
        <v>10.7</v>
      </c>
      <c r="XO40" s="19">
        <v>-1.1000000000000001</v>
      </c>
      <c r="XP40" s="19">
        <v>27</v>
      </c>
      <c r="XQ40" s="19">
        <v>21</v>
      </c>
      <c r="XR40" s="19">
        <v>17</v>
      </c>
      <c r="XS40" s="19">
        <v>10</v>
      </c>
      <c r="XT40" s="19">
        <v>14.9</v>
      </c>
      <c r="XU40" s="19">
        <v>21</v>
      </c>
      <c r="XV40" s="19">
        <v>17</v>
      </c>
      <c r="XW40" s="19">
        <v>-2.1</v>
      </c>
      <c r="XX40" s="19"/>
      <c r="XY40" s="19"/>
      <c r="XZ40" s="19"/>
      <c r="YA40" s="19">
        <v>0</v>
      </c>
      <c r="YB40" s="19">
        <v>19</v>
      </c>
      <c r="YC40" s="19">
        <v>19.05</v>
      </c>
      <c r="YD40" s="19">
        <v>19.05</v>
      </c>
      <c r="YE40" s="19">
        <v>-0.05</v>
      </c>
      <c r="YF40" s="19">
        <v>7.2</v>
      </c>
      <c r="YG40" s="19">
        <v>6.88</v>
      </c>
      <c r="YH40" s="19">
        <v>6.88</v>
      </c>
      <c r="YI40" s="19">
        <v>0.32</v>
      </c>
      <c r="YJ40" s="19">
        <v>8</v>
      </c>
      <c r="YK40" s="19">
        <v>11.1</v>
      </c>
      <c r="YL40" s="19">
        <v>11.1</v>
      </c>
      <c r="YM40" s="19">
        <v>-3.1</v>
      </c>
      <c r="YN40" s="19">
        <v>16.3</v>
      </c>
      <c r="YO40" s="19">
        <v>15.38</v>
      </c>
      <c r="YP40" s="19">
        <v>15.38</v>
      </c>
      <c r="YQ40" s="19">
        <v>0.92</v>
      </c>
    </row>
    <row r="41" spans="1:667" ht="24" customHeight="1" x14ac:dyDescent="0.3">
      <c r="A41" s="1"/>
      <c r="B41" s="13" t="s">
        <v>78</v>
      </c>
      <c r="C41" s="13" t="s">
        <v>869</v>
      </c>
      <c r="D41" s="14">
        <v>163.4</v>
      </c>
      <c r="E41" s="14">
        <v>62.836100000000002</v>
      </c>
      <c r="F41" s="14">
        <v>88.166809999999998</v>
      </c>
      <c r="G41" s="14">
        <v>75.233189999999993</v>
      </c>
      <c r="H41" s="14">
        <v>649.6</v>
      </c>
      <c r="I41" s="14">
        <v>650</v>
      </c>
      <c r="J41" s="14">
        <v>650</v>
      </c>
      <c r="K41" s="14">
        <v>-0.4</v>
      </c>
      <c r="L41" s="14">
        <v>216.3</v>
      </c>
      <c r="M41" s="14">
        <v>210.43502000000001</v>
      </c>
      <c r="N41" s="14">
        <v>210.43502000000001</v>
      </c>
      <c r="O41" s="14">
        <v>5.8649800000000001</v>
      </c>
      <c r="P41" s="14">
        <v>0</v>
      </c>
      <c r="Q41" s="14"/>
      <c r="R41" s="14">
        <v>8.8258700000000001</v>
      </c>
      <c r="S41" s="14">
        <v>-8.8258700000000001</v>
      </c>
      <c r="T41" s="14">
        <v>0</v>
      </c>
      <c r="U41" s="14"/>
      <c r="V41" s="14">
        <v>8.5166900000000005</v>
      </c>
      <c r="W41" s="14">
        <v>-8.5166900000000005</v>
      </c>
      <c r="X41" s="14">
        <v>9.9</v>
      </c>
      <c r="Y41" s="14">
        <v>12.09104</v>
      </c>
      <c r="Z41" s="14">
        <v>89.576329999999999</v>
      </c>
      <c r="AA41" s="14">
        <v>-79.676329999999993</v>
      </c>
      <c r="AB41" s="14">
        <v>79.099999999999994</v>
      </c>
      <c r="AC41" s="14">
        <v>84.335999999999999</v>
      </c>
      <c r="AD41" s="14">
        <v>96.283600000000007</v>
      </c>
      <c r="AE41" s="14">
        <v>-17.183599999999998</v>
      </c>
      <c r="AF41" s="14">
        <v>81.099999999999994</v>
      </c>
      <c r="AG41" s="14">
        <v>69.378609999999995</v>
      </c>
      <c r="AH41" s="14">
        <v>86.485659999999996</v>
      </c>
      <c r="AI41" s="14">
        <v>-5.3856599999999997</v>
      </c>
      <c r="AJ41" s="14"/>
      <c r="AK41" s="14"/>
      <c r="AL41" s="14"/>
      <c r="AM41" s="14">
        <v>0</v>
      </c>
      <c r="AN41" s="14">
        <v>180</v>
      </c>
      <c r="AO41" s="14">
        <v>189.81003000000001</v>
      </c>
      <c r="AP41" s="14">
        <v>189.81002000000001</v>
      </c>
      <c r="AQ41" s="14">
        <v>-9.8100199999999997</v>
      </c>
      <c r="AR41" s="14">
        <v>197.3</v>
      </c>
      <c r="AS41" s="14">
        <v>189.81003000000001</v>
      </c>
      <c r="AT41" s="14">
        <v>189.81002000000001</v>
      </c>
      <c r="AU41" s="14">
        <v>7.4899800000000001</v>
      </c>
      <c r="AV41" s="14">
        <v>198.2</v>
      </c>
      <c r="AW41" s="14">
        <v>189.81003000000001</v>
      </c>
      <c r="AX41" s="14">
        <v>189.81002000000001</v>
      </c>
      <c r="AY41" s="14">
        <v>8.3899799999999995</v>
      </c>
      <c r="AZ41" s="14">
        <v>276</v>
      </c>
      <c r="BA41" s="14">
        <v>285.57004000000001</v>
      </c>
      <c r="BB41" s="14">
        <v>285.57004000000001</v>
      </c>
      <c r="BC41" s="14">
        <v>-9.5700400000000005</v>
      </c>
      <c r="BD41" s="14">
        <v>205.5</v>
      </c>
      <c r="BE41" s="14">
        <v>206.04143999999999</v>
      </c>
      <c r="BF41" s="14">
        <v>206.04142999999999</v>
      </c>
      <c r="BG41" s="14">
        <v>-0.54142999999999997</v>
      </c>
      <c r="BH41" s="14">
        <v>106.8</v>
      </c>
      <c r="BI41" s="14">
        <v>103.33009</v>
      </c>
      <c r="BJ41" s="14">
        <v>103.33009</v>
      </c>
      <c r="BK41" s="14">
        <v>3.46991</v>
      </c>
      <c r="BL41" s="14">
        <v>457</v>
      </c>
      <c r="BM41" s="14">
        <v>467.87992000000003</v>
      </c>
      <c r="BN41" s="14">
        <v>291.31159000000002</v>
      </c>
      <c r="BO41" s="14">
        <v>165.68841</v>
      </c>
      <c r="BP41" s="14">
        <v>4.2</v>
      </c>
      <c r="BQ41" s="14">
        <v>3.8975900000000001</v>
      </c>
      <c r="BR41" s="14">
        <v>3.89758</v>
      </c>
      <c r="BS41" s="14">
        <v>0.30242000000000002</v>
      </c>
      <c r="BT41" s="14"/>
      <c r="BU41" s="14"/>
      <c r="BV41" s="14"/>
      <c r="BW41" s="14">
        <v>0</v>
      </c>
      <c r="BX41" s="14"/>
      <c r="BY41" s="14"/>
      <c r="BZ41" s="14"/>
      <c r="CA41" s="14">
        <v>0</v>
      </c>
      <c r="CB41" s="14"/>
      <c r="CC41" s="14"/>
      <c r="CD41" s="14"/>
      <c r="CE41" s="14">
        <v>0</v>
      </c>
      <c r="CF41" s="14">
        <v>124.3</v>
      </c>
      <c r="CG41" s="14">
        <v>122.50852</v>
      </c>
      <c r="CH41" s="14">
        <v>122.50852</v>
      </c>
      <c r="CI41" s="14">
        <v>1.79148</v>
      </c>
      <c r="CJ41" s="14">
        <v>7.4</v>
      </c>
      <c r="CK41" s="14">
        <v>7.2040300000000004</v>
      </c>
      <c r="CL41" s="14">
        <v>7.2040300000000004</v>
      </c>
      <c r="CM41" s="14">
        <v>0.19597000000000001</v>
      </c>
      <c r="CN41" s="14">
        <v>5</v>
      </c>
      <c r="CO41" s="14">
        <v>3.8683999999999998</v>
      </c>
      <c r="CP41" s="14">
        <v>3.8683900000000002</v>
      </c>
      <c r="CQ41" s="14">
        <v>1.13161</v>
      </c>
      <c r="CR41" s="14">
        <v>0</v>
      </c>
      <c r="CS41" s="14"/>
      <c r="CT41" s="14">
        <v>22.280830000000002</v>
      </c>
      <c r="CU41" s="14">
        <v>-22.280830000000002</v>
      </c>
      <c r="CV41" s="14">
        <v>60.5</v>
      </c>
      <c r="CW41" s="14">
        <v>60.677909999999997</v>
      </c>
      <c r="CX41" s="14">
        <v>61.316279999999999</v>
      </c>
      <c r="CY41" s="14">
        <v>-0.81628000000000001</v>
      </c>
      <c r="CZ41" s="14">
        <v>86.2</v>
      </c>
      <c r="DA41" s="14">
        <v>109.68496</v>
      </c>
      <c r="DB41" s="14">
        <v>83.699100000000001</v>
      </c>
      <c r="DC41" s="14">
        <v>2.5009000000000001</v>
      </c>
      <c r="DD41" s="14">
        <v>0</v>
      </c>
      <c r="DE41" s="14"/>
      <c r="DF41" s="14"/>
      <c r="DG41" s="14">
        <v>0</v>
      </c>
      <c r="DH41" s="14"/>
      <c r="DI41" s="14"/>
      <c r="DJ41" s="14"/>
      <c r="DK41" s="14">
        <v>0</v>
      </c>
      <c r="DL41" s="14"/>
      <c r="DM41" s="14"/>
      <c r="DN41" s="14"/>
      <c r="DO41" s="14">
        <v>0</v>
      </c>
      <c r="DP41" s="14">
        <v>6.5</v>
      </c>
      <c r="DQ41" s="14">
        <v>6.39</v>
      </c>
      <c r="DR41" s="14">
        <v>6.39</v>
      </c>
      <c r="DS41" s="14">
        <v>0.11</v>
      </c>
      <c r="DT41" s="14">
        <v>0</v>
      </c>
      <c r="DU41" s="14"/>
      <c r="DV41" s="14">
        <v>290.15600000000001</v>
      </c>
      <c r="DW41" s="14">
        <v>-290.15600000000001</v>
      </c>
      <c r="DX41" s="14">
        <v>35.700000000000003</v>
      </c>
      <c r="DY41" s="14">
        <v>39.442230000000002</v>
      </c>
      <c r="DZ41" s="14">
        <v>38.902700000000003</v>
      </c>
      <c r="EA41" s="14">
        <v>-3.2027000000000001</v>
      </c>
      <c r="EB41" s="14">
        <v>44.3</v>
      </c>
      <c r="EC41" s="14">
        <v>112.35751999999999</v>
      </c>
      <c r="ED41" s="14"/>
      <c r="EE41" s="14">
        <v>44.3</v>
      </c>
      <c r="EF41" s="14">
        <v>24.2</v>
      </c>
      <c r="EG41" s="14">
        <v>28.880459999999999</v>
      </c>
      <c r="EH41" s="14">
        <v>19.108090000000001</v>
      </c>
      <c r="EI41" s="14">
        <v>5.0919100000000004</v>
      </c>
      <c r="EJ41" s="14">
        <v>17.8</v>
      </c>
      <c r="EK41" s="14">
        <v>19.099519999999998</v>
      </c>
      <c r="EL41" s="14">
        <v>19.099519999999998</v>
      </c>
      <c r="EM41" s="14">
        <v>-1.29952</v>
      </c>
      <c r="EN41" s="14">
        <v>16.5</v>
      </c>
      <c r="EO41" s="14">
        <v>16.811589999999999</v>
      </c>
      <c r="EP41" s="14">
        <v>16.811589999999999</v>
      </c>
      <c r="EQ41" s="14">
        <v>-0.31158999999999998</v>
      </c>
      <c r="ER41" s="14">
        <v>64.3</v>
      </c>
      <c r="ES41" s="14">
        <v>66.619860000000003</v>
      </c>
      <c r="ET41" s="14">
        <v>66.619860000000003</v>
      </c>
      <c r="EU41" s="14">
        <v>-2.3198599999999998</v>
      </c>
      <c r="EV41" s="14">
        <v>178.7</v>
      </c>
      <c r="EW41" s="14">
        <v>184.74316999999999</v>
      </c>
      <c r="EX41" s="14">
        <v>184.74312</v>
      </c>
      <c r="EY41" s="14">
        <v>-6.04312</v>
      </c>
      <c r="EZ41" s="14">
        <v>179.3</v>
      </c>
      <c r="FA41" s="14">
        <v>184.74316999999999</v>
      </c>
      <c r="FB41" s="14">
        <v>184.74312</v>
      </c>
      <c r="FC41" s="14">
        <v>-5.4431200000000004</v>
      </c>
      <c r="FD41" s="14">
        <v>182.1</v>
      </c>
      <c r="FE41" s="14">
        <v>185.29795999999999</v>
      </c>
      <c r="FF41" s="14">
        <v>185.2979</v>
      </c>
      <c r="FG41" s="14">
        <v>-3.1979000000000002</v>
      </c>
      <c r="FH41" s="14">
        <v>84.4</v>
      </c>
      <c r="FI41" s="14">
        <v>87.433869999999999</v>
      </c>
      <c r="FJ41" s="14">
        <v>87.433800000000005</v>
      </c>
      <c r="FK41" s="14">
        <v>-3.0337999999999998</v>
      </c>
      <c r="FL41" s="14">
        <v>46.3</v>
      </c>
      <c r="FM41" s="14">
        <v>46.809660000000001</v>
      </c>
      <c r="FN41" s="14">
        <v>45</v>
      </c>
      <c r="FO41" s="14">
        <v>1.3</v>
      </c>
      <c r="FP41" s="14">
        <v>25.8</v>
      </c>
      <c r="FQ41" s="14">
        <v>26.697199999999999</v>
      </c>
      <c r="FR41" s="14">
        <v>26.697199999999999</v>
      </c>
      <c r="FS41" s="14">
        <v>-0.8972</v>
      </c>
      <c r="FT41" s="14">
        <v>3.4</v>
      </c>
      <c r="FU41" s="14"/>
      <c r="FV41" s="14"/>
      <c r="FW41" s="14">
        <v>3.4</v>
      </c>
      <c r="FX41" s="14">
        <v>13.9</v>
      </c>
      <c r="FY41" s="14">
        <v>15.356389999999999</v>
      </c>
      <c r="FZ41" s="14">
        <v>15.356389999999999</v>
      </c>
      <c r="GA41" s="14">
        <v>-1.4563900000000001</v>
      </c>
      <c r="GB41" s="14">
        <v>52.7</v>
      </c>
      <c r="GC41" s="14">
        <v>84.5</v>
      </c>
      <c r="GD41" s="14">
        <v>152.74800999999999</v>
      </c>
      <c r="GE41" s="14">
        <v>-100.04801</v>
      </c>
      <c r="GF41" s="14"/>
      <c r="GG41" s="14"/>
      <c r="GH41" s="14"/>
      <c r="GI41" s="14">
        <v>0</v>
      </c>
      <c r="GJ41" s="14"/>
      <c r="GK41" s="14"/>
      <c r="GL41" s="14"/>
      <c r="GM41" s="14">
        <v>0</v>
      </c>
      <c r="GN41" s="14">
        <v>6.8</v>
      </c>
      <c r="GO41" s="14">
        <v>6.8787000000000003</v>
      </c>
      <c r="GP41" s="14">
        <v>6.8787000000000003</v>
      </c>
      <c r="GQ41" s="14">
        <v>-7.8700000000000006E-2</v>
      </c>
      <c r="GR41" s="14">
        <v>91.4</v>
      </c>
      <c r="GS41" s="14">
        <v>49.800220000000003</v>
      </c>
      <c r="GT41" s="14">
        <v>62.670540000000003</v>
      </c>
      <c r="GU41" s="14">
        <v>28.72946</v>
      </c>
      <c r="GV41" s="14"/>
      <c r="GW41" s="14"/>
      <c r="GX41" s="14"/>
      <c r="GY41" s="14">
        <v>0</v>
      </c>
      <c r="GZ41" s="14"/>
      <c r="HA41" s="14"/>
      <c r="HB41" s="14"/>
      <c r="HC41" s="14">
        <v>0</v>
      </c>
      <c r="HD41" s="14"/>
      <c r="HE41" s="14"/>
      <c r="HF41" s="14"/>
      <c r="HG41" s="14">
        <v>0</v>
      </c>
      <c r="HH41" s="14"/>
      <c r="HI41" s="14"/>
      <c r="HJ41" s="14"/>
      <c r="HK41" s="14">
        <v>0</v>
      </c>
      <c r="HL41" s="14">
        <v>76.599999999999994</v>
      </c>
      <c r="HM41" s="14">
        <v>62.607640000000004</v>
      </c>
      <c r="HN41" s="14">
        <v>80.147069999999999</v>
      </c>
      <c r="HO41" s="14">
        <v>-3.5470700000000002</v>
      </c>
      <c r="HP41" s="14">
        <v>25.5</v>
      </c>
      <c r="HQ41" s="14"/>
      <c r="HR41" s="14"/>
      <c r="HS41" s="14">
        <v>25.5</v>
      </c>
      <c r="HT41" s="14">
        <v>150.4</v>
      </c>
      <c r="HU41" s="14">
        <v>132.24</v>
      </c>
      <c r="HV41" s="14"/>
      <c r="HW41" s="14">
        <v>150.4</v>
      </c>
      <c r="HX41" s="14">
        <v>43.8</v>
      </c>
      <c r="HY41" s="14">
        <v>45.291899999999998</v>
      </c>
      <c r="HZ41" s="14">
        <v>45.291899999999998</v>
      </c>
      <c r="IA41" s="14">
        <v>-1.4919</v>
      </c>
      <c r="IB41" s="14"/>
      <c r="IC41" s="14"/>
      <c r="ID41" s="14"/>
      <c r="IE41" s="14">
        <v>0</v>
      </c>
      <c r="IF41" s="14"/>
      <c r="IG41" s="14"/>
      <c r="IH41" s="14"/>
      <c r="II41" s="14">
        <v>0</v>
      </c>
      <c r="IJ41" s="14"/>
      <c r="IK41" s="14"/>
      <c r="IL41" s="14"/>
      <c r="IM41" s="14">
        <v>0</v>
      </c>
      <c r="IN41" s="14">
        <v>59.7</v>
      </c>
      <c r="IO41" s="14">
        <v>61.9482</v>
      </c>
      <c r="IP41" s="14">
        <v>85.810149999999993</v>
      </c>
      <c r="IQ41" s="14">
        <v>-26.110150000000001</v>
      </c>
      <c r="IR41" s="14">
        <v>169.2</v>
      </c>
      <c r="IS41" s="14">
        <v>180.47945999999999</v>
      </c>
      <c r="IT41" s="14">
        <v>180.47945000000001</v>
      </c>
      <c r="IU41" s="14">
        <v>-11.279450000000001</v>
      </c>
      <c r="IV41" s="14">
        <v>167</v>
      </c>
      <c r="IW41" s="14">
        <v>180.47945999999999</v>
      </c>
      <c r="IX41" s="14">
        <v>180.47945000000001</v>
      </c>
      <c r="IY41" s="14">
        <v>-13.47945</v>
      </c>
      <c r="IZ41" s="14">
        <v>198.2</v>
      </c>
      <c r="JA41" s="14">
        <v>180.47945999999999</v>
      </c>
      <c r="JB41" s="14">
        <v>180.47945000000001</v>
      </c>
      <c r="JC41" s="14">
        <v>17.720549999999999</v>
      </c>
      <c r="JD41" s="14">
        <v>259.7</v>
      </c>
      <c r="JE41" s="14">
        <v>271.53215999999998</v>
      </c>
      <c r="JF41" s="14">
        <v>271.53215</v>
      </c>
      <c r="JG41" s="14">
        <v>-11.83215</v>
      </c>
      <c r="JH41" s="14">
        <v>68.7</v>
      </c>
      <c r="JI41" s="14">
        <v>71.102429999999998</v>
      </c>
      <c r="JJ41" s="14">
        <v>71.102410000000006</v>
      </c>
      <c r="JK41" s="14">
        <v>-2.4024100000000002</v>
      </c>
      <c r="JL41" s="14">
        <v>33.9</v>
      </c>
      <c r="JM41" s="14">
        <v>35.657969999999999</v>
      </c>
      <c r="JN41" s="14">
        <v>35.657960000000003</v>
      </c>
      <c r="JO41" s="14">
        <v>-1.75796</v>
      </c>
      <c r="JP41" s="14"/>
      <c r="JQ41" s="14"/>
      <c r="JR41" s="14"/>
      <c r="JS41" s="14">
        <v>0</v>
      </c>
      <c r="JT41" s="14">
        <v>199.5</v>
      </c>
      <c r="JU41" s="14"/>
      <c r="JV41" s="14"/>
      <c r="JW41" s="14">
        <v>199.5</v>
      </c>
      <c r="JX41" s="14"/>
      <c r="JY41" s="14"/>
      <c r="JZ41" s="14"/>
      <c r="KA41" s="14">
        <v>0</v>
      </c>
      <c r="KB41" s="14">
        <v>0</v>
      </c>
      <c r="KC41" s="14"/>
      <c r="KD41" s="14"/>
      <c r="KE41" s="14">
        <v>0</v>
      </c>
      <c r="KF41" s="14"/>
      <c r="KG41" s="14"/>
      <c r="KH41" s="14"/>
      <c r="KI41" s="14">
        <v>0</v>
      </c>
      <c r="KJ41" s="14"/>
      <c r="KK41" s="14"/>
      <c r="KL41" s="14"/>
      <c r="KM41" s="14">
        <v>0</v>
      </c>
      <c r="KN41" s="14">
        <v>2.9</v>
      </c>
      <c r="KO41" s="14">
        <v>4.7853500000000002</v>
      </c>
      <c r="KP41" s="14">
        <v>4.7853500000000002</v>
      </c>
      <c r="KQ41" s="14">
        <v>-1.8853500000000001</v>
      </c>
      <c r="KR41" s="14">
        <v>120.6</v>
      </c>
      <c r="KS41" s="14">
        <v>163.49886000000001</v>
      </c>
      <c r="KT41" s="14">
        <v>47.671349999999997</v>
      </c>
      <c r="KU41" s="14">
        <v>72.928650000000005</v>
      </c>
      <c r="KV41" s="14">
        <v>59</v>
      </c>
      <c r="KW41" s="14">
        <v>103.65226</v>
      </c>
      <c r="KX41" s="14">
        <v>103.32574</v>
      </c>
      <c r="KY41" s="14">
        <v>-44.325740000000003</v>
      </c>
      <c r="KZ41" s="14">
        <v>64.099999999999994</v>
      </c>
      <c r="LA41" s="14">
        <v>66.809659999999994</v>
      </c>
      <c r="LB41" s="14">
        <v>66.809659999999994</v>
      </c>
      <c r="LC41" s="14">
        <v>-2.70966</v>
      </c>
      <c r="LD41" s="14">
        <v>77.2</v>
      </c>
      <c r="LE41" s="14">
        <v>78.567989999999995</v>
      </c>
      <c r="LF41" s="14">
        <v>78.567419999999998</v>
      </c>
      <c r="LG41" s="14">
        <v>-1.3674200000000001</v>
      </c>
      <c r="LH41" s="14">
        <v>29.9</v>
      </c>
      <c r="LI41" s="14">
        <v>29.806760000000001</v>
      </c>
      <c r="LJ41" s="14">
        <v>29.806760000000001</v>
      </c>
      <c r="LK41" s="14">
        <v>9.3240000000000003E-2</v>
      </c>
      <c r="LL41" s="14"/>
      <c r="LM41" s="14"/>
      <c r="LN41" s="14"/>
      <c r="LO41" s="14">
        <v>0</v>
      </c>
      <c r="LP41" s="14"/>
      <c r="LQ41" s="14"/>
      <c r="LR41" s="14"/>
      <c r="LS41" s="14">
        <v>0</v>
      </c>
      <c r="LT41" s="14"/>
      <c r="LU41" s="14"/>
      <c r="LV41" s="14"/>
      <c r="LW41" s="14">
        <v>0</v>
      </c>
      <c r="LX41" s="14">
        <v>139.9</v>
      </c>
      <c r="LY41" s="14">
        <v>153.06012000000001</v>
      </c>
      <c r="LZ41" s="14">
        <v>158.39537000000001</v>
      </c>
      <c r="MA41" s="14">
        <v>-18.495370000000001</v>
      </c>
      <c r="MB41" s="14">
        <v>143.1</v>
      </c>
      <c r="MC41" s="14">
        <v>153.06012000000001</v>
      </c>
      <c r="MD41" s="14">
        <v>158.39537000000001</v>
      </c>
      <c r="ME41" s="14">
        <v>-15.29537</v>
      </c>
      <c r="MF41" s="14">
        <v>166.8</v>
      </c>
      <c r="MG41" s="14">
        <v>153.51975999999999</v>
      </c>
      <c r="MH41" s="14">
        <v>158.87102999999999</v>
      </c>
      <c r="MI41" s="14">
        <v>7.9289699999999996</v>
      </c>
      <c r="MJ41" s="14">
        <v>103.5</v>
      </c>
      <c r="MK41" s="14"/>
      <c r="ML41" s="14">
        <v>184.72736</v>
      </c>
      <c r="MM41" s="14">
        <v>-81.227360000000004</v>
      </c>
      <c r="MN41" s="14"/>
      <c r="MO41" s="14"/>
      <c r="MP41" s="14"/>
      <c r="MQ41" s="14">
        <v>0</v>
      </c>
      <c r="MR41" s="14"/>
      <c r="MS41" s="14"/>
      <c r="MT41" s="14"/>
      <c r="MU41" s="14">
        <v>0</v>
      </c>
      <c r="MV41" s="14"/>
      <c r="MW41" s="14"/>
      <c r="MX41" s="14"/>
      <c r="MY41" s="14">
        <v>0</v>
      </c>
      <c r="MZ41" s="14"/>
      <c r="NA41" s="14"/>
      <c r="NB41" s="14"/>
      <c r="NC41" s="14">
        <v>0</v>
      </c>
      <c r="ND41" s="14">
        <v>207.4</v>
      </c>
      <c r="NE41" s="14">
        <v>199.8</v>
      </c>
      <c r="NF41" s="14">
        <v>199.7996</v>
      </c>
      <c r="NG41" s="14">
        <v>7.6003999999999996</v>
      </c>
      <c r="NH41" s="14">
        <v>100.8</v>
      </c>
      <c r="NI41" s="14">
        <v>100.2</v>
      </c>
      <c r="NJ41" s="14">
        <v>100.1998</v>
      </c>
      <c r="NK41" s="14">
        <v>0.60019999999999996</v>
      </c>
      <c r="NL41" s="14">
        <v>0</v>
      </c>
      <c r="NM41" s="14"/>
      <c r="NN41" s="14"/>
      <c r="NO41" s="14">
        <v>0</v>
      </c>
      <c r="NP41" s="14">
        <v>5</v>
      </c>
      <c r="NQ41" s="14">
        <v>3.49186</v>
      </c>
      <c r="NR41" s="14">
        <v>3.4918499999999999</v>
      </c>
      <c r="NS41" s="14">
        <v>1.5081500000000001</v>
      </c>
      <c r="NT41" s="14">
        <v>0.1</v>
      </c>
      <c r="NU41" s="14">
        <v>0.46500000000000002</v>
      </c>
      <c r="NV41" s="14">
        <v>0.46500000000000002</v>
      </c>
      <c r="NW41" s="14">
        <v>-0.36499999999999999</v>
      </c>
      <c r="NX41" s="14">
        <v>107.9</v>
      </c>
      <c r="NY41" s="14">
        <v>117.7</v>
      </c>
      <c r="NZ41" s="14">
        <v>76.118799999999993</v>
      </c>
      <c r="OA41" s="14">
        <v>31.781199999999998</v>
      </c>
      <c r="OB41" s="14">
        <v>6</v>
      </c>
      <c r="OC41" s="14">
        <v>19.247299999999999</v>
      </c>
      <c r="OD41" s="14">
        <v>19.247299999999999</v>
      </c>
      <c r="OE41" s="14">
        <v>-13.247299999999999</v>
      </c>
      <c r="OF41" s="14">
        <v>13.8</v>
      </c>
      <c r="OG41" s="14">
        <v>16.188199999999998</v>
      </c>
      <c r="OH41" s="14">
        <v>16.188199999999998</v>
      </c>
      <c r="OI41" s="14">
        <v>-2.3881999999999999</v>
      </c>
      <c r="OJ41" s="14">
        <v>0.2</v>
      </c>
      <c r="OK41" s="14"/>
      <c r="OL41" s="14"/>
      <c r="OM41" s="14">
        <v>0.2</v>
      </c>
      <c r="ON41" s="14">
        <v>10.6</v>
      </c>
      <c r="OO41" s="14">
        <v>8.1350599999999993</v>
      </c>
      <c r="OP41" s="14">
        <v>20.337340000000001</v>
      </c>
      <c r="OQ41" s="14">
        <v>-9.7373399999999997</v>
      </c>
      <c r="OR41" s="14">
        <v>9.9</v>
      </c>
      <c r="OS41" s="14">
        <v>9</v>
      </c>
      <c r="OT41" s="14">
        <v>9</v>
      </c>
      <c r="OU41" s="14">
        <v>0.9</v>
      </c>
      <c r="OV41" s="14">
        <v>1.1000000000000001</v>
      </c>
      <c r="OW41" s="14">
        <v>1.46</v>
      </c>
      <c r="OX41" s="14">
        <v>5.67</v>
      </c>
      <c r="OY41" s="14">
        <v>-4.57</v>
      </c>
      <c r="OZ41" s="14">
        <v>19.2</v>
      </c>
      <c r="PA41" s="14">
        <v>50.86</v>
      </c>
      <c r="PB41" s="14">
        <v>50.86</v>
      </c>
      <c r="PC41" s="14">
        <v>-31.66</v>
      </c>
      <c r="PD41" s="14">
        <v>9.1999999999999993</v>
      </c>
      <c r="PE41" s="14">
        <v>16.21</v>
      </c>
      <c r="PF41" s="14">
        <v>16.21</v>
      </c>
      <c r="PG41" s="14">
        <v>-7.01</v>
      </c>
      <c r="PH41" s="14">
        <v>0.7</v>
      </c>
      <c r="PI41" s="14">
        <v>0.39</v>
      </c>
      <c r="PJ41" s="14">
        <v>0.39</v>
      </c>
      <c r="PK41" s="14">
        <v>0.31</v>
      </c>
      <c r="PL41" s="14">
        <v>1.45</v>
      </c>
      <c r="PM41" s="14">
        <v>1.9</v>
      </c>
      <c r="PN41" s="14">
        <v>1.9</v>
      </c>
      <c r="PO41" s="14">
        <v>-0.45</v>
      </c>
      <c r="PP41" s="14">
        <v>2.8</v>
      </c>
      <c r="PQ41" s="14">
        <v>2.5470000000000002</v>
      </c>
      <c r="PR41" s="14">
        <v>2.5470000000000002</v>
      </c>
      <c r="PS41" s="14">
        <v>0.253</v>
      </c>
      <c r="PT41" s="14">
        <v>20</v>
      </c>
      <c r="PU41" s="14">
        <v>20.303830000000001</v>
      </c>
      <c r="PV41" s="14">
        <v>8.8688000000000002</v>
      </c>
      <c r="PW41" s="14">
        <v>11.1312</v>
      </c>
      <c r="PX41" s="14">
        <v>5.2</v>
      </c>
      <c r="PY41" s="14">
        <v>4.9509999999999996</v>
      </c>
      <c r="PZ41" s="14">
        <v>4.9509999999999996</v>
      </c>
      <c r="QA41" s="14">
        <v>0.249</v>
      </c>
      <c r="QB41" s="14">
        <v>3.1</v>
      </c>
      <c r="QC41" s="14">
        <v>3.5</v>
      </c>
      <c r="QD41" s="14">
        <v>3.5</v>
      </c>
      <c r="QE41" s="14">
        <v>-0.4</v>
      </c>
      <c r="QF41" s="14">
        <v>3.5</v>
      </c>
      <c r="QG41" s="14">
        <v>3.5</v>
      </c>
      <c r="QH41" s="14">
        <v>3.5</v>
      </c>
      <c r="QI41" s="14">
        <v>0</v>
      </c>
      <c r="QJ41" s="14">
        <v>15</v>
      </c>
      <c r="QK41" s="14">
        <v>14.492749999999999</v>
      </c>
      <c r="QL41" s="14">
        <v>14.492749999999999</v>
      </c>
      <c r="QM41" s="14">
        <v>0.50724999999999998</v>
      </c>
      <c r="QN41" s="14">
        <v>7.1</v>
      </c>
      <c r="QO41" s="14">
        <v>5.36</v>
      </c>
      <c r="QP41" s="14">
        <v>5.36</v>
      </c>
      <c r="QQ41" s="14">
        <v>1.74</v>
      </c>
      <c r="QR41" s="14">
        <v>8.8000000000000007</v>
      </c>
      <c r="QS41" s="14">
        <v>12.87</v>
      </c>
      <c r="QT41" s="14">
        <v>12.87</v>
      </c>
      <c r="QU41" s="14">
        <v>-4.07</v>
      </c>
      <c r="QV41" s="14">
        <v>27.1</v>
      </c>
      <c r="QW41" s="14">
        <v>31.5</v>
      </c>
      <c r="QX41" s="14">
        <v>18.174700000000001</v>
      </c>
      <c r="QY41" s="14">
        <v>8.9253</v>
      </c>
      <c r="QZ41" s="14">
        <v>78.900000000000006</v>
      </c>
      <c r="RA41" s="14">
        <v>85.4</v>
      </c>
      <c r="RB41" s="14">
        <v>60.321899999999999</v>
      </c>
      <c r="RC41" s="14">
        <v>18.578099999999999</v>
      </c>
      <c r="RD41" s="14">
        <v>0.1</v>
      </c>
      <c r="RE41" s="14">
        <v>1.5390999999999999</v>
      </c>
      <c r="RF41" s="14">
        <v>1.5390999999999999</v>
      </c>
      <c r="RG41" s="14">
        <v>-1.4391</v>
      </c>
      <c r="RH41" s="14">
        <v>2.5</v>
      </c>
      <c r="RI41" s="14">
        <v>2.5</v>
      </c>
      <c r="RJ41" s="14">
        <v>2.5</v>
      </c>
      <c r="RK41" s="14">
        <v>0</v>
      </c>
      <c r="RL41" s="14">
        <v>13</v>
      </c>
      <c r="RM41" s="14">
        <v>15.79834</v>
      </c>
      <c r="RN41" s="14">
        <v>19.677240000000001</v>
      </c>
      <c r="RO41" s="14">
        <v>-6.6772400000000003</v>
      </c>
      <c r="RP41" s="14">
        <v>1.1000000000000001</v>
      </c>
      <c r="RQ41" s="14">
        <v>1.32</v>
      </c>
      <c r="RR41" s="14">
        <v>1.32</v>
      </c>
      <c r="RS41" s="14">
        <v>-0.22</v>
      </c>
      <c r="RT41" s="14"/>
      <c r="RU41" s="14"/>
      <c r="RV41" s="14"/>
      <c r="RW41" s="14">
        <v>0</v>
      </c>
      <c r="RX41" s="14">
        <v>5.7</v>
      </c>
      <c r="RY41" s="14">
        <v>4.9000000000000004</v>
      </c>
      <c r="RZ41" s="14">
        <v>4.9000000000000004</v>
      </c>
      <c r="SA41" s="14">
        <v>0.8</v>
      </c>
      <c r="SB41" s="14">
        <v>0.1</v>
      </c>
      <c r="SC41" s="14">
        <v>0.11899999999999999</v>
      </c>
      <c r="SD41" s="14">
        <v>0.11899999999999999</v>
      </c>
      <c r="SE41" s="14">
        <v>-1.9E-2</v>
      </c>
      <c r="SF41" s="14">
        <v>6.8</v>
      </c>
      <c r="SG41" s="14">
        <v>8</v>
      </c>
      <c r="SH41" s="14">
        <v>8</v>
      </c>
      <c r="SI41" s="14">
        <v>-1.2</v>
      </c>
      <c r="SJ41" s="14">
        <v>2.6</v>
      </c>
      <c r="SK41" s="14">
        <v>3.3</v>
      </c>
      <c r="SL41" s="14">
        <v>3.3</v>
      </c>
      <c r="SM41" s="14">
        <v>-0.7</v>
      </c>
      <c r="SN41" s="14">
        <v>4.0999999999999996</v>
      </c>
      <c r="SO41" s="14">
        <v>4</v>
      </c>
      <c r="SP41" s="14">
        <v>4</v>
      </c>
      <c r="SQ41" s="14">
        <v>0.1</v>
      </c>
      <c r="SR41" s="14">
        <v>6.3</v>
      </c>
      <c r="SS41" s="14">
        <v>6.5</v>
      </c>
      <c r="ST41" s="14">
        <v>6.5</v>
      </c>
      <c r="SU41" s="14">
        <v>-0.2</v>
      </c>
      <c r="SV41" s="14">
        <v>20.8</v>
      </c>
      <c r="SW41" s="14">
        <v>25.84</v>
      </c>
      <c r="SX41" s="14">
        <v>20.3553</v>
      </c>
      <c r="SY41" s="14">
        <v>0.44469999999999998</v>
      </c>
      <c r="SZ41" s="14">
        <v>60.2</v>
      </c>
      <c r="TA41" s="14">
        <v>50.7</v>
      </c>
      <c r="TB41" s="14">
        <v>53.270600000000002</v>
      </c>
      <c r="TC41" s="14">
        <v>6.9294000000000002</v>
      </c>
      <c r="TD41" s="14">
        <v>2.9</v>
      </c>
      <c r="TE41" s="14">
        <v>6.2865000000000002</v>
      </c>
      <c r="TF41" s="14">
        <v>6.2865000000000002</v>
      </c>
      <c r="TG41" s="14">
        <v>-3.3864999999999998</v>
      </c>
      <c r="TH41" s="14">
        <v>110.2</v>
      </c>
      <c r="TI41" s="14">
        <v>106.7</v>
      </c>
      <c r="TJ41" s="14">
        <v>102.361</v>
      </c>
      <c r="TK41" s="14">
        <v>7.8390000000000004</v>
      </c>
      <c r="TL41" s="14">
        <v>104.1</v>
      </c>
      <c r="TM41" s="14">
        <v>111.8</v>
      </c>
      <c r="TN41" s="14">
        <v>104.0363</v>
      </c>
      <c r="TO41" s="14">
        <v>6.3700000000000007E-2</v>
      </c>
      <c r="TP41" s="14">
        <v>17.600000000000001</v>
      </c>
      <c r="TQ41" s="14">
        <v>14.95</v>
      </c>
      <c r="TR41" s="14">
        <v>14.449</v>
      </c>
      <c r="TS41" s="14">
        <v>3.1509999999999998</v>
      </c>
      <c r="TT41" s="14">
        <v>14.1</v>
      </c>
      <c r="TU41" s="14">
        <v>11.65</v>
      </c>
      <c r="TV41" s="14">
        <v>10.8847</v>
      </c>
      <c r="TW41" s="14">
        <v>3.2153</v>
      </c>
      <c r="TX41" s="14">
        <v>21.9</v>
      </c>
      <c r="TY41" s="14">
        <v>13.93</v>
      </c>
      <c r="TZ41" s="14">
        <v>13.93</v>
      </c>
      <c r="UA41" s="14">
        <v>7.97</v>
      </c>
      <c r="UB41" s="14">
        <v>8.6999999999999993</v>
      </c>
      <c r="UC41" s="14">
        <v>6.5</v>
      </c>
      <c r="UD41" s="14">
        <v>6.5</v>
      </c>
      <c r="UE41" s="14">
        <v>2.2000000000000002</v>
      </c>
      <c r="UF41" s="14">
        <v>3.7</v>
      </c>
      <c r="UG41" s="14">
        <v>2.2999999999999998</v>
      </c>
      <c r="UH41" s="14">
        <v>2.2999999999999998</v>
      </c>
      <c r="UI41" s="14">
        <v>1.4</v>
      </c>
      <c r="UJ41" s="14">
        <v>6.6</v>
      </c>
      <c r="UK41" s="14">
        <v>7.3</v>
      </c>
      <c r="UL41" s="14">
        <v>7.3</v>
      </c>
      <c r="UM41" s="14">
        <v>-0.7</v>
      </c>
      <c r="UN41" s="14">
        <v>4.4000000000000004</v>
      </c>
      <c r="UO41" s="14">
        <v>5</v>
      </c>
      <c r="UP41" s="14">
        <v>5</v>
      </c>
      <c r="UQ41" s="14">
        <v>-0.6</v>
      </c>
      <c r="UR41" s="14">
        <v>4.9000000000000004</v>
      </c>
      <c r="US41" s="14">
        <v>5.2</v>
      </c>
      <c r="UT41" s="14">
        <v>5.2</v>
      </c>
      <c r="UU41" s="14">
        <v>-0.3</v>
      </c>
      <c r="UV41" s="14">
        <v>5.0999999999999996</v>
      </c>
      <c r="UW41" s="14">
        <v>5.2</v>
      </c>
      <c r="UX41" s="14">
        <v>5.2</v>
      </c>
      <c r="UY41" s="14">
        <v>-0.1</v>
      </c>
      <c r="UZ41" s="14">
        <v>14.5</v>
      </c>
      <c r="VA41" s="14">
        <v>16.175899999999999</v>
      </c>
      <c r="VB41" s="14">
        <v>16.175899999999999</v>
      </c>
      <c r="VC41" s="14">
        <v>-1.6758999999999999</v>
      </c>
      <c r="VD41" s="14">
        <v>58.6</v>
      </c>
      <c r="VE41" s="14">
        <v>76.900000000000006</v>
      </c>
      <c r="VF41" s="14">
        <v>99.47</v>
      </c>
      <c r="VG41" s="14">
        <v>-40.869999999999997</v>
      </c>
      <c r="VH41" s="14">
        <v>0.6</v>
      </c>
      <c r="VI41" s="14">
        <v>3.6858</v>
      </c>
      <c r="VJ41" s="14">
        <v>3.6858</v>
      </c>
      <c r="VK41" s="14">
        <v>-3.0857999999999999</v>
      </c>
      <c r="VL41" s="14">
        <v>5.2</v>
      </c>
      <c r="VM41" s="14">
        <v>62</v>
      </c>
      <c r="VN41" s="14">
        <v>62</v>
      </c>
      <c r="VO41" s="14">
        <v>-56.8</v>
      </c>
      <c r="VP41" s="14">
        <v>0.6</v>
      </c>
      <c r="VQ41" s="14">
        <v>0.6</v>
      </c>
      <c r="VR41" s="14">
        <v>0.6</v>
      </c>
      <c r="VS41" s="14">
        <v>0</v>
      </c>
      <c r="VT41" s="14">
        <v>122.2</v>
      </c>
      <c r="VU41" s="14">
        <v>124.22</v>
      </c>
      <c r="VV41" s="14">
        <v>93</v>
      </c>
      <c r="VW41" s="14">
        <v>29.2</v>
      </c>
      <c r="VX41" s="14">
        <v>137.5</v>
      </c>
      <c r="VY41" s="14">
        <v>138</v>
      </c>
      <c r="VZ41" s="14">
        <v>107</v>
      </c>
      <c r="WA41" s="14">
        <v>30.5</v>
      </c>
      <c r="WB41" s="14">
        <v>4.3</v>
      </c>
      <c r="WC41" s="14">
        <v>44.64</v>
      </c>
      <c r="WD41" s="14">
        <v>44.64</v>
      </c>
      <c r="WE41" s="14">
        <v>-40.340000000000003</v>
      </c>
      <c r="WF41" s="14">
        <v>4</v>
      </c>
      <c r="WG41" s="14">
        <v>3</v>
      </c>
      <c r="WH41" s="14">
        <v>3</v>
      </c>
      <c r="WI41" s="14">
        <v>1</v>
      </c>
      <c r="WJ41" s="14">
        <v>2.2999999999999998</v>
      </c>
      <c r="WK41" s="14">
        <v>2.2000000000000002</v>
      </c>
      <c r="WL41" s="14">
        <v>2.2000000000000002</v>
      </c>
      <c r="WM41" s="14">
        <v>0.1</v>
      </c>
      <c r="WN41" s="14">
        <v>1.2</v>
      </c>
      <c r="WO41" s="14">
        <v>1.1000000000000001</v>
      </c>
      <c r="WP41" s="14">
        <v>1.1000000000000001</v>
      </c>
      <c r="WQ41" s="14">
        <v>0.1</v>
      </c>
      <c r="WR41" s="14">
        <v>0</v>
      </c>
      <c r="WS41" s="14"/>
      <c r="WT41" s="14"/>
      <c r="WU41" s="14">
        <v>0</v>
      </c>
      <c r="WV41" s="14">
        <v>0.9</v>
      </c>
      <c r="WW41" s="14">
        <v>2.9933000000000001</v>
      </c>
      <c r="WX41" s="14">
        <v>2.9933000000000001</v>
      </c>
      <c r="WY41" s="14">
        <v>-2.0933000000000002</v>
      </c>
      <c r="WZ41" s="14">
        <v>8.1999999999999993</v>
      </c>
      <c r="XA41" s="14">
        <v>6.6</v>
      </c>
      <c r="XB41" s="14">
        <v>6.6</v>
      </c>
      <c r="XC41" s="14">
        <v>1.6</v>
      </c>
      <c r="XD41" s="14">
        <v>16.899999999999999</v>
      </c>
      <c r="XE41" s="14">
        <v>17</v>
      </c>
      <c r="XF41" s="14">
        <v>9.8000000000000007</v>
      </c>
      <c r="XG41" s="14">
        <v>7.1</v>
      </c>
      <c r="XH41" s="14">
        <v>9.9</v>
      </c>
      <c r="XI41" s="14">
        <v>10</v>
      </c>
      <c r="XJ41" s="14">
        <v>18.937200000000001</v>
      </c>
      <c r="XK41" s="14">
        <v>-9.0372000000000003</v>
      </c>
      <c r="XL41" s="14">
        <v>9.5</v>
      </c>
      <c r="XM41" s="14">
        <v>9</v>
      </c>
      <c r="XN41" s="14">
        <v>10.7</v>
      </c>
      <c r="XO41" s="14">
        <v>-1.2</v>
      </c>
      <c r="XP41" s="14">
        <v>27.4</v>
      </c>
      <c r="XQ41" s="14">
        <v>21</v>
      </c>
      <c r="XR41" s="14">
        <v>17</v>
      </c>
      <c r="XS41" s="14">
        <v>10.4</v>
      </c>
      <c r="XT41" s="14">
        <v>15</v>
      </c>
      <c r="XU41" s="14">
        <v>21</v>
      </c>
      <c r="XV41" s="14">
        <v>17</v>
      </c>
      <c r="XW41" s="14">
        <v>-2</v>
      </c>
      <c r="XX41" s="14"/>
      <c r="XY41" s="14"/>
      <c r="XZ41" s="14"/>
      <c r="YA41" s="14">
        <v>0</v>
      </c>
      <c r="YB41" s="14">
        <v>19</v>
      </c>
      <c r="YC41" s="14">
        <v>19.05</v>
      </c>
      <c r="YD41" s="14">
        <v>19.05</v>
      </c>
      <c r="YE41" s="14">
        <v>-0.05</v>
      </c>
      <c r="YF41" s="14">
        <v>7.2</v>
      </c>
      <c r="YG41" s="14">
        <v>8.41</v>
      </c>
      <c r="YH41" s="14">
        <v>8.41</v>
      </c>
      <c r="YI41" s="14">
        <v>-1.21</v>
      </c>
      <c r="YJ41" s="14">
        <v>7.6</v>
      </c>
      <c r="YK41" s="14">
        <v>11.11</v>
      </c>
      <c r="YL41" s="14">
        <v>11.11</v>
      </c>
      <c r="YM41" s="14">
        <v>-3.51</v>
      </c>
      <c r="YN41" s="14">
        <v>15.4</v>
      </c>
      <c r="YO41" s="14">
        <v>15.37</v>
      </c>
      <c r="YP41" s="14">
        <v>15.37</v>
      </c>
      <c r="YQ41" s="14">
        <v>0.03</v>
      </c>
    </row>
    <row r="42" spans="1:667" ht="24" customHeight="1" x14ac:dyDescent="0.3">
      <c r="A42" s="1"/>
      <c r="B42" s="16" t="s">
        <v>78</v>
      </c>
      <c r="C42" s="16" t="s">
        <v>870</v>
      </c>
      <c r="D42" s="17">
        <v>128.19999999999999</v>
      </c>
      <c r="E42" s="17">
        <v>128.96656999999999</v>
      </c>
      <c r="F42" s="17">
        <v>119.14163000000001</v>
      </c>
      <c r="G42" s="17">
        <v>9.05837</v>
      </c>
      <c r="H42" s="17">
        <v>647.79999999999995</v>
      </c>
      <c r="I42" s="17">
        <v>650</v>
      </c>
      <c r="J42" s="17">
        <v>650</v>
      </c>
      <c r="K42" s="17">
        <v>-2.2000000000000002</v>
      </c>
      <c r="L42" s="17">
        <v>217.4</v>
      </c>
      <c r="M42" s="17">
        <v>210.43502000000001</v>
      </c>
      <c r="N42" s="17">
        <v>210.43502000000001</v>
      </c>
      <c r="O42" s="17">
        <v>6.9649799999999997</v>
      </c>
      <c r="P42" s="17">
        <v>0</v>
      </c>
      <c r="Q42" s="17"/>
      <c r="R42" s="17">
        <v>8.8258700000000001</v>
      </c>
      <c r="S42" s="17">
        <v>-8.8258700000000001</v>
      </c>
      <c r="T42" s="17">
        <v>0</v>
      </c>
      <c r="U42" s="17"/>
      <c r="V42" s="17">
        <v>8.5166900000000005</v>
      </c>
      <c r="W42" s="17">
        <v>-8.5166900000000005</v>
      </c>
      <c r="X42" s="17">
        <v>10.4</v>
      </c>
      <c r="Y42" s="17">
        <v>12.09104</v>
      </c>
      <c r="Z42" s="17">
        <v>91.335239999999999</v>
      </c>
      <c r="AA42" s="17">
        <v>-80.935239999999993</v>
      </c>
      <c r="AB42" s="17">
        <v>80.5</v>
      </c>
      <c r="AC42" s="17">
        <v>84.335999999999999</v>
      </c>
      <c r="AD42" s="17">
        <v>96.283600000000007</v>
      </c>
      <c r="AE42" s="17">
        <v>-15.7836</v>
      </c>
      <c r="AF42" s="17">
        <v>81.3</v>
      </c>
      <c r="AG42" s="17">
        <v>71.661140000000003</v>
      </c>
      <c r="AH42" s="17">
        <v>86.485669999999999</v>
      </c>
      <c r="AI42" s="17">
        <v>-5.18567</v>
      </c>
      <c r="AJ42" s="17"/>
      <c r="AK42" s="17"/>
      <c r="AL42" s="17"/>
      <c r="AM42" s="17">
        <v>0</v>
      </c>
      <c r="AN42" s="17">
        <v>181.3</v>
      </c>
      <c r="AO42" s="17">
        <v>189.81003000000001</v>
      </c>
      <c r="AP42" s="17">
        <v>189.81002000000001</v>
      </c>
      <c r="AQ42" s="17">
        <v>-8.5100200000000008</v>
      </c>
      <c r="AR42" s="17">
        <v>199.3</v>
      </c>
      <c r="AS42" s="17">
        <v>189.81003000000001</v>
      </c>
      <c r="AT42" s="17">
        <v>189.81002000000001</v>
      </c>
      <c r="AU42" s="17">
        <v>9.4899799999999992</v>
      </c>
      <c r="AV42" s="17">
        <v>199.5</v>
      </c>
      <c r="AW42" s="17">
        <v>189.81003000000001</v>
      </c>
      <c r="AX42" s="17">
        <v>189.81002000000001</v>
      </c>
      <c r="AY42" s="17">
        <v>9.6899800000000003</v>
      </c>
      <c r="AZ42" s="17">
        <v>276.7</v>
      </c>
      <c r="BA42" s="17">
        <v>285.57004000000001</v>
      </c>
      <c r="BB42" s="17">
        <v>285.57004000000001</v>
      </c>
      <c r="BC42" s="17">
        <v>-8.8700399999999995</v>
      </c>
      <c r="BD42" s="17">
        <v>204.7</v>
      </c>
      <c r="BE42" s="17">
        <v>206.04143999999999</v>
      </c>
      <c r="BF42" s="17">
        <v>206.04142999999999</v>
      </c>
      <c r="BG42" s="17">
        <v>-1.3414299999999999</v>
      </c>
      <c r="BH42" s="17">
        <v>0</v>
      </c>
      <c r="BI42" s="17">
        <v>103.33009</v>
      </c>
      <c r="BJ42" s="17">
        <v>103.33009</v>
      </c>
      <c r="BK42" s="17">
        <v>-103.33009</v>
      </c>
      <c r="BL42" s="17">
        <v>476.4</v>
      </c>
      <c r="BM42" s="17">
        <v>485.46181999999999</v>
      </c>
      <c r="BN42" s="17">
        <v>489.3152</v>
      </c>
      <c r="BO42" s="17">
        <v>-12.9152</v>
      </c>
      <c r="BP42" s="17">
        <v>4.3</v>
      </c>
      <c r="BQ42" s="17">
        <v>3.8975900000000001</v>
      </c>
      <c r="BR42" s="17">
        <v>3.89758</v>
      </c>
      <c r="BS42" s="17">
        <v>0.40242</v>
      </c>
      <c r="BT42" s="17"/>
      <c r="BU42" s="17"/>
      <c r="BV42" s="17"/>
      <c r="BW42" s="17">
        <v>0</v>
      </c>
      <c r="BX42" s="17"/>
      <c r="BY42" s="17"/>
      <c r="BZ42" s="17"/>
      <c r="CA42" s="17">
        <v>0</v>
      </c>
      <c r="CB42" s="17"/>
      <c r="CC42" s="17"/>
      <c r="CD42" s="17"/>
      <c r="CE42" s="17">
        <v>0</v>
      </c>
      <c r="CF42" s="17">
        <v>129.4</v>
      </c>
      <c r="CG42" s="17">
        <v>122.50852</v>
      </c>
      <c r="CH42" s="17">
        <v>122.50852</v>
      </c>
      <c r="CI42" s="17">
        <v>6.8914799999999996</v>
      </c>
      <c r="CJ42" s="17">
        <v>7.8</v>
      </c>
      <c r="CK42" s="17">
        <v>7.2040300000000004</v>
      </c>
      <c r="CL42" s="17">
        <v>7.2040300000000004</v>
      </c>
      <c r="CM42" s="17">
        <v>0.59597</v>
      </c>
      <c r="CN42" s="17">
        <v>5.0999999999999996</v>
      </c>
      <c r="CO42" s="17">
        <v>3.8683999999999998</v>
      </c>
      <c r="CP42" s="17">
        <v>3.8683900000000002</v>
      </c>
      <c r="CQ42" s="17">
        <v>1.2316100000000001</v>
      </c>
      <c r="CR42" s="17">
        <v>0</v>
      </c>
      <c r="CS42" s="17">
        <v>4.1450800000000001</v>
      </c>
      <c r="CT42" s="17">
        <v>22.280830000000002</v>
      </c>
      <c r="CU42" s="17">
        <v>-22.280830000000002</v>
      </c>
      <c r="CV42" s="17">
        <v>61.9</v>
      </c>
      <c r="CW42" s="17">
        <v>77.071539999999999</v>
      </c>
      <c r="CX42" s="17">
        <v>69.871920000000003</v>
      </c>
      <c r="CY42" s="17">
        <v>-7.9719199999999999</v>
      </c>
      <c r="CZ42" s="17">
        <v>86.3</v>
      </c>
      <c r="DA42" s="17">
        <v>109.68507</v>
      </c>
      <c r="DB42" s="17">
        <v>109.68447999999999</v>
      </c>
      <c r="DC42" s="17">
        <v>-23.38448</v>
      </c>
      <c r="DD42" s="17">
        <v>0</v>
      </c>
      <c r="DE42" s="17"/>
      <c r="DF42" s="17"/>
      <c r="DG42" s="17">
        <v>0</v>
      </c>
      <c r="DH42" s="17"/>
      <c r="DI42" s="17"/>
      <c r="DJ42" s="17"/>
      <c r="DK42" s="17">
        <v>0</v>
      </c>
      <c r="DL42" s="17"/>
      <c r="DM42" s="17"/>
      <c r="DN42" s="17"/>
      <c r="DO42" s="17">
        <v>0</v>
      </c>
      <c r="DP42" s="17">
        <v>6.5</v>
      </c>
      <c r="DQ42" s="17">
        <v>6.39</v>
      </c>
      <c r="DR42" s="17">
        <v>6.39</v>
      </c>
      <c r="DS42" s="17">
        <v>0.11</v>
      </c>
      <c r="DT42" s="17">
        <v>0</v>
      </c>
      <c r="DU42" s="17"/>
      <c r="DV42" s="17">
        <v>227.35263</v>
      </c>
      <c r="DW42" s="17">
        <v>-227.35263</v>
      </c>
      <c r="DX42" s="17">
        <v>35.799999999999997</v>
      </c>
      <c r="DY42" s="17">
        <v>39.442230000000002</v>
      </c>
      <c r="DZ42" s="17">
        <v>38.902700000000003</v>
      </c>
      <c r="EA42" s="17">
        <v>-3.1027</v>
      </c>
      <c r="EB42" s="17">
        <v>62</v>
      </c>
      <c r="EC42" s="17">
        <v>136.38825</v>
      </c>
      <c r="ED42" s="17">
        <v>62.172350000000002</v>
      </c>
      <c r="EE42" s="17">
        <v>-0.17235</v>
      </c>
      <c r="EF42" s="17">
        <v>26</v>
      </c>
      <c r="EG42" s="17">
        <v>28.880459999999999</v>
      </c>
      <c r="EH42" s="17">
        <v>19.108090000000001</v>
      </c>
      <c r="EI42" s="17">
        <v>6.8919100000000002</v>
      </c>
      <c r="EJ42" s="17">
        <v>17.899999999999999</v>
      </c>
      <c r="EK42" s="17">
        <v>19.099519999999998</v>
      </c>
      <c r="EL42" s="17">
        <v>19.099519999999998</v>
      </c>
      <c r="EM42" s="17">
        <v>-1.1995199999999999</v>
      </c>
      <c r="EN42" s="17">
        <v>16.600000000000001</v>
      </c>
      <c r="EO42" s="17">
        <v>16.811589999999999</v>
      </c>
      <c r="EP42" s="17">
        <v>16.811589999999999</v>
      </c>
      <c r="EQ42" s="17">
        <v>-0.21159</v>
      </c>
      <c r="ER42" s="17">
        <v>68.2</v>
      </c>
      <c r="ES42" s="17">
        <v>66.619860000000003</v>
      </c>
      <c r="ET42" s="17">
        <v>66.619860000000003</v>
      </c>
      <c r="EU42" s="17">
        <v>1.5801400000000001</v>
      </c>
      <c r="EV42" s="17">
        <v>180.6</v>
      </c>
      <c r="EW42" s="17">
        <v>184.74316999999999</v>
      </c>
      <c r="EX42" s="17">
        <v>184.7431</v>
      </c>
      <c r="EY42" s="17">
        <v>-4.1430999999999996</v>
      </c>
      <c r="EZ42" s="17">
        <v>180.9</v>
      </c>
      <c r="FA42" s="17">
        <v>184.74316999999999</v>
      </c>
      <c r="FB42" s="17">
        <v>184.7431</v>
      </c>
      <c r="FC42" s="17">
        <v>-3.8431000000000002</v>
      </c>
      <c r="FD42" s="17">
        <v>180.3</v>
      </c>
      <c r="FE42" s="17">
        <v>185.29795999999999</v>
      </c>
      <c r="FF42" s="17">
        <v>185.29787999999999</v>
      </c>
      <c r="FG42" s="17">
        <v>-4.9978800000000003</v>
      </c>
      <c r="FH42" s="17">
        <v>85.5</v>
      </c>
      <c r="FI42" s="17">
        <v>87.433869999999999</v>
      </c>
      <c r="FJ42" s="17">
        <v>87.433859999999996</v>
      </c>
      <c r="FK42" s="17">
        <v>-1.9338599999999999</v>
      </c>
      <c r="FL42" s="17">
        <v>46.9</v>
      </c>
      <c r="FM42" s="17">
        <v>46.809660000000001</v>
      </c>
      <c r="FN42" s="17">
        <v>46.809660000000001</v>
      </c>
      <c r="FO42" s="17">
        <v>9.0340000000000004E-2</v>
      </c>
      <c r="FP42" s="17">
        <v>26.6</v>
      </c>
      <c r="FQ42" s="17">
        <v>26.697199999999999</v>
      </c>
      <c r="FR42" s="17">
        <v>26.697199999999999</v>
      </c>
      <c r="FS42" s="17">
        <v>-9.7199999999999995E-2</v>
      </c>
      <c r="FT42" s="17">
        <v>3.4</v>
      </c>
      <c r="FU42" s="17"/>
      <c r="FV42" s="17"/>
      <c r="FW42" s="17">
        <v>3.4</v>
      </c>
      <c r="FX42" s="17">
        <v>13.9</v>
      </c>
      <c r="FY42" s="17">
        <v>15.356389999999999</v>
      </c>
      <c r="FZ42" s="17">
        <v>15.356389999999999</v>
      </c>
      <c r="GA42" s="17">
        <v>-1.4563900000000001</v>
      </c>
      <c r="GB42" s="17">
        <v>80.599999999999994</v>
      </c>
      <c r="GC42" s="17">
        <v>84.5</v>
      </c>
      <c r="GD42" s="17">
        <v>107.96621</v>
      </c>
      <c r="GE42" s="17">
        <v>-27.366209999999999</v>
      </c>
      <c r="GF42" s="17"/>
      <c r="GG42" s="17"/>
      <c r="GH42" s="17"/>
      <c r="GI42" s="17">
        <v>0</v>
      </c>
      <c r="GJ42" s="17"/>
      <c r="GK42" s="17"/>
      <c r="GL42" s="17"/>
      <c r="GM42" s="17">
        <v>0</v>
      </c>
      <c r="GN42" s="17">
        <v>6.7</v>
      </c>
      <c r="GO42" s="17">
        <v>6.8787000000000003</v>
      </c>
      <c r="GP42" s="17">
        <v>6.8787000000000003</v>
      </c>
      <c r="GQ42" s="17">
        <v>-0.1787</v>
      </c>
      <c r="GR42" s="17">
        <v>60.6</v>
      </c>
      <c r="GS42" s="17">
        <v>88.867090000000005</v>
      </c>
      <c r="GT42" s="17">
        <v>73.634619999999998</v>
      </c>
      <c r="GU42" s="17">
        <v>-13.03462</v>
      </c>
      <c r="GV42" s="17"/>
      <c r="GW42" s="17"/>
      <c r="GX42" s="17"/>
      <c r="GY42" s="17">
        <v>0</v>
      </c>
      <c r="GZ42" s="17"/>
      <c r="HA42" s="17"/>
      <c r="HB42" s="17"/>
      <c r="HC42" s="17">
        <v>0</v>
      </c>
      <c r="HD42" s="17"/>
      <c r="HE42" s="17"/>
      <c r="HF42" s="17"/>
      <c r="HG42" s="17">
        <v>0</v>
      </c>
      <c r="HH42" s="17"/>
      <c r="HI42" s="17"/>
      <c r="HJ42" s="17"/>
      <c r="HK42" s="17">
        <v>0</v>
      </c>
      <c r="HL42" s="17">
        <v>77.900000000000006</v>
      </c>
      <c r="HM42" s="17">
        <v>79.458579999999998</v>
      </c>
      <c r="HN42" s="17">
        <v>80.147120000000001</v>
      </c>
      <c r="HO42" s="17">
        <v>-2.2471199999999998</v>
      </c>
      <c r="HP42" s="17">
        <v>25.1</v>
      </c>
      <c r="HQ42" s="17"/>
      <c r="HR42" s="17"/>
      <c r="HS42" s="17">
        <v>25.1</v>
      </c>
      <c r="HT42" s="17">
        <v>149.80000000000001</v>
      </c>
      <c r="HU42" s="17">
        <v>109.62</v>
      </c>
      <c r="HV42" s="17"/>
      <c r="HW42" s="17">
        <v>149.80000000000001</v>
      </c>
      <c r="HX42" s="17">
        <v>44.1</v>
      </c>
      <c r="HY42" s="17">
        <v>45.291899999999998</v>
      </c>
      <c r="HZ42" s="17">
        <v>45.291899999999998</v>
      </c>
      <c r="IA42" s="17">
        <v>-1.1919</v>
      </c>
      <c r="IB42" s="17"/>
      <c r="IC42" s="17"/>
      <c r="ID42" s="17"/>
      <c r="IE42" s="17">
        <v>0</v>
      </c>
      <c r="IF42" s="17"/>
      <c r="IG42" s="17"/>
      <c r="IH42" s="17"/>
      <c r="II42" s="17">
        <v>0</v>
      </c>
      <c r="IJ42" s="17"/>
      <c r="IK42" s="17"/>
      <c r="IL42" s="17"/>
      <c r="IM42" s="17">
        <v>0</v>
      </c>
      <c r="IN42" s="17">
        <v>60.6</v>
      </c>
      <c r="IO42" s="17">
        <v>61.9482</v>
      </c>
      <c r="IP42" s="17">
        <v>85.810220000000001</v>
      </c>
      <c r="IQ42" s="17">
        <v>-25.21022</v>
      </c>
      <c r="IR42" s="17">
        <v>168.6</v>
      </c>
      <c r="IS42" s="17">
        <v>180.84521000000001</v>
      </c>
      <c r="IT42" s="17">
        <v>180.84521000000001</v>
      </c>
      <c r="IU42" s="17">
        <v>-12.24521</v>
      </c>
      <c r="IV42" s="17">
        <v>166.2</v>
      </c>
      <c r="IW42" s="17">
        <v>180.84521000000001</v>
      </c>
      <c r="IX42" s="17">
        <v>180.84521000000001</v>
      </c>
      <c r="IY42" s="17">
        <v>-14.645210000000001</v>
      </c>
      <c r="IZ42" s="17">
        <v>198.2</v>
      </c>
      <c r="JA42" s="17">
        <v>180.84521000000001</v>
      </c>
      <c r="JB42" s="17">
        <v>180.84521000000001</v>
      </c>
      <c r="JC42" s="17">
        <v>17.354790000000001</v>
      </c>
      <c r="JD42" s="17">
        <v>259.60000000000002</v>
      </c>
      <c r="JE42" s="17">
        <v>272.08244000000002</v>
      </c>
      <c r="JF42" s="17">
        <v>272.08242999999999</v>
      </c>
      <c r="JG42" s="17">
        <v>-12.482430000000001</v>
      </c>
      <c r="JH42" s="17">
        <v>71.099999999999994</v>
      </c>
      <c r="JI42" s="17">
        <v>71.102429999999998</v>
      </c>
      <c r="JJ42" s="17">
        <v>71.102410000000006</v>
      </c>
      <c r="JK42" s="17">
        <v>-2.4099999999999998E-3</v>
      </c>
      <c r="JL42" s="17">
        <v>33.4</v>
      </c>
      <c r="JM42" s="17">
        <v>35.657980000000002</v>
      </c>
      <c r="JN42" s="17">
        <v>35.657960000000003</v>
      </c>
      <c r="JO42" s="17">
        <v>-2.2579600000000002</v>
      </c>
      <c r="JP42" s="17"/>
      <c r="JQ42" s="17"/>
      <c r="JR42" s="17"/>
      <c r="JS42" s="17">
        <v>0</v>
      </c>
      <c r="JT42" s="17">
        <v>197.3</v>
      </c>
      <c r="JU42" s="17"/>
      <c r="JV42" s="17"/>
      <c r="JW42" s="17">
        <v>197.3</v>
      </c>
      <c r="JX42" s="17"/>
      <c r="JY42" s="17"/>
      <c r="JZ42" s="17"/>
      <c r="KA42" s="17">
        <v>0</v>
      </c>
      <c r="KB42" s="17">
        <v>0</v>
      </c>
      <c r="KC42" s="17"/>
      <c r="KD42" s="17"/>
      <c r="KE42" s="17">
        <v>0</v>
      </c>
      <c r="KF42" s="17"/>
      <c r="KG42" s="17"/>
      <c r="KH42" s="17"/>
      <c r="KI42" s="17">
        <v>0</v>
      </c>
      <c r="KJ42" s="17"/>
      <c r="KK42" s="17"/>
      <c r="KL42" s="17"/>
      <c r="KM42" s="17">
        <v>0</v>
      </c>
      <c r="KN42" s="17">
        <v>2.9</v>
      </c>
      <c r="KO42" s="17">
        <v>4.7853500000000002</v>
      </c>
      <c r="KP42" s="17">
        <v>4.7853500000000002</v>
      </c>
      <c r="KQ42" s="17">
        <v>-1.8853500000000001</v>
      </c>
      <c r="KR42" s="17">
        <v>175.5</v>
      </c>
      <c r="KS42" s="17">
        <v>180.69952000000001</v>
      </c>
      <c r="KT42" s="17">
        <v>46.375779999999999</v>
      </c>
      <c r="KU42" s="17">
        <v>129.12422000000001</v>
      </c>
      <c r="KV42" s="17">
        <v>73</v>
      </c>
      <c r="KW42" s="17">
        <v>112.61404</v>
      </c>
      <c r="KX42" s="17">
        <v>112.61357</v>
      </c>
      <c r="KY42" s="17">
        <v>-39.613570000000003</v>
      </c>
      <c r="KZ42" s="17">
        <v>64.900000000000006</v>
      </c>
      <c r="LA42" s="17">
        <v>66.809659999999994</v>
      </c>
      <c r="LB42" s="17">
        <v>66.809659999999994</v>
      </c>
      <c r="LC42" s="17">
        <v>-1.9096599999999999</v>
      </c>
      <c r="LD42" s="17">
        <v>76.2</v>
      </c>
      <c r="LE42" s="17">
        <v>78.567999999999998</v>
      </c>
      <c r="LF42" s="17">
        <v>78.567729999999997</v>
      </c>
      <c r="LG42" s="17">
        <v>-2.3677299999999999</v>
      </c>
      <c r="LH42" s="17">
        <v>30.4</v>
      </c>
      <c r="LI42" s="17">
        <v>29.806760000000001</v>
      </c>
      <c r="LJ42" s="17">
        <v>29.806760000000001</v>
      </c>
      <c r="LK42" s="17">
        <v>0.59323999999999999</v>
      </c>
      <c r="LL42" s="17"/>
      <c r="LM42" s="17"/>
      <c r="LN42" s="17"/>
      <c r="LO42" s="17">
        <v>0</v>
      </c>
      <c r="LP42" s="17"/>
      <c r="LQ42" s="17"/>
      <c r="LR42" s="17"/>
      <c r="LS42" s="17">
        <v>0</v>
      </c>
      <c r="LT42" s="17"/>
      <c r="LU42" s="17"/>
      <c r="LV42" s="17"/>
      <c r="LW42" s="17">
        <v>0</v>
      </c>
      <c r="LX42" s="17">
        <v>140.5</v>
      </c>
      <c r="LY42" s="17">
        <v>153.06012000000001</v>
      </c>
      <c r="LZ42" s="17">
        <v>158.39537000000001</v>
      </c>
      <c r="MA42" s="17">
        <v>-17.89537</v>
      </c>
      <c r="MB42" s="17">
        <v>143.19999999999999</v>
      </c>
      <c r="MC42" s="17">
        <v>153.06012000000001</v>
      </c>
      <c r="MD42" s="17">
        <v>158.39537000000001</v>
      </c>
      <c r="ME42" s="17">
        <v>-15.19537</v>
      </c>
      <c r="MF42" s="17">
        <v>167.8</v>
      </c>
      <c r="MG42" s="17">
        <v>153.51975999999999</v>
      </c>
      <c r="MH42" s="17">
        <v>158.87102999999999</v>
      </c>
      <c r="MI42" s="17">
        <v>8.9289699999999996</v>
      </c>
      <c r="MJ42" s="17">
        <v>103.3</v>
      </c>
      <c r="MK42" s="17"/>
      <c r="ML42" s="17">
        <v>184.73031</v>
      </c>
      <c r="MM42" s="17">
        <v>-81.430310000000006</v>
      </c>
      <c r="MN42" s="17"/>
      <c r="MO42" s="17"/>
      <c r="MP42" s="17"/>
      <c r="MQ42" s="17">
        <v>0</v>
      </c>
      <c r="MR42" s="17"/>
      <c r="MS42" s="17"/>
      <c r="MT42" s="17"/>
      <c r="MU42" s="17">
        <v>0</v>
      </c>
      <c r="MV42" s="17"/>
      <c r="MW42" s="17"/>
      <c r="MX42" s="17"/>
      <c r="MY42" s="17">
        <v>0</v>
      </c>
      <c r="MZ42" s="17"/>
      <c r="NA42" s="17"/>
      <c r="NB42" s="17"/>
      <c r="NC42" s="17">
        <v>0</v>
      </c>
      <c r="ND42" s="17">
        <v>208</v>
      </c>
      <c r="NE42" s="17">
        <v>199.8</v>
      </c>
      <c r="NF42" s="17">
        <v>179.89623</v>
      </c>
      <c r="NG42" s="17">
        <v>28.103770000000001</v>
      </c>
      <c r="NH42" s="17">
        <v>101</v>
      </c>
      <c r="NI42" s="17">
        <v>100.2</v>
      </c>
      <c r="NJ42" s="17">
        <v>90.218230000000005</v>
      </c>
      <c r="NK42" s="17">
        <v>10.78177</v>
      </c>
      <c r="NL42" s="17">
        <v>0</v>
      </c>
      <c r="NM42" s="17"/>
      <c r="NN42" s="17"/>
      <c r="NO42" s="17">
        <v>0</v>
      </c>
      <c r="NP42" s="17">
        <v>5</v>
      </c>
      <c r="NQ42" s="17">
        <v>3.49186</v>
      </c>
      <c r="NR42" s="17">
        <v>3.4918499999999999</v>
      </c>
      <c r="NS42" s="17">
        <v>1.5081500000000001</v>
      </c>
      <c r="NT42" s="17">
        <v>0</v>
      </c>
      <c r="NU42" s="17">
        <v>0.32300000000000001</v>
      </c>
      <c r="NV42" s="17">
        <v>0.32300000000000001</v>
      </c>
      <c r="NW42" s="17">
        <v>-0.32300000000000001</v>
      </c>
      <c r="NX42" s="17">
        <v>110.6</v>
      </c>
      <c r="NY42" s="17">
        <v>116</v>
      </c>
      <c r="NZ42" s="17">
        <v>76.834199999999996</v>
      </c>
      <c r="OA42" s="17">
        <v>33.765799999999999</v>
      </c>
      <c r="OB42" s="17">
        <v>1</v>
      </c>
      <c r="OC42" s="17">
        <v>5.4053000000000004</v>
      </c>
      <c r="OD42" s="17">
        <v>5.4053000000000004</v>
      </c>
      <c r="OE42" s="17">
        <v>-4.4053000000000004</v>
      </c>
      <c r="OF42" s="17">
        <v>14</v>
      </c>
      <c r="OG42" s="17">
        <v>16.006499999999999</v>
      </c>
      <c r="OH42" s="17">
        <v>16.006499999999999</v>
      </c>
      <c r="OI42" s="17">
        <v>-2.0065</v>
      </c>
      <c r="OJ42" s="17">
        <v>0.1</v>
      </c>
      <c r="OK42" s="17"/>
      <c r="OL42" s="17"/>
      <c r="OM42" s="17">
        <v>0.1</v>
      </c>
      <c r="ON42" s="17">
        <v>11.6</v>
      </c>
      <c r="OO42" s="17">
        <v>8.1350599999999993</v>
      </c>
      <c r="OP42" s="17">
        <v>20.337340000000001</v>
      </c>
      <c r="OQ42" s="17">
        <v>-8.7373399999999997</v>
      </c>
      <c r="OR42" s="17">
        <v>9.9</v>
      </c>
      <c r="OS42" s="17">
        <v>9</v>
      </c>
      <c r="OT42" s="17">
        <v>9</v>
      </c>
      <c r="OU42" s="17">
        <v>0.9</v>
      </c>
      <c r="OV42" s="17">
        <v>1.2</v>
      </c>
      <c r="OW42" s="17">
        <v>1.46</v>
      </c>
      <c r="OX42" s="17">
        <v>5.67</v>
      </c>
      <c r="OY42" s="17">
        <v>-4.47</v>
      </c>
      <c r="OZ42" s="17">
        <v>5.6</v>
      </c>
      <c r="PA42" s="17">
        <v>11.5505</v>
      </c>
      <c r="PB42" s="17">
        <v>11.5505</v>
      </c>
      <c r="PC42" s="17">
        <v>-5.9504999999999999</v>
      </c>
      <c r="PD42" s="17">
        <v>2.9</v>
      </c>
      <c r="PE42" s="17">
        <v>1.37</v>
      </c>
      <c r="PF42" s="17">
        <v>1.37</v>
      </c>
      <c r="PG42" s="17">
        <v>1.53</v>
      </c>
      <c r="PH42" s="17">
        <v>0.7</v>
      </c>
      <c r="PI42" s="17">
        <v>0.41</v>
      </c>
      <c r="PJ42" s="17">
        <v>0.41</v>
      </c>
      <c r="PK42" s="17">
        <v>0.28999999999999998</v>
      </c>
      <c r="PL42" s="17">
        <v>1.64</v>
      </c>
      <c r="PM42" s="17">
        <v>1.9</v>
      </c>
      <c r="PN42" s="17">
        <v>1.9</v>
      </c>
      <c r="PO42" s="17">
        <v>-0.26</v>
      </c>
      <c r="PP42" s="17">
        <v>2.8</v>
      </c>
      <c r="PQ42" s="17">
        <v>2.6640000000000001</v>
      </c>
      <c r="PR42" s="17">
        <v>2.6640000000000001</v>
      </c>
      <c r="PS42" s="17">
        <v>0.13600000000000001</v>
      </c>
      <c r="PT42" s="17">
        <v>20.399999999999999</v>
      </c>
      <c r="PU42" s="17">
        <v>20.303830000000001</v>
      </c>
      <c r="PV42" s="17">
        <v>8.8688000000000002</v>
      </c>
      <c r="PW42" s="17">
        <v>11.5312</v>
      </c>
      <c r="PX42" s="17">
        <v>5.2</v>
      </c>
      <c r="PY42" s="17">
        <v>4.944</v>
      </c>
      <c r="PZ42" s="17">
        <v>4.944</v>
      </c>
      <c r="QA42" s="17">
        <v>0.25600000000000001</v>
      </c>
      <c r="QB42" s="17">
        <v>3.1</v>
      </c>
      <c r="QC42" s="17">
        <v>3.5</v>
      </c>
      <c r="QD42" s="17">
        <v>3.5</v>
      </c>
      <c r="QE42" s="17">
        <v>-0.4</v>
      </c>
      <c r="QF42" s="17">
        <v>3.5</v>
      </c>
      <c r="QG42" s="17">
        <v>3.5</v>
      </c>
      <c r="QH42" s="17">
        <v>3.5</v>
      </c>
      <c r="QI42" s="17">
        <v>0</v>
      </c>
      <c r="QJ42" s="17">
        <v>15</v>
      </c>
      <c r="QK42" s="17">
        <v>14.492749999999999</v>
      </c>
      <c r="QL42" s="17">
        <v>14.492749999999999</v>
      </c>
      <c r="QM42" s="17">
        <v>0.50724999999999998</v>
      </c>
      <c r="QN42" s="17">
        <v>2.2999999999999998</v>
      </c>
      <c r="QO42" s="17">
        <v>0.84</v>
      </c>
      <c r="QP42" s="17">
        <v>0.84</v>
      </c>
      <c r="QQ42" s="17">
        <v>1.46</v>
      </c>
      <c r="QR42" s="17">
        <v>3.8</v>
      </c>
      <c r="QS42" s="17">
        <v>6.97</v>
      </c>
      <c r="QT42" s="17">
        <v>6.97</v>
      </c>
      <c r="QU42" s="17">
        <v>-3.17</v>
      </c>
      <c r="QV42" s="17">
        <v>28.6</v>
      </c>
      <c r="QW42" s="17">
        <v>31.9</v>
      </c>
      <c r="QX42" s="17">
        <v>18.571999999999999</v>
      </c>
      <c r="QY42" s="17">
        <v>10.028</v>
      </c>
      <c r="QZ42" s="17">
        <v>77.2</v>
      </c>
      <c r="RA42" s="17">
        <v>85.5</v>
      </c>
      <c r="RB42" s="17">
        <v>60.779200000000003</v>
      </c>
      <c r="RC42" s="17">
        <v>16.4208</v>
      </c>
      <c r="RD42" s="17">
        <v>0</v>
      </c>
      <c r="RE42" s="17">
        <v>0.2009</v>
      </c>
      <c r="RF42" s="17">
        <v>0.2009</v>
      </c>
      <c r="RG42" s="17">
        <v>-0.2009</v>
      </c>
      <c r="RH42" s="17">
        <v>2.5</v>
      </c>
      <c r="RI42" s="17">
        <v>2.5</v>
      </c>
      <c r="RJ42" s="17">
        <v>2.5</v>
      </c>
      <c r="RK42" s="17">
        <v>0</v>
      </c>
      <c r="RL42" s="17">
        <v>18.100000000000001</v>
      </c>
      <c r="RM42" s="17">
        <v>19.67727</v>
      </c>
      <c r="RN42" s="17">
        <v>19.677250000000001</v>
      </c>
      <c r="RO42" s="17">
        <v>-1.57725</v>
      </c>
      <c r="RP42" s="17">
        <v>1.1000000000000001</v>
      </c>
      <c r="RQ42" s="17">
        <v>1.36</v>
      </c>
      <c r="RR42" s="17">
        <v>1.36</v>
      </c>
      <c r="RS42" s="17">
        <v>-0.26</v>
      </c>
      <c r="RT42" s="17"/>
      <c r="RU42" s="17"/>
      <c r="RV42" s="17"/>
      <c r="RW42" s="17">
        <v>0</v>
      </c>
      <c r="RX42" s="17">
        <v>5.8</v>
      </c>
      <c r="RY42" s="17">
        <v>4.9000000000000004</v>
      </c>
      <c r="RZ42" s="17">
        <v>4.9000000000000004</v>
      </c>
      <c r="SA42" s="17">
        <v>0.9</v>
      </c>
      <c r="SB42" s="17">
        <v>0.1</v>
      </c>
      <c r="SC42" s="17">
        <v>7.4499999999999997E-2</v>
      </c>
      <c r="SD42" s="17">
        <v>7.4499999999999997E-2</v>
      </c>
      <c r="SE42" s="17">
        <v>2.5499999999999998E-2</v>
      </c>
      <c r="SF42" s="17">
        <v>6.9</v>
      </c>
      <c r="SG42" s="17">
        <v>8</v>
      </c>
      <c r="SH42" s="17">
        <v>8</v>
      </c>
      <c r="SI42" s="17">
        <v>-1.1000000000000001</v>
      </c>
      <c r="SJ42" s="17">
        <v>2.8</v>
      </c>
      <c r="SK42" s="17">
        <v>3.3</v>
      </c>
      <c r="SL42" s="17">
        <v>3.3</v>
      </c>
      <c r="SM42" s="17">
        <v>-0.5</v>
      </c>
      <c r="SN42" s="17">
        <v>4.2</v>
      </c>
      <c r="SO42" s="17">
        <v>4</v>
      </c>
      <c r="SP42" s="17">
        <v>4</v>
      </c>
      <c r="SQ42" s="17">
        <v>0.2</v>
      </c>
      <c r="SR42" s="17">
        <v>6.4</v>
      </c>
      <c r="SS42" s="17">
        <v>6.5</v>
      </c>
      <c r="ST42" s="17">
        <v>6.5</v>
      </c>
      <c r="SU42" s="17">
        <v>-0.1</v>
      </c>
      <c r="SV42" s="17">
        <v>19.600000000000001</v>
      </c>
      <c r="SW42" s="17">
        <v>24.8</v>
      </c>
      <c r="SX42" s="17">
        <v>19.988700000000001</v>
      </c>
      <c r="SY42" s="17">
        <v>-0.38869999999999999</v>
      </c>
      <c r="SZ42" s="17">
        <v>54.5</v>
      </c>
      <c r="TA42" s="17">
        <v>50.7</v>
      </c>
      <c r="TB42" s="17">
        <v>53.123100000000001</v>
      </c>
      <c r="TC42" s="17">
        <v>1.3769</v>
      </c>
      <c r="TD42" s="17">
        <v>0.1</v>
      </c>
      <c r="TE42" s="17">
        <v>1.3514999999999999</v>
      </c>
      <c r="TF42" s="17">
        <v>1.3514999999999999</v>
      </c>
      <c r="TG42" s="17">
        <v>-1.2515000000000001</v>
      </c>
      <c r="TH42" s="17">
        <v>107.5</v>
      </c>
      <c r="TI42" s="17">
        <v>106.1</v>
      </c>
      <c r="TJ42" s="17">
        <v>102.95489999999999</v>
      </c>
      <c r="TK42" s="17">
        <v>4.5450999999999997</v>
      </c>
      <c r="TL42" s="17">
        <v>98.6</v>
      </c>
      <c r="TM42" s="17">
        <v>111.5</v>
      </c>
      <c r="TN42" s="17">
        <v>104.57380000000001</v>
      </c>
      <c r="TO42" s="17">
        <v>-5.9737999999999998</v>
      </c>
      <c r="TP42" s="17">
        <v>16.899999999999999</v>
      </c>
      <c r="TQ42" s="17">
        <v>14.73</v>
      </c>
      <c r="TR42" s="17">
        <v>14.430400000000001</v>
      </c>
      <c r="TS42" s="17">
        <v>2.4695999999999998</v>
      </c>
      <c r="TT42" s="17">
        <v>14.1</v>
      </c>
      <c r="TU42" s="17">
        <v>11.57</v>
      </c>
      <c r="TV42" s="17">
        <v>10.8965</v>
      </c>
      <c r="TW42" s="17">
        <v>3.2035</v>
      </c>
      <c r="TX42" s="17">
        <v>4.3</v>
      </c>
      <c r="TY42" s="17">
        <v>7.34</v>
      </c>
      <c r="TZ42" s="17">
        <v>7.34</v>
      </c>
      <c r="UA42" s="17">
        <v>-3.04</v>
      </c>
      <c r="UB42" s="17">
        <v>8.6999999999999993</v>
      </c>
      <c r="UC42" s="17">
        <v>6.5</v>
      </c>
      <c r="UD42" s="17">
        <v>6.5</v>
      </c>
      <c r="UE42" s="17">
        <v>2.2000000000000002</v>
      </c>
      <c r="UF42" s="17">
        <v>3.6</v>
      </c>
      <c r="UG42" s="17">
        <v>2.2999999999999998</v>
      </c>
      <c r="UH42" s="17">
        <v>2.2999999999999998</v>
      </c>
      <c r="UI42" s="17">
        <v>1.3</v>
      </c>
      <c r="UJ42" s="17">
        <v>6.8</v>
      </c>
      <c r="UK42" s="17">
        <v>7.3</v>
      </c>
      <c r="UL42" s="17">
        <v>7.3</v>
      </c>
      <c r="UM42" s="17">
        <v>-0.5</v>
      </c>
      <c r="UN42" s="17">
        <v>4.4000000000000004</v>
      </c>
      <c r="UO42" s="17">
        <v>5</v>
      </c>
      <c r="UP42" s="17">
        <v>5</v>
      </c>
      <c r="UQ42" s="17">
        <v>-0.6</v>
      </c>
      <c r="UR42" s="17">
        <v>4.9000000000000004</v>
      </c>
      <c r="US42" s="17">
        <v>5.2</v>
      </c>
      <c r="UT42" s="17">
        <v>5.2</v>
      </c>
      <c r="UU42" s="17">
        <v>-0.3</v>
      </c>
      <c r="UV42" s="17">
        <v>5.0999999999999996</v>
      </c>
      <c r="UW42" s="17">
        <v>5.2</v>
      </c>
      <c r="UX42" s="17">
        <v>5.2</v>
      </c>
      <c r="UY42" s="17">
        <v>-0.1</v>
      </c>
      <c r="UZ42" s="17">
        <v>13.9</v>
      </c>
      <c r="VA42" s="17">
        <v>16.1905</v>
      </c>
      <c r="VB42" s="17">
        <v>16.1905</v>
      </c>
      <c r="VC42" s="17">
        <v>-2.2905000000000002</v>
      </c>
      <c r="VD42" s="17">
        <v>6.5</v>
      </c>
      <c r="VE42" s="17">
        <v>19.7</v>
      </c>
      <c r="VF42" s="17">
        <v>20.440000000000001</v>
      </c>
      <c r="VG42" s="17">
        <v>-13.94</v>
      </c>
      <c r="VH42" s="17">
        <v>1.5</v>
      </c>
      <c r="VI42" s="17">
        <v>0.74850000000000005</v>
      </c>
      <c r="VJ42" s="17">
        <v>0.74850000000000005</v>
      </c>
      <c r="VK42" s="17">
        <v>0.75149999999999995</v>
      </c>
      <c r="VL42" s="17">
        <v>1.3</v>
      </c>
      <c r="VM42" s="17">
        <v>33</v>
      </c>
      <c r="VN42" s="17">
        <v>33</v>
      </c>
      <c r="VO42" s="17">
        <v>-31.7</v>
      </c>
      <c r="VP42" s="17">
        <v>0.6</v>
      </c>
      <c r="VQ42" s="17">
        <v>0.6</v>
      </c>
      <c r="VR42" s="17">
        <v>0.6</v>
      </c>
      <c r="VS42" s="17">
        <v>0</v>
      </c>
      <c r="VT42" s="17">
        <v>119.3</v>
      </c>
      <c r="VU42" s="17">
        <v>123.93</v>
      </c>
      <c r="VV42" s="17">
        <v>97</v>
      </c>
      <c r="VW42" s="17">
        <v>22.3</v>
      </c>
      <c r="VX42" s="17">
        <v>123.2</v>
      </c>
      <c r="VY42" s="17">
        <v>135</v>
      </c>
      <c r="VZ42" s="17">
        <v>108</v>
      </c>
      <c r="WA42" s="17">
        <v>15.2</v>
      </c>
      <c r="WB42" s="17">
        <v>1.4</v>
      </c>
      <c r="WC42" s="17">
        <v>23.76</v>
      </c>
      <c r="WD42" s="17">
        <v>23.76</v>
      </c>
      <c r="WE42" s="17">
        <v>-22.36</v>
      </c>
      <c r="WF42" s="17">
        <v>4.0999999999999996</v>
      </c>
      <c r="WG42" s="17">
        <v>3</v>
      </c>
      <c r="WH42" s="17">
        <v>3</v>
      </c>
      <c r="WI42" s="17">
        <v>1.1000000000000001</v>
      </c>
      <c r="WJ42" s="17">
        <v>2.2999999999999998</v>
      </c>
      <c r="WK42" s="17">
        <v>2.2000000000000002</v>
      </c>
      <c r="WL42" s="17">
        <v>2.2000000000000002</v>
      </c>
      <c r="WM42" s="17">
        <v>0.1</v>
      </c>
      <c r="WN42" s="17">
        <v>1.2</v>
      </c>
      <c r="WO42" s="17">
        <v>1.1000000000000001</v>
      </c>
      <c r="WP42" s="17">
        <v>1.1000000000000001</v>
      </c>
      <c r="WQ42" s="17">
        <v>0.1</v>
      </c>
      <c r="WR42" s="17">
        <v>0</v>
      </c>
      <c r="WS42" s="17"/>
      <c r="WT42" s="17"/>
      <c r="WU42" s="17">
        <v>0</v>
      </c>
      <c r="WV42" s="17">
        <v>0.1</v>
      </c>
      <c r="WW42" s="17">
        <v>0.71950000000000003</v>
      </c>
      <c r="WX42" s="17">
        <v>0.71950000000000003</v>
      </c>
      <c r="WY42" s="17">
        <v>-0.61950000000000005</v>
      </c>
      <c r="WZ42" s="17">
        <v>8.1999999999999993</v>
      </c>
      <c r="XA42" s="17">
        <v>6.6</v>
      </c>
      <c r="XB42" s="17">
        <v>6.6</v>
      </c>
      <c r="XC42" s="17">
        <v>1.6</v>
      </c>
      <c r="XD42" s="17">
        <v>16.899999999999999</v>
      </c>
      <c r="XE42" s="17">
        <v>17</v>
      </c>
      <c r="XF42" s="17">
        <v>9.8000000000000007</v>
      </c>
      <c r="XG42" s="17">
        <v>7.1</v>
      </c>
      <c r="XH42" s="17">
        <v>9.9</v>
      </c>
      <c r="XI42" s="17">
        <v>10</v>
      </c>
      <c r="XJ42" s="17">
        <v>18.937200000000001</v>
      </c>
      <c r="XK42" s="17">
        <v>-9.0372000000000003</v>
      </c>
      <c r="XL42" s="17">
        <v>9.1</v>
      </c>
      <c r="XM42" s="17">
        <v>9</v>
      </c>
      <c r="XN42" s="17">
        <v>10.7</v>
      </c>
      <c r="XO42" s="17">
        <v>-1.6</v>
      </c>
      <c r="XP42" s="17">
        <v>27.6</v>
      </c>
      <c r="XQ42" s="17">
        <v>21</v>
      </c>
      <c r="XR42" s="17">
        <v>17</v>
      </c>
      <c r="XS42" s="17">
        <v>10.6</v>
      </c>
      <c r="XT42" s="17">
        <v>14.9</v>
      </c>
      <c r="XU42" s="17">
        <v>21</v>
      </c>
      <c r="XV42" s="17">
        <v>17</v>
      </c>
      <c r="XW42" s="17">
        <v>-2.1</v>
      </c>
      <c r="XX42" s="17"/>
      <c r="XY42" s="17"/>
      <c r="XZ42" s="17"/>
      <c r="YA42" s="17">
        <v>0</v>
      </c>
      <c r="YB42" s="17">
        <v>19</v>
      </c>
      <c r="YC42" s="17">
        <v>19.03</v>
      </c>
      <c r="YD42" s="17">
        <v>19.03</v>
      </c>
      <c r="YE42" s="17">
        <v>-0.03</v>
      </c>
      <c r="YF42" s="17">
        <v>7.5</v>
      </c>
      <c r="YG42" s="17">
        <v>8.7200000000000006</v>
      </c>
      <c r="YH42" s="17">
        <v>8.7200000000000006</v>
      </c>
      <c r="YI42" s="17">
        <v>-1.22</v>
      </c>
      <c r="YJ42" s="17">
        <v>11.1</v>
      </c>
      <c r="YK42" s="17">
        <v>11.1</v>
      </c>
      <c r="YL42" s="17">
        <v>11.1</v>
      </c>
      <c r="YM42" s="17">
        <v>0</v>
      </c>
      <c r="YN42" s="17">
        <v>16.2</v>
      </c>
      <c r="YO42" s="17">
        <v>16.309999999999999</v>
      </c>
      <c r="YP42" s="17">
        <v>16.309999999999999</v>
      </c>
      <c r="YQ42" s="17">
        <v>-0.11</v>
      </c>
    </row>
    <row r="43" spans="1:667" ht="24" customHeight="1" x14ac:dyDescent="0.3">
      <c r="A43" s="1"/>
      <c r="B43" s="16" t="s">
        <v>78</v>
      </c>
      <c r="C43" s="16" t="s">
        <v>871</v>
      </c>
      <c r="D43" s="17">
        <v>122.4</v>
      </c>
      <c r="E43" s="17">
        <v>167.80713</v>
      </c>
      <c r="F43" s="17">
        <v>144.81224</v>
      </c>
      <c r="G43" s="17">
        <v>-22.412240000000001</v>
      </c>
      <c r="H43" s="17">
        <v>654.9</v>
      </c>
      <c r="I43" s="17">
        <v>650</v>
      </c>
      <c r="J43" s="17">
        <v>650</v>
      </c>
      <c r="K43" s="17">
        <v>4.9000000000000004</v>
      </c>
      <c r="L43" s="17">
        <v>218.1</v>
      </c>
      <c r="M43" s="17">
        <v>210.43502000000001</v>
      </c>
      <c r="N43" s="17">
        <v>210.43502000000001</v>
      </c>
      <c r="O43" s="17">
        <v>7.6649799999999999</v>
      </c>
      <c r="P43" s="17">
        <v>0</v>
      </c>
      <c r="Q43" s="17"/>
      <c r="R43" s="17">
        <v>8.8258700000000001</v>
      </c>
      <c r="S43" s="17">
        <v>-8.8258700000000001</v>
      </c>
      <c r="T43" s="17">
        <v>0</v>
      </c>
      <c r="U43" s="17"/>
      <c r="V43" s="17">
        <v>8.5166900000000005</v>
      </c>
      <c r="W43" s="17">
        <v>-8.5166900000000005</v>
      </c>
      <c r="X43" s="17">
        <v>10</v>
      </c>
      <c r="Y43" s="17">
        <v>12.09104</v>
      </c>
      <c r="Z43" s="17">
        <v>76.798190000000005</v>
      </c>
      <c r="AA43" s="17">
        <v>-66.798190000000005</v>
      </c>
      <c r="AB43" s="17">
        <v>80.3</v>
      </c>
      <c r="AC43" s="17">
        <v>84.335999999999999</v>
      </c>
      <c r="AD43" s="17">
        <v>96.283600000000007</v>
      </c>
      <c r="AE43" s="17">
        <v>-15.983599999999999</v>
      </c>
      <c r="AF43" s="17">
        <v>81.099999999999994</v>
      </c>
      <c r="AG43" s="17">
        <v>27.97927</v>
      </c>
      <c r="AH43" s="17">
        <v>86.485659999999996</v>
      </c>
      <c r="AI43" s="17">
        <v>-5.3856599999999997</v>
      </c>
      <c r="AJ43" s="17"/>
      <c r="AK43" s="17"/>
      <c r="AL43" s="17"/>
      <c r="AM43" s="17">
        <v>0</v>
      </c>
      <c r="AN43" s="17">
        <v>181.4</v>
      </c>
      <c r="AO43" s="17">
        <v>189.81003000000001</v>
      </c>
      <c r="AP43" s="17">
        <v>189.81002000000001</v>
      </c>
      <c r="AQ43" s="17">
        <v>-8.4100199999999994</v>
      </c>
      <c r="AR43" s="17">
        <v>199.3</v>
      </c>
      <c r="AS43" s="17">
        <v>189.81003000000001</v>
      </c>
      <c r="AT43" s="17">
        <v>189.81002000000001</v>
      </c>
      <c r="AU43" s="17">
        <v>9.4899799999999992</v>
      </c>
      <c r="AV43" s="17">
        <v>199.3</v>
      </c>
      <c r="AW43" s="17">
        <v>189.81003000000001</v>
      </c>
      <c r="AX43" s="17">
        <v>189.81002000000001</v>
      </c>
      <c r="AY43" s="17">
        <v>9.4899799999999992</v>
      </c>
      <c r="AZ43" s="17">
        <v>272.60000000000002</v>
      </c>
      <c r="BA43" s="17">
        <v>285.57004000000001</v>
      </c>
      <c r="BB43" s="17">
        <v>285.57004000000001</v>
      </c>
      <c r="BC43" s="17">
        <v>-12.970039999999999</v>
      </c>
      <c r="BD43" s="17">
        <v>205.3</v>
      </c>
      <c r="BE43" s="17">
        <v>206.04143999999999</v>
      </c>
      <c r="BF43" s="17">
        <v>206.04142999999999</v>
      </c>
      <c r="BG43" s="17">
        <v>-0.74143000000000003</v>
      </c>
      <c r="BH43" s="17">
        <v>106.4</v>
      </c>
      <c r="BI43" s="17">
        <v>103.33009</v>
      </c>
      <c r="BJ43" s="17">
        <v>103.33009</v>
      </c>
      <c r="BK43" s="17">
        <v>3.0699100000000001</v>
      </c>
      <c r="BL43" s="17">
        <v>553.9</v>
      </c>
      <c r="BM43" s="17">
        <v>485.46181999999999</v>
      </c>
      <c r="BN43" s="17">
        <v>467.04723999999999</v>
      </c>
      <c r="BO43" s="17">
        <v>86.852760000000004</v>
      </c>
      <c r="BP43" s="17">
        <v>4.2</v>
      </c>
      <c r="BQ43" s="17">
        <v>3.8975900000000001</v>
      </c>
      <c r="BR43" s="17">
        <v>3.89758</v>
      </c>
      <c r="BS43" s="17">
        <v>0.30242000000000002</v>
      </c>
      <c r="BT43" s="17"/>
      <c r="BU43" s="17"/>
      <c r="BV43" s="17"/>
      <c r="BW43" s="17">
        <v>0</v>
      </c>
      <c r="BX43" s="17"/>
      <c r="BY43" s="17"/>
      <c r="BZ43" s="17"/>
      <c r="CA43" s="17">
        <v>0</v>
      </c>
      <c r="CB43" s="17"/>
      <c r="CC43" s="17"/>
      <c r="CD43" s="17"/>
      <c r="CE43" s="17">
        <v>0</v>
      </c>
      <c r="CF43" s="17">
        <v>124.6</v>
      </c>
      <c r="CG43" s="17">
        <v>122.50852</v>
      </c>
      <c r="CH43" s="17">
        <v>122.50852</v>
      </c>
      <c r="CI43" s="17">
        <v>2.0914799999999998</v>
      </c>
      <c r="CJ43" s="17">
        <v>7.7</v>
      </c>
      <c r="CK43" s="17">
        <v>7.2040300000000004</v>
      </c>
      <c r="CL43" s="17">
        <v>7.2040300000000004</v>
      </c>
      <c r="CM43" s="17">
        <v>0.49597000000000002</v>
      </c>
      <c r="CN43" s="17">
        <v>5.2</v>
      </c>
      <c r="CO43" s="17">
        <v>3.8683999999999998</v>
      </c>
      <c r="CP43" s="17">
        <v>3.8683900000000002</v>
      </c>
      <c r="CQ43" s="17">
        <v>1.33161</v>
      </c>
      <c r="CR43" s="17">
        <v>0</v>
      </c>
      <c r="CS43" s="17">
        <v>4.1450800000000001</v>
      </c>
      <c r="CT43" s="17">
        <v>22.280830000000002</v>
      </c>
      <c r="CU43" s="17">
        <v>-22.280830000000002</v>
      </c>
      <c r="CV43" s="17">
        <v>60.7</v>
      </c>
      <c r="CW43" s="17">
        <v>90.651319999999998</v>
      </c>
      <c r="CX43" s="17">
        <v>80.660589999999999</v>
      </c>
      <c r="CY43" s="17">
        <v>-19.96059</v>
      </c>
      <c r="CZ43" s="17">
        <v>86.4</v>
      </c>
      <c r="DA43" s="17">
        <v>109.68507</v>
      </c>
      <c r="DB43" s="17">
        <v>109.68356</v>
      </c>
      <c r="DC43" s="17">
        <v>-23.283560000000001</v>
      </c>
      <c r="DD43" s="17">
        <v>0</v>
      </c>
      <c r="DE43" s="17"/>
      <c r="DF43" s="17"/>
      <c r="DG43" s="17">
        <v>0</v>
      </c>
      <c r="DH43" s="17"/>
      <c r="DI43" s="17"/>
      <c r="DJ43" s="17"/>
      <c r="DK43" s="17">
        <v>0</v>
      </c>
      <c r="DL43" s="17"/>
      <c r="DM43" s="17"/>
      <c r="DN43" s="17"/>
      <c r="DO43" s="17">
        <v>0</v>
      </c>
      <c r="DP43" s="17">
        <v>6.5</v>
      </c>
      <c r="DQ43" s="17">
        <v>6.39</v>
      </c>
      <c r="DR43" s="17">
        <v>6.39</v>
      </c>
      <c r="DS43" s="17">
        <v>0.11</v>
      </c>
      <c r="DT43" s="17">
        <v>0</v>
      </c>
      <c r="DU43" s="17"/>
      <c r="DV43" s="17">
        <v>220.16193999999999</v>
      </c>
      <c r="DW43" s="17">
        <v>-220.16193999999999</v>
      </c>
      <c r="DX43" s="17">
        <v>35.200000000000003</v>
      </c>
      <c r="DY43" s="17">
        <v>39.442230000000002</v>
      </c>
      <c r="DZ43" s="17">
        <v>38.902700000000003</v>
      </c>
      <c r="EA43" s="17">
        <v>-3.7027000000000001</v>
      </c>
      <c r="EB43" s="17">
        <v>72.8</v>
      </c>
      <c r="EC43" s="17">
        <v>136.38825</v>
      </c>
      <c r="ED43" s="17">
        <v>61.849919999999997</v>
      </c>
      <c r="EE43" s="17">
        <v>10.95008</v>
      </c>
      <c r="EF43" s="17">
        <v>24.7</v>
      </c>
      <c r="EG43" s="17">
        <v>28.880459999999999</v>
      </c>
      <c r="EH43" s="17">
        <v>19.108090000000001</v>
      </c>
      <c r="EI43" s="17">
        <v>5.5919100000000004</v>
      </c>
      <c r="EJ43" s="17">
        <v>18</v>
      </c>
      <c r="EK43" s="17">
        <v>19.099519999999998</v>
      </c>
      <c r="EL43" s="17">
        <v>19.099519999999998</v>
      </c>
      <c r="EM43" s="17">
        <v>-1.0995200000000001</v>
      </c>
      <c r="EN43" s="17">
        <v>16.600000000000001</v>
      </c>
      <c r="EO43" s="17">
        <v>16.811589999999999</v>
      </c>
      <c r="EP43" s="17">
        <v>16.811589999999999</v>
      </c>
      <c r="EQ43" s="17">
        <v>-0.21159</v>
      </c>
      <c r="ER43" s="17">
        <v>67</v>
      </c>
      <c r="ES43" s="17">
        <v>66.619860000000003</v>
      </c>
      <c r="ET43" s="17">
        <v>66.619860000000003</v>
      </c>
      <c r="EU43" s="17">
        <v>0.38013999999999998</v>
      </c>
      <c r="EV43" s="17">
        <v>176.6</v>
      </c>
      <c r="EW43" s="17">
        <v>184.74316999999999</v>
      </c>
      <c r="EX43" s="17">
        <v>184.74313000000001</v>
      </c>
      <c r="EY43" s="17">
        <v>-8.1431299999999993</v>
      </c>
      <c r="EZ43" s="17">
        <v>177.5</v>
      </c>
      <c r="FA43" s="17">
        <v>184.74316999999999</v>
      </c>
      <c r="FB43" s="17">
        <v>184.74313000000001</v>
      </c>
      <c r="FC43" s="17">
        <v>-7.2431299999999998</v>
      </c>
      <c r="FD43" s="17">
        <v>181.7</v>
      </c>
      <c r="FE43" s="17">
        <v>185.29795999999999</v>
      </c>
      <c r="FF43" s="17">
        <v>185.29792</v>
      </c>
      <c r="FG43" s="17">
        <v>-3.5979199999999998</v>
      </c>
      <c r="FH43" s="17">
        <v>83.4</v>
      </c>
      <c r="FI43" s="17">
        <v>87.433869999999999</v>
      </c>
      <c r="FJ43" s="17">
        <v>87.433679999999995</v>
      </c>
      <c r="FK43" s="17">
        <v>-4.0336800000000004</v>
      </c>
      <c r="FL43" s="17">
        <v>46.4</v>
      </c>
      <c r="FM43" s="17">
        <v>46.809660000000001</v>
      </c>
      <c r="FN43" s="17">
        <v>46.809660000000001</v>
      </c>
      <c r="FO43" s="17">
        <v>-0.40966000000000002</v>
      </c>
      <c r="FP43" s="17">
        <v>26</v>
      </c>
      <c r="FQ43" s="17">
        <v>26.697199999999999</v>
      </c>
      <c r="FR43" s="17">
        <v>26.697199999999999</v>
      </c>
      <c r="FS43" s="17">
        <v>-0.69720000000000004</v>
      </c>
      <c r="FT43" s="17">
        <v>3.4</v>
      </c>
      <c r="FU43" s="17"/>
      <c r="FV43" s="17"/>
      <c r="FW43" s="17">
        <v>3.4</v>
      </c>
      <c r="FX43" s="17">
        <v>13.5</v>
      </c>
      <c r="FY43" s="17">
        <v>15.356389999999999</v>
      </c>
      <c r="FZ43" s="17">
        <v>15.356389999999999</v>
      </c>
      <c r="GA43" s="17">
        <v>-1.85639</v>
      </c>
      <c r="GB43" s="17">
        <v>85</v>
      </c>
      <c r="GC43" s="17">
        <v>84.5</v>
      </c>
      <c r="GD43" s="17">
        <v>104.29401</v>
      </c>
      <c r="GE43" s="17">
        <v>-19.29401</v>
      </c>
      <c r="GF43" s="17"/>
      <c r="GG43" s="17"/>
      <c r="GH43" s="17"/>
      <c r="GI43" s="17">
        <v>0</v>
      </c>
      <c r="GJ43" s="17"/>
      <c r="GK43" s="17"/>
      <c r="GL43" s="17"/>
      <c r="GM43" s="17">
        <v>0</v>
      </c>
      <c r="GN43" s="17">
        <v>6.7</v>
      </c>
      <c r="GO43" s="17">
        <v>6.8787000000000003</v>
      </c>
      <c r="GP43" s="17">
        <v>6.8787000000000003</v>
      </c>
      <c r="GQ43" s="17">
        <v>-0.1787</v>
      </c>
      <c r="GR43" s="17">
        <v>61.4</v>
      </c>
      <c r="GS43" s="17">
        <v>141.61834999999999</v>
      </c>
      <c r="GT43" s="17">
        <v>111.09365</v>
      </c>
      <c r="GU43" s="17">
        <v>-49.693649999999998</v>
      </c>
      <c r="GV43" s="17"/>
      <c r="GW43" s="17"/>
      <c r="GX43" s="17"/>
      <c r="GY43" s="17">
        <v>0</v>
      </c>
      <c r="GZ43" s="17"/>
      <c r="HA43" s="17"/>
      <c r="HB43" s="17"/>
      <c r="HC43" s="17">
        <v>0</v>
      </c>
      <c r="HD43" s="17"/>
      <c r="HE43" s="17"/>
      <c r="HF43" s="17"/>
      <c r="HG43" s="17">
        <v>0</v>
      </c>
      <c r="HH43" s="17"/>
      <c r="HI43" s="17"/>
      <c r="HJ43" s="17"/>
      <c r="HK43" s="17">
        <v>0</v>
      </c>
      <c r="HL43" s="17">
        <v>77.099999999999994</v>
      </c>
      <c r="HM43" s="17">
        <v>79.458579999999998</v>
      </c>
      <c r="HN43" s="17">
        <v>80.147080000000003</v>
      </c>
      <c r="HO43" s="17">
        <v>-3.0470799999999998</v>
      </c>
      <c r="HP43" s="17">
        <v>24.9</v>
      </c>
      <c r="HQ43" s="17"/>
      <c r="HR43" s="17"/>
      <c r="HS43" s="17">
        <v>24.9</v>
      </c>
      <c r="HT43" s="17">
        <v>100</v>
      </c>
      <c r="HU43" s="17">
        <v>108.68</v>
      </c>
      <c r="HV43" s="17"/>
      <c r="HW43" s="17">
        <v>100</v>
      </c>
      <c r="HX43" s="17">
        <v>44.2</v>
      </c>
      <c r="HY43" s="17">
        <v>45.291899999999998</v>
      </c>
      <c r="HZ43" s="17">
        <v>45.291899999999998</v>
      </c>
      <c r="IA43" s="17">
        <v>-1.0919000000000001</v>
      </c>
      <c r="IB43" s="17"/>
      <c r="IC43" s="17"/>
      <c r="ID43" s="17"/>
      <c r="IE43" s="17">
        <v>0</v>
      </c>
      <c r="IF43" s="17"/>
      <c r="IG43" s="17"/>
      <c r="IH43" s="17"/>
      <c r="II43" s="17">
        <v>0</v>
      </c>
      <c r="IJ43" s="17"/>
      <c r="IK43" s="17"/>
      <c r="IL43" s="17"/>
      <c r="IM43" s="17">
        <v>0</v>
      </c>
      <c r="IN43" s="17">
        <v>59.9</v>
      </c>
      <c r="IO43" s="17">
        <v>61.9482</v>
      </c>
      <c r="IP43" s="17">
        <v>85.81</v>
      </c>
      <c r="IQ43" s="17">
        <v>-25.91</v>
      </c>
      <c r="IR43" s="17">
        <v>169.3</v>
      </c>
      <c r="IS43" s="17">
        <v>181.02255</v>
      </c>
      <c r="IT43" s="17">
        <v>181.02253999999999</v>
      </c>
      <c r="IU43" s="17">
        <v>-11.72254</v>
      </c>
      <c r="IV43" s="17">
        <v>167.3</v>
      </c>
      <c r="IW43" s="17">
        <v>181.02255</v>
      </c>
      <c r="IX43" s="17">
        <v>181.02253999999999</v>
      </c>
      <c r="IY43" s="17">
        <v>-13.72254</v>
      </c>
      <c r="IZ43" s="17">
        <v>199.7</v>
      </c>
      <c r="JA43" s="17">
        <v>181.02255</v>
      </c>
      <c r="JB43" s="17">
        <v>181.02253999999999</v>
      </c>
      <c r="JC43" s="17">
        <v>18.67746</v>
      </c>
      <c r="JD43" s="17">
        <v>260.5</v>
      </c>
      <c r="JE43" s="17">
        <v>272.34924000000001</v>
      </c>
      <c r="JF43" s="17">
        <v>272.34922999999998</v>
      </c>
      <c r="JG43" s="17">
        <v>-11.84923</v>
      </c>
      <c r="JH43" s="17">
        <v>69.5</v>
      </c>
      <c r="JI43" s="17">
        <v>71.102429999999998</v>
      </c>
      <c r="JJ43" s="17">
        <v>71.102410000000006</v>
      </c>
      <c r="JK43" s="17">
        <v>-1.6024099999999999</v>
      </c>
      <c r="JL43" s="17">
        <v>34.1</v>
      </c>
      <c r="JM43" s="17">
        <v>35.657980000000002</v>
      </c>
      <c r="JN43" s="17">
        <v>35.657960000000003</v>
      </c>
      <c r="JO43" s="17">
        <v>-1.55796</v>
      </c>
      <c r="JP43" s="17"/>
      <c r="JQ43" s="17"/>
      <c r="JR43" s="17"/>
      <c r="JS43" s="17">
        <v>0</v>
      </c>
      <c r="JT43" s="17">
        <v>199.6</v>
      </c>
      <c r="JU43" s="17"/>
      <c r="JV43" s="17"/>
      <c r="JW43" s="17">
        <v>199.6</v>
      </c>
      <c r="JX43" s="17"/>
      <c r="JY43" s="17"/>
      <c r="JZ43" s="17"/>
      <c r="KA43" s="17">
        <v>0</v>
      </c>
      <c r="KB43" s="17">
        <v>0</v>
      </c>
      <c r="KC43" s="17"/>
      <c r="KD43" s="17"/>
      <c r="KE43" s="17">
        <v>0</v>
      </c>
      <c r="KF43" s="17"/>
      <c r="KG43" s="17"/>
      <c r="KH43" s="17"/>
      <c r="KI43" s="17">
        <v>0</v>
      </c>
      <c r="KJ43" s="17"/>
      <c r="KK43" s="17"/>
      <c r="KL43" s="17"/>
      <c r="KM43" s="17">
        <v>0</v>
      </c>
      <c r="KN43" s="17">
        <v>2.9</v>
      </c>
      <c r="KO43" s="17">
        <v>4.7853500000000002</v>
      </c>
      <c r="KP43" s="17">
        <v>4.7853500000000002</v>
      </c>
      <c r="KQ43" s="17">
        <v>-1.8853500000000001</v>
      </c>
      <c r="KR43" s="17">
        <v>238.1</v>
      </c>
      <c r="KS43" s="17">
        <v>180.69952000000001</v>
      </c>
      <c r="KT43" s="17">
        <v>50.906039999999997</v>
      </c>
      <c r="KU43" s="17">
        <v>187.19396</v>
      </c>
      <c r="KV43" s="17">
        <v>82.2</v>
      </c>
      <c r="KW43" s="17">
        <v>108.45173</v>
      </c>
      <c r="KX43" s="17">
        <v>103.96325</v>
      </c>
      <c r="KY43" s="17">
        <v>-21.763249999999999</v>
      </c>
      <c r="KZ43" s="17">
        <v>64.5</v>
      </c>
      <c r="LA43" s="17">
        <v>66.809659999999994</v>
      </c>
      <c r="LB43" s="17">
        <v>66.809659999999994</v>
      </c>
      <c r="LC43" s="17">
        <v>-2.30966</v>
      </c>
      <c r="LD43" s="17">
        <v>77.8</v>
      </c>
      <c r="LE43" s="17">
        <v>78.567999999999998</v>
      </c>
      <c r="LF43" s="17">
        <v>78.567599999999999</v>
      </c>
      <c r="LG43" s="17">
        <v>-0.76759999999999995</v>
      </c>
      <c r="LH43" s="17">
        <v>30.1</v>
      </c>
      <c r="LI43" s="17">
        <v>29.806760000000001</v>
      </c>
      <c r="LJ43" s="17">
        <v>29.806760000000001</v>
      </c>
      <c r="LK43" s="17">
        <v>0.29324</v>
      </c>
      <c r="LL43" s="17"/>
      <c r="LM43" s="17"/>
      <c r="LN43" s="17"/>
      <c r="LO43" s="17">
        <v>0</v>
      </c>
      <c r="LP43" s="17"/>
      <c r="LQ43" s="17"/>
      <c r="LR43" s="17"/>
      <c r="LS43" s="17">
        <v>0</v>
      </c>
      <c r="LT43" s="17"/>
      <c r="LU43" s="17"/>
      <c r="LV43" s="17"/>
      <c r="LW43" s="17">
        <v>0</v>
      </c>
      <c r="LX43" s="17">
        <v>141.30000000000001</v>
      </c>
      <c r="LY43" s="17">
        <v>153.06012000000001</v>
      </c>
      <c r="LZ43" s="17">
        <v>158.39537000000001</v>
      </c>
      <c r="MA43" s="17">
        <v>-17.095369999999999</v>
      </c>
      <c r="MB43" s="17">
        <v>144</v>
      </c>
      <c r="MC43" s="17">
        <v>153.06012000000001</v>
      </c>
      <c r="MD43" s="17">
        <v>158.39537000000001</v>
      </c>
      <c r="ME43" s="17">
        <v>-14.39537</v>
      </c>
      <c r="MF43" s="17">
        <v>168.7</v>
      </c>
      <c r="MG43" s="17">
        <v>153.51975999999999</v>
      </c>
      <c r="MH43" s="17">
        <v>158.87102999999999</v>
      </c>
      <c r="MI43" s="17">
        <v>9.82897</v>
      </c>
      <c r="MJ43" s="17">
        <v>103.9</v>
      </c>
      <c r="MK43" s="17"/>
      <c r="ML43" s="17">
        <v>184.72971999999999</v>
      </c>
      <c r="MM43" s="17">
        <v>-80.829719999999995</v>
      </c>
      <c r="MN43" s="17"/>
      <c r="MO43" s="17"/>
      <c r="MP43" s="17"/>
      <c r="MQ43" s="17">
        <v>0</v>
      </c>
      <c r="MR43" s="17"/>
      <c r="MS43" s="17"/>
      <c r="MT43" s="17"/>
      <c r="MU43" s="17">
        <v>0</v>
      </c>
      <c r="MV43" s="17"/>
      <c r="MW43" s="17"/>
      <c r="MX43" s="17"/>
      <c r="MY43" s="17">
        <v>0</v>
      </c>
      <c r="MZ43" s="17"/>
      <c r="NA43" s="17"/>
      <c r="NB43" s="17"/>
      <c r="NC43" s="17">
        <v>0</v>
      </c>
      <c r="ND43" s="17">
        <v>208.4</v>
      </c>
      <c r="NE43" s="17">
        <v>205.2938</v>
      </c>
      <c r="NF43" s="17">
        <v>205.29365000000001</v>
      </c>
      <c r="NG43" s="17">
        <v>3.1063499999999999</v>
      </c>
      <c r="NH43" s="17">
        <v>101</v>
      </c>
      <c r="NI43" s="17">
        <v>102.95515</v>
      </c>
      <c r="NJ43" s="17">
        <v>102.95507000000001</v>
      </c>
      <c r="NK43" s="17">
        <v>-1.9550700000000001</v>
      </c>
      <c r="NL43" s="17">
        <v>0</v>
      </c>
      <c r="NM43" s="17"/>
      <c r="NN43" s="17"/>
      <c r="NO43" s="17">
        <v>0</v>
      </c>
      <c r="NP43" s="17">
        <v>5</v>
      </c>
      <c r="NQ43" s="17">
        <v>3.49186</v>
      </c>
      <c r="NR43" s="17">
        <v>3.4918499999999999</v>
      </c>
      <c r="NS43" s="17">
        <v>1.5081500000000001</v>
      </c>
      <c r="NT43" s="17">
        <v>0</v>
      </c>
      <c r="NU43" s="17">
        <v>0.111</v>
      </c>
      <c r="NV43" s="17">
        <v>0.111</v>
      </c>
      <c r="NW43" s="17">
        <v>-0.111</v>
      </c>
      <c r="NX43" s="17">
        <v>99.8</v>
      </c>
      <c r="NY43" s="17">
        <v>114.5</v>
      </c>
      <c r="NZ43" s="17">
        <v>77.2624</v>
      </c>
      <c r="OA43" s="17">
        <v>22.537600000000001</v>
      </c>
      <c r="OB43" s="17">
        <v>0</v>
      </c>
      <c r="OC43" s="17">
        <v>0.59350000000000003</v>
      </c>
      <c r="OD43" s="17">
        <v>0.59350000000000003</v>
      </c>
      <c r="OE43" s="17">
        <v>-0.59350000000000003</v>
      </c>
      <c r="OF43" s="17">
        <v>14</v>
      </c>
      <c r="OG43" s="17">
        <v>15.8042</v>
      </c>
      <c r="OH43" s="17">
        <v>15.8042</v>
      </c>
      <c r="OI43" s="17">
        <v>-1.8042</v>
      </c>
      <c r="OJ43" s="17">
        <v>0</v>
      </c>
      <c r="OK43" s="17"/>
      <c r="OL43" s="17"/>
      <c r="OM43" s="17">
        <v>0</v>
      </c>
      <c r="ON43" s="17">
        <v>9.1999999999999993</v>
      </c>
      <c r="OO43" s="17">
        <v>8.1350599999999993</v>
      </c>
      <c r="OP43" s="17">
        <v>20.337340000000001</v>
      </c>
      <c r="OQ43" s="17">
        <v>-11.13734</v>
      </c>
      <c r="OR43" s="17">
        <v>10</v>
      </c>
      <c r="OS43" s="17">
        <v>9</v>
      </c>
      <c r="OT43" s="17">
        <v>9</v>
      </c>
      <c r="OU43" s="17">
        <v>1</v>
      </c>
      <c r="OV43" s="17">
        <v>1.1000000000000001</v>
      </c>
      <c r="OW43" s="17">
        <v>1.46</v>
      </c>
      <c r="OX43" s="17">
        <v>5.67</v>
      </c>
      <c r="OY43" s="17">
        <v>-4.57</v>
      </c>
      <c r="OZ43" s="17">
        <v>0</v>
      </c>
      <c r="PA43" s="17">
        <v>0.76549999999999996</v>
      </c>
      <c r="PB43" s="17">
        <v>0.76549999999999996</v>
      </c>
      <c r="PC43" s="17">
        <v>-0.76549999999999996</v>
      </c>
      <c r="PD43" s="17">
        <v>0</v>
      </c>
      <c r="PE43" s="17"/>
      <c r="PF43" s="17"/>
      <c r="PG43" s="17">
        <v>0</v>
      </c>
      <c r="PH43" s="17">
        <v>0.7</v>
      </c>
      <c r="PI43" s="17">
        <v>0.73</v>
      </c>
      <c r="PJ43" s="17">
        <v>0.73</v>
      </c>
      <c r="PK43" s="17">
        <v>-0.03</v>
      </c>
      <c r="PL43" s="17">
        <v>1.66</v>
      </c>
      <c r="PM43" s="17">
        <v>1.9</v>
      </c>
      <c r="PN43" s="17">
        <v>1.9</v>
      </c>
      <c r="PO43" s="17">
        <v>-0.24</v>
      </c>
      <c r="PP43" s="17">
        <v>2.9</v>
      </c>
      <c r="PQ43" s="17">
        <v>2.7029999999999998</v>
      </c>
      <c r="PR43" s="17">
        <v>2.7029999999999998</v>
      </c>
      <c r="PS43" s="17">
        <v>0.19700000000000001</v>
      </c>
      <c r="PT43" s="17">
        <v>20.2</v>
      </c>
      <c r="PU43" s="17">
        <v>20.303830000000001</v>
      </c>
      <c r="PV43" s="17">
        <v>8.8688000000000002</v>
      </c>
      <c r="PW43" s="17">
        <v>11.331200000000001</v>
      </c>
      <c r="PX43" s="17">
        <v>5</v>
      </c>
      <c r="PY43" s="17">
        <v>4.5839999999999996</v>
      </c>
      <c r="PZ43" s="17">
        <v>4.5839999999999996</v>
      </c>
      <c r="QA43" s="17">
        <v>0.41599999999999998</v>
      </c>
      <c r="QB43" s="17">
        <v>3.1</v>
      </c>
      <c r="QC43" s="17">
        <v>3.5</v>
      </c>
      <c r="QD43" s="17">
        <v>3.5</v>
      </c>
      <c r="QE43" s="17">
        <v>-0.4</v>
      </c>
      <c r="QF43" s="17">
        <v>3.6</v>
      </c>
      <c r="QG43" s="17">
        <v>3.5</v>
      </c>
      <c r="QH43" s="17">
        <v>3.5</v>
      </c>
      <c r="QI43" s="17">
        <v>0.1</v>
      </c>
      <c r="QJ43" s="17">
        <v>15</v>
      </c>
      <c r="QK43" s="17">
        <v>14.492749999999999</v>
      </c>
      <c r="QL43" s="17">
        <v>14.492749999999999</v>
      </c>
      <c r="QM43" s="17">
        <v>0.50724999999999998</v>
      </c>
      <c r="QN43" s="17">
        <v>0.3</v>
      </c>
      <c r="QO43" s="17"/>
      <c r="QP43" s="17"/>
      <c r="QQ43" s="17">
        <v>0.3</v>
      </c>
      <c r="QR43" s="17">
        <v>0.3</v>
      </c>
      <c r="QS43" s="17">
        <v>0.73</v>
      </c>
      <c r="QT43" s="17">
        <v>0.73</v>
      </c>
      <c r="QU43" s="17">
        <v>-0.43</v>
      </c>
      <c r="QV43" s="17">
        <v>26.6</v>
      </c>
      <c r="QW43" s="17">
        <v>32.200000000000003</v>
      </c>
      <c r="QX43" s="17">
        <v>18.826699999999999</v>
      </c>
      <c r="QY43" s="17">
        <v>7.7732999999999999</v>
      </c>
      <c r="QZ43" s="17">
        <v>72</v>
      </c>
      <c r="RA43" s="17">
        <v>86.3</v>
      </c>
      <c r="RB43" s="17">
        <v>61.250500000000002</v>
      </c>
      <c r="RC43" s="17">
        <v>10.749499999999999</v>
      </c>
      <c r="RD43" s="17">
        <v>0</v>
      </c>
      <c r="RE43" s="17">
        <v>3.5000000000000001E-3</v>
      </c>
      <c r="RF43" s="17">
        <v>3.5000000000000001E-3</v>
      </c>
      <c r="RG43" s="17">
        <v>-3.5000000000000001E-3</v>
      </c>
      <c r="RH43" s="17">
        <v>2.5</v>
      </c>
      <c r="RI43" s="17">
        <v>2.5</v>
      </c>
      <c r="RJ43" s="17">
        <v>2.5</v>
      </c>
      <c r="RK43" s="17">
        <v>0</v>
      </c>
      <c r="RL43" s="17">
        <v>18.2</v>
      </c>
      <c r="RM43" s="17">
        <v>19.67727</v>
      </c>
      <c r="RN43" s="17">
        <v>19.677240000000001</v>
      </c>
      <c r="RO43" s="17">
        <v>-1.4772400000000001</v>
      </c>
      <c r="RP43" s="17">
        <v>1.2</v>
      </c>
      <c r="RQ43" s="17">
        <v>1.36</v>
      </c>
      <c r="RR43" s="17">
        <v>1.36</v>
      </c>
      <c r="RS43" s="17">
        <v>-0.16</v>
      </c>
      <c r="RT43" s="17"/>
      <c r="RU43" s="17"/>
      <c r="RV43" s="17"/>
      <c r="RW43" s="17">
        <v>0</v>
      </c>
      <c r="RX43" s="17">
        <v>5.5</v>
      </c>
      <c r="RY43" s="17">
        <v>4.9000000000000004</v>
      </c>
      <c r="RZ43" s="17">
        <v>4.9000000000000004</v>
      </c>
      <c r="SA43" s="17">
        <v>0.6</v>
      </c>
      <c r="SB43" s="17">
        <v>0</v>
      </c>
      <c r="SC43" s="17">
        <v>0.03</v>
      </c>
      <c r="SD43" s="17">
        <v>0.03</v>
      </c>
      <c r="SE43" s="17">
        <v>-0.03</v>
      </c>
      <c r="SF43" s="17">
        <v>6.9</v>
      </c>
      <c r="SG43" s="17">
        <v>8</v>
      </c>
      <c r="SH43" s="17">
        <v>8</v>
      </c>
      <c r="SI43" s="17">
        <v>-1.1000000000000001</v>
      </c>
      <c r="SJ43" s="17">
        <v>3</v>
      </c>
      <c r="SK43" s="17">
        <v>3.3</v>
      </c>
      <c r="SL43" s="17">
        <v>3.3</v>
      </c>
      <c r="SM43" s="17">
        <v>-0.3</v>
      </c>
      <c r="SN43" s="17">
        <v>4.3</v>
      </c>
      <c r="SO43" s="17">
        <v>4</v>
      </c>
      <c r="SP43" s="17">
        <v>4</v>
      </c>
      <c r="SQ43" s="17">
        <v>0.3</v>
      </c>
      <c r="SR43" s="17">
        <v>6.4</v>
      </c>
      <c r="SS43" s="17">
        <v>6.5</v>
      </c>
      <c r="ST43" s="17">
        <v>6.5</v>
      </c>
      <c r="SU43" s="17">
        <v>-0.1</v>
      </c>
      <c r="SV43" s="17">
        <v>20.399999999999999</v>
      </c>
      <c r="SW43" s="17">
        <v>23.32</v>
      </c>
      <c r="SX43" s="17">
        <v>18.414000000000001</v>
      </c>
      <c r="SY43" s="17">
        <v>1.986</v>
      </c>
      <c r="SZ43" s="17">
        <v>43.3</v>
      </c>
      <c r="TA43" s="17">
        <v>50.4</v>
      </c>
      <c r="TB43" s="17">
        <v>51.471499999999999</v>
      </c>
      <c r="TC43" s="17">
        <v>-8.1715</v>
      </c>
      <c r="TD43" s="17">
        <v>0</v>
      </c>
      <c r="TE43" s="17">
        <v>6.4500000000000002E-2</v>
      </c>
      <c r="TF43" s="17">
        <v>6.4500000000000002E-2</v>
      </c>
      <c r="TG43" s="17">
        <v>-6.4500000000000002E-2</v>
      </c>
      <c r="TH43" s="17">
        <v>111.6</v>
      </c>
      <c r="TI43" s="17">
        <v>105.6</v>
      </c>
      <c r="TJ43" s="17">
        <v>103.78440000000001</v>
      </c>
      <c r="TK43" s="17">
        <v>7.8155999999999999</v>
      </c>
      <c r="TL43" s="17">
        <v>101.2</v>
      </c>
      <c r="TM43" s="17">
        <v>111</v>
      </c>
      <c r="TN43" s="17">
        <v>103.7325</v>
      </c>
      <c r="TO43" s="17">
        <v>-2.5325000000000002</v>
      </c>
      <c r="TP43" s="17">
        <v>17.899999999999999</v>
      </c>
      <c r="TQ43" s="17">
        <v>14.57</v>
      </c>
      <c r="TR43" s="17">
        <v>14.5364</v>
      </c>
      <c r="TS43" s="17">
        <v>3.3635999999999999</v>
      </c>
      <c r="TT43" s="17">
        <v>14</v>
      </c>
      <c r="TU43" s="17">
        <v>11.48</v>
      </c>
      <c r="TV43" s="17">
        <v>10.7666</v>
      </c>
      <c r="TW43" s="17">
        <v>3.2334000000000001</v>
      </c>
      <c r="TX43" s="17">
        <v>0.4</v>
      </c>
      <c r="TY43" s="17">
        <v>0.75</v>
      </c>
      <c r="TZ43" s="17">
        <v>0.75</v>
      </c>
      <c r="UA43" s="17">
        <v>-0.35</v>
      </c>
      <c r="UB43" s="17">
        <v>8.6999999999999993</v>
      </c>
      <c r="UC43" s="17">
        <v>6.5</v>
      </c>
      <c r="UD43" s="17">
        <v>6.5</v>
      </c>
      <c r="UE43" s="17">
        <v>2.2000000000000002</v>
      </c>
      <c r="UF43" s="17">
        <v>3.6</v>
      </c>
      <c r="UG43" s="17">
        <v>2.2999999999999998</v>
      </c>
      <c r="UH43" s="17">
        <v>2.2999999999999998</v>
      </c>
      <c r="UI43" s="17">
        <v>1.3</v>
      </c>
      <c r="UJ43" s="17">
        <v>6.8</v>
      </c>
      <c r="UK43" s="17">
        <v>7.3</v>
      </c>
      <c r="UL43" s="17">
        <v>7.3</v>
      </c>
      <c r="UM43" s="17">
        <v>-0.5</v>
      </c>
      <c r="UN43" s="17">
        <v>4.4000000000000004</v>
      </c>
      <c r="UO43" s="17">
        <v>5</v>
      </c>
      <c r="UP43" s="17">
        <v>5</v>
      </c>
      <c r="UQ43" s="17">
        <v>-0.6</v>
      </c>
      <c r="UR43" s="17">
        <v>4.9000000000000004</v>
      </c>
      <c r="US43" s="17">
        <v>5.2</v>
      </c>
      <c r="UT43" s="17">
        <v>5.2</v>
      </c>
      <c r="UU43" s="17">
        <v>-0.3</v>
      </c>
      <c r="UV43" s="17">
        <v>5.0999999999999996</v>
      </c>
      <c r="UW43" s="17">
        <v>5.2</v>
      </c>
      <c r="UX43" s="17">
        <v>5.2</v>
      </c>
      <c r="UY43" s="17">
        <v>-0.1</v>
      </c>
      <c r="UZ43" s="17">
        <v>15.3</v>
      </c>
      <c r="VA43" s="17">
        <v>15.6173</v>
      </c>
      <c r="VB43" s="17">
        <v>15.6173</v>
      </c>
      <c r="VC43" s="17">
        <v>-0.31730000000000003</v>
      </c>
      <c r="VD43" s="17">
        <v>0</v>
      </c>
      <c r="VE43" s="17">
        <v>1.4</v>
      </c>
      <c r="VF43" s="17">
        <v>0.25</v>
      </c>
      <c r="VG43" s="17">
        <v>-0.25</v>
      </c>
      <c r="VH43" s="17">
        <v>0</v>
      </c>
      <c r="VI43" s="17">
        <v>0.32400000000000001</v>
      </c>
      <c r="VJ43" s="17">
        <v>0.32400000000000001</v>
      </c>
      <c r="VK43" s="17">
        <v>-0.32400000000000001</v>
      </c>
      <c r="VL43" s="17">
        <v>0</v>
      </c>
      <c r="VM43" s="17">
        <v>4</v>
      </c>
      <c r="VN43" s="17">
        <v>4</v>
      </c>
      <c r="VO43" s="17">
        <v>-4</v>
      </c>
      <c r="VP43" s="17">
        <v>0.6</v>
      </c>
      <c r="VQ43" s="17">
        <v>0.6</v>
      </c>
      <c r="VR43" s="17">
        <v>0.6</v>
      </c>
      <c r="VS43" s="17">
        <v>0</v>
      </c>
      <c r="VT43" s="17">
        <v>122.5</v>
      </c>
      <c r="VU43" s="17">
        <v>124.4</v>
      </c>
      <c r="VV43" s="17">
        <v>99</v>
      </c>
      <c r="VW43" s="17">
        <v>23.5</v>
      </c>
      <c r="VX43" s="17">
        <v>136.69999999999999</v>
      </c>
      <c r="VY43" s="17">
        <v>132</v>
      </c>
      <c r="VZ43" s="17">
        <v>108</v>
      </c>
      <c r="WA43" s="17">
        <v>28.7</v>
      </c>
      <c r="WB43" s="17">
        <v>0</v>
      </c>
      <c r="WC43" s="17">
        <v>2.88</v>
      </c>
      <c r="WD43" s="17">
        <v>2.88</v>
      </c>
      <c r="WE43" s="17">
        <v>-2.88</v>
      </c>
      <c r="WF43" s="17">
        <v>4.0999999999999996</v>
      </c>
      <c r="WG43" s="17">
        <v>3</v>
      </c>
      <c r="WH43" s="17">
        <v>3</v>
      </c>
      <c r="WI43" s="17">
        <v>1.1000000000000001</v>
      </c>
      <c r="WJ43" s="17">
        <v>2.2999999999999998</v>
      </c>
      <c r="WK43" s="17">
        <v>2.2000000000000002</v>
      </c>
      <c r="WL43" s="17">
        <v>2.2000000000000002</v>
      </c>
      <c r="WM43" s="17">
        <v>0.1</v>
      </c>
      <c r="WN43" s="17">
        <v>1.2</v>
      </c>
      <c r="WO43" s="17">
        <v>1.1000000000000001</v>
      </c>
      <c r="WP43" s="17">
        <v>1.1000000000000001</v>
      </c>
      <c r="WQ43" s="17">
        <v>0.1</v>
      </c>
      <c r="WR43" s="17">
        <v>0</v>
      </c>
      <c r="WS43" s="17"/>
      <c r="WT43" s="17"/>
      <c r="WU43" s="17">
        <v>0</v>
      </c>
      <c r="WV43" s="17">
        <v>0</v>
      </c>
      <c r="WW43" s="17">
        <v>0.14860000000000001</v>
      </c>
      <c r="WX43" s="17">
        <v>0.14860000000000001</v>
      </c>
      <c r="WY43" s="17">
        <v>-0.14860000000000001</v>
      </c>
      <c r="WZ43" s="17">
        <v>8.8000000000000007</v>
      </c>
      <c r="XA43" s="17">
        <v>6.6</v>
      </c>
      <c r="XB43" s="17">
        <v>6.6</v>
      </c>
      <c r="XC43" s="17">
        <v>2.2000000000000002</v>
      </c>
      <c r="XD43" s="17">
        <v>17.100000000000001</v>
      </c>
      <c r="XE43" s="17">
        <v>17</v>
      </c>
      <c r="XF43" s="17">
        <v>9.8000000000000007</v>
      </c>
      <c r="XG43" s="17">
        <v>7.3</v>
      </c>
      <c r="XH43" s="17">
        <v>10</v>
      </c>
      <c r="XI43" s="17">
        <v>10</v>
      </c>
      <c r="XJ43" s="17">
        <v>18.937200000000001</v>
      </c>
      <c r="XK43" s="17">
        <v>-8.9372000000000007</v>
      </c>
      <c r="XL43" s="17">
        <v>10.6</v>
      </c>
      <c r="XM43" s="17">
        <v>9</v>
      </c>
      <c r="XN43" s="17">
        <v>10.7</v>
      </c>
      <c r="XO43" s="17">
        <v>-0.1</v>
      </c>
      <c r="XP43" s="17">
        <v>27.5</v>
      </c>
      <c r="XQ43" s="17">
        <v>21</v>
      </c>
      <c r="XR43" s="17">
        <v>17</v>
      </c>
      <c r="XS43" s="17">
        <v>10.5</v>
      </c>
      <c r="XT43" s="17">
        <v>15.1</v>
      </c>
      <c r="XU43" s="17">
        <v>21</v>
      </c>
      <c r="XV43" s="17">
        <v>17</v>
      </c>
      <c r="XW43" s="17">
        <v>-1.9</v>
      </c>
      <c r="XX43" s="17"/>
      <c r="XY43" s="17"/>
      <c r="XZ43" s="17"/>
      <c r="YA43" s="17">
        <v>0</v>
      </c>
      <c r="YB43" s="17">
        <v>19.100000000000001</v>
      </c>
      <c r="YC43" s="17">
        <v>19.02</v>
      </c>
      <c r="YD43" s="17">
        <v>19.02</v>
      </c>
      <c r="YE43" s="17">
        <v>0.08</v>
      </c>
      <c r="YF43" s="17">
        <v>6.5</v>
      </c>
      <c r="YG43" s="17">
        <v>9.5500000000000007</v>
      </c>
      <c r="YH43" s="17">
        <v>9.5500000000000007</v>
      </c>
      <c r="YI43" s="17">
        <v>-3.05</v>
      </c>
      <c r="YJ43" s="17">
        <v>11.1</v>
      </c>
      <c r="YK43" s="17">
        <v>11.09</v>
      </c>
      <c r="YL43" s="17">
        <v>11.09</v>
      </c>
      <c r="YM43" s="17">
        <v>0.01</v>
      </c>
      <c r="YN43" s="17">
        <v>16.600000000000001</v>
      </c>
      <c r="YO43" s="17">
        <v>15.12</v>
      </c>
      <c r="YP43" s="17">
        <v>15.12</v>
      </c>
      <c r="YQ43" s="17">
        <v>1.48</v>
      </c>
    </row>
    <row r="44" spans="1:667" ht="24" customHeight="1" x14ac:dyDescent="0.3">
      <c r="A44" s="1"/>
      <c r="B44" s="16" t="s">
        <v>78</v>
      </c>
      <c r="C44" s="16" t="s">
        <v>872</v>
      </c>
      <c r="D44" s="17">
        <v>121</v>
      </c>
      <c r="E44" s="17">
        <v>139.39621</v>
      </c>
      <c r="F44" s="17">
        <v>132.74769000000001</v>
      </c>
      <c r="G44" s="17">
        <v>-11.74769</v>
      </c>
      <c r="H44" s="17">
        <v>648</v>
      </c>
      <c r="I44" s="17">
        <v>650</v>
      </c>
      <c r="J44" s="17">
        <v>650</v>
      </c>
      <c r="K44" s="17">
        <v>-2</v>
      </c>
      <c r="L44" s="17">
        <v>216.2</v>
      </c>
      <c r="M44" s="17">
        <v>210.43502000000001</v>
      </c>
      <c r="N44" s="17">
        <v>210.43502000000001</v>
      </c>
      <c r="O44" s="17">
        <v>5.7649800000000004</v>
      </c>
      <c r="P44" s="17">
        <v>0</v>
      </c>
      <c r="Q44" s="17"/>
      <c r="R44" s="17">
        <v>8.8258700000000001</v>
      </c>
      <c r="S44" s="17">
        <v>-8.8258700000000001</v>
      </c>
      <c r="T44" s="17">
        <v>0</v>
      </c>
      <c r="U44" s="17"/>
      <c r="V44" s="17">
        <v>8.5166900000000005</v>
      </c>
      <c r="W44" s="17">
        <v>-8.5166900000000005</v>
      </c>
      <c r="X44" s="17">
        <v>9.9</v>
      </c>
      <c r="Y44" s="17">
        <v>12.09104</v>
      </c>
      <c r="Z44" s="17">
        <v>60.932290000000002</v>
      </c>
      <c r="AA44" s="17">
        <v>-51.032290000000003</v>
      </c>
      <c r="AB44" s="17">
        <v>78.599999999999994</v>
      </c>
      <c r="AC44" s="17">
        <v>84.335999999999999</v>
      </c>
      <c r="AD44" s="17">
        <v>96.283600000000007</v>
      </c>
      <c r="AE44" s="17">
        <v>-17.683599999999998</v>
      </c>
      <c r="AF44" s="17">
        <v>81.099999999999994</v>
      </c>
      <c r="AG44" s="17">
        <v>27.97927</v>
      </c>
      <c r="AH44" s="17"/>
      <c r="AI44" s="17">
        <v>81.099999999999994</v>
      </c>
      <c r="AJ44" s="17"/>
      <c r="AK44" s="17"/>
      <c r="AL44" s="17"/>
      <c r="AM44" s="17">
        <v>0</v>
      </c>
      <c r="AN44" s="17">
        <v>180.8</v>
      </c>
      <c r="AO44" s="17">
        <v>189.81003000000001</v>
      </c>
      <c r="AP44" s="17">
        <v>189.81002000000001</v>
      </c>
      <c r="AQ44" s="17">
        <v>-9.0100200000000008</v>
      </c>
      <c r="AR44" s="17">
        <v>198.8</v>
      </c>
      <c r="AS44" s="17">
        <v>189.81003000000001</v>
      </c>
      <c r="AT44" s="17">
        <v>189.81002000000001</v>
      </c>
      <c r="AU44" s="17">
        <v>8.9899799999999992</v>
      </c>
      <c r="AV44" s="17">
        <v>198.5</v>
      </c>
      <c r="AW44" s="17">
        <v>189.81003000000001</v>
      </c>
      <c r="AX44" s="17">
        <v>189.81002000000001</v>
      </c>
      <c r="AY44" s="17">
        <v>8.6899800000000003</v>
      </c>
      <c r="AZ44" s="17">
        <v>272.8</v>
      </c>
      <c r="BA44" s="17">
        <v>285.57004000000001</v>
      </c>
      <c r="BB44" s="17">
        <v>285.57004000000001</v>
      </c>
      <c r="BC44" s="17">
        <v>-12.77004</v>
      </c>
      <c r="BD44" s="17">
        <v>205.5</v>
      </c>
      <c r="BE44" s="17">
        <v>206.04143999999999</v>
      </c>
      <c r="BF44" s="17">
        <v>206.04142999999999</v>
      </c>
      <c r="BG44" s="17">
        <v>-0.54142999999999997</v>
      </c>
      <c r="BH44" s="17">
        <v>106.6</v>
      </c>
      <c r="BI44" s="17">
        <v>103.33009</v>
      </c>
      <c r="BJ44" s="17">
        <v>103.33009</v>
      </c>
      <c r="BK44" s="17">
        <v>3.2699099999999999</v>
      </c>
      <c r="BL44" s="17">
        <v>351.2</v>
      </c>
      <c r="BM44" s="17">
        <v>485.46181999999999</v>
      </c>
      <c r="BN44" s="17">
        <v>562.80550000000005</v>
      </c>
      <c r="BO44" s="17">
        <v>-211.60550000000001</v>
      </c>
      <c r="BP44" s="17">
        <v>4.2</v>
      </c>
      <c r="BQ44" s="17">
        <v>3.8975900000000001</v>
      </c>
      <c r="BR44" s="17">
        <v>3.89758</v>
      </c>
      <c r="BS44" s="17">
        <v>0.30242000000000002</v>
      </c>
      <c r="BT44" s="17"/>
      <c r="BU44" s="17"/>
      <c r="BV44" s="17"/>
      <c r="BW44" s="17">
        <v>0</v>
      </c>
      <c r="BX44" s="17"/>
      <c r="BY44" s="17"/>
      <c r="BZ44" s="17"/>
      <c r="CA44" s="17">
        <v>0</v>
      </c>
      <c r="CB44" s="17"/>
      <c r="CC44" s="17"/>
      <c r="CD44" s="17"/>
      <c r="CE44" s="17">
        <v>0</v>
      </c>
      <c r="CF44" s="17">
        <v>124.2</v>
      </c>
      <c r="CG44" s="17">
        <v>122.50852</v>
      </c>
      <c r="CH44" s="17">
        <v>122.50852</v>
      </c>
      <c r="CI44" s="17">
        <v>1.6914800000000001</v>
      </c>
      <c r="CJ44" s="17">
        <v>7.3</v>
      </c>
      <c r="CK44" s="17">
        <v>7.2040300000000004</v>
      </c>
      <c r="CL44" s="17">
        <v>7.2040300000000004</v>
      </c>
      <c r="CM44" s="17">
        <v>9.597E-2</v>
      </c>
      <c r="CN44" s="17">
        <v>5</v>
      </c>
      <c r="CO44" s="17">
        <v>3.8683999999999998</v>
      </c>
      <c r="CP44" s="17">
        <v>3.8683900000000002</v>
      </c>
      <c r="CQ44" s="17">
        <v>1.13161</v>
      </c>
      <c r="CR44" s="17">
        <v>15.3</v>
      </c>
      <c r="CS44" s="17">
        <v>4.1450800000000001</v>
      </c>
      <c r="CT44" s="17">
        <v>22.280830000000002</v>
      </c>
      <c r="CU44" s="17">
        <v>-6.9808300000000001</v>
      </c>
      <c r="CV44" s="17">
        <v>59.6</v>
      </c>
      <c r="CW44" s="17">
        <v>85.3977</v>
      </c>
      <c r="CX44" s="17">
        <v>77.551349999999999</v>
      </c>
      <c r="CY44" s="17">
        <v>-17.951350000000001</v>
      </c>
      <c r="CZ44" s="17">
        <v>85.8</v>
      </c>
      <c r="DA44" s="17">
        <v>109.68507</v>
      </c>
      <c r="DB44" s="17">
        <v>109.68472</v>
      </c>
      <c r="DC44" s="17">
        <v>-23.884720000000002</v>
      </c>
      <c r="DD44" s="17">
        <v>0</v>
      </c>
      <c r="DE44" s="17"/>
      <c r="DF44" s="17"/>
      <c r="DG44" s="17">
        <v>0</v>
      </c>
      <c r="DH44" s="17"/>
      <c r="DI44" s="17"/>
      <c r="DJ44" s="17"/>
      <c r="DK44" s="17">
        <v>0</v>
      </c>
      <c r="DL44" s="17"/>
      <c r="DM44" s="17"/>
      <c r="DN44" s="17"/>
      <c r="DO44" s="17">
        <v>0</v>
      </c>
      <c r="DP44" s="17">
        <v>6.5</v>
      </c>
      <c r="DQ44" s="17">
        <v>6.39</v>
      </c>
      <c r="DR44" s="17">
        <v>6.39</v>
      </c>
      <c r="DS44" s="17">
        <v>0.11</v>
      </c>
      <c r="DT44" s="17">
        <v>143.30000000000001</v>
      </c>
      <c r="DU44" s="17"/>
      <c r="DV44" s="17">
        <v>167.19937999999999</v>
      </c>
      <c r="DW44" s="17">
        <v>-23.899380000000001</v>
      </c>
      <c r="DX44" s="17">
        <v>36.6</v>
      </c>
      <c r="DY44" s="17">
        <v>39.442230000000002</v>
      </c>
      <c r="DZ44" s="17">
        <v>38.902700000000003</v>
      </c>
      <c r="EA44" s="17">
        <v>-2.3027000000000002</v>
      </c>
      <c r="EB44" s="17">
        <v>46.1</v>
      </c>
      <c r="EC44" s="17">
        <v>128.88202000000001</v>
      </c>
      <c r="ED44" s="17">
        <v>131.8192</v>
      </c>
      <c r="EE44" s="17">
        <v>-85.719200000000001</v>
      </c>
      <c r="EF44" s="17">
        <v>24.3</v>
      </c>
      <c r="EG44" s="17">
        <v>28.880459999999999</v>
      </c>
      <c r="EH44" s="17">
        <v>19.108090000000001</v>
      </c>
      <c r="EI44" s="17">
        <v>5.19191</v>
      </c>
      <c r="EJ44" s="17">
        <v>17.8</v>
      </c>
      <c r="EK44" s="17">
        <v>19.099519999999998</v>
      </c>
      <c r="EL44" s="17">
        <v>19.099519999999998</v>
      </c>
      <c r="EM44" s="17">
        <v>-1.29952</v>
      </c>
      <c r="EN44" s="17">
        <v>16.600000000000001</v>
      </c>
      <c r="EO44" s="17">
        <v>16.811589999999999</v>
      </c>
      <c r="EP44" s="17">
        <v>16.811589999999999</v>
      </c>
      <c r="EQ44" s="17">
        <v>-0.21159</v>
      </c>
      <c r="ER44" s="17">
        <v>64.5</v>
      </c>
      <c r="ES44" s="17">
        <v>66.619860000000003</v>
      </c>
      <c r="ET44" s="17">
        <v>66.619860000000003</v>
      </c>
      <c r="EU44" s="17">
        <v>-2.1198600000000001</v>
      </c>
      <c r="EV44" s="17">
        <v>174.5</v>
      </c>
      <c r="EW44" s="17">
        <v>184.74316999999999</v>
      </c>
      <c r="EX44" s="17">
        <v>184.74315000000001</v>
      </c>
      <c r="EY44" s="17">
        <v>-10.24315</v>
      </c>
      <c r="EZ44" s="17">
        <v>174.8</v>
      </c>
      <c r="FA44" s="17">
        <v>184.74316999999999</v>
      </c>
      <c r="FB44" s="17">
        <v>184.74315000000001</v>
      </c>
      <c r="FC44" s="17">
        <v>-9.9431499999999993</v>
      </c>
      <c r="FD44" s="17">
        <v>180.4</v>
      </c>
      <c r="FE44" s="17">
        <v>185.29795999999999</v>
      </c>
      <c r="FF44" s="17">
        <v>185.29793000000001</v>
      </c>
      <c r="FG44" s="17">
        <v>-4.8979299999999997</v>
      </c>
      <c r="FH44" s="17">
        <v>84.4</v>
      </c>
      <c r="FI44" s="17">
        <v>87.433869999999999</v>
      </c>
      <c r="FJ44" s="17">
        <v>69.606589999999997</v>
      </c>
      <c r="FK44" s="17">
        <v>14.79341</v>
      </c>
      <c r="FL44" s="17">
        <v>18.899999999999999</v>
      </c>
      <c r="FM44" s="17">
        <v>45</v>
      </c>
      <c r="FN44" s="17">
        <v>46.809660000000001</v>
      </c>
      <c r="FO44" s="17">
        <v>-27.909659999999999</v>
      </c>
      <c r="FP44" s="17">
        <v>18.899999999999999</v>
      </c>
      <c r="FQ44" s="17">
        <v>26.697199999999999</v>
      </c>
      <c r="FR44" s="17">
        <v>26.697199999999999</v>
      </c>
      <c r="FS44" s="17">
        <v>-7.7972000000000001</v>
      </c>
      <c r="FT44" s="17">
        <v>3.4</v>
      </c>
      <c r="FU44" s="17"/>
      <c r="FV44" s="17"/>
      <c r="FW44" s="17">
        <v>3.4</v>
      </c>
      <c r="FX44" s="17">
        <v>13.3</v>
      </c>
      <c r="FY44" s="17">
        <v>15.356389999999999</v>
      </c>
      <c r="FZ44" s="17">
        <v>15.356389999999999</v>
      </c>
      <c r="GA44" s="17">
        <v>-2.0563899999999999</v>
      </c>
      <c r="GB44" s="17">
        <v>85.9</v>
      </c>
      <c r="GC44" s="17">
        <v>86.696039999999996</v>
      </c>
      <c r="GD44" s="17">
        <v>62.760910000000003</v>
      </c>
      <c r="GE44" s="17">
        <v>23.139089999999999</v>
      </c>
      <c r="GF44" s="17"/>
      <c r="GG44" s="17"/>
      <c r="GH44" s="17"/>
      <c r="GI44" s="17">
        <v>0</v>
      </c>
      <c r="GJ44" s="17"/>
      <c r="GK44" s="17"/>
      <c r="GL44" s="17"/>
      <c r="GM44" s="17">
        <v>0</v>
      </c>
      <c r="GN44" s="17">
        <v>6.8</v>
      </c>
      <c r="GO44" s="17">
        <v>6.8787000000000003</v>
      </c>
      <c r="GP44" s="17">
        <v>6.8787000000000003</v>
      </c>
      <c r="GQ44" s="17">
        <v>-7.8700000000000006E-2</v>
      </c>
      <c r="GR44" s="17">
        <v>89.9</v>
      </c>
      <c r="GS44" s="17">
        <v>98.04786</v>
      </c>
      <c r="GT44" s="17">
        <v>130.06795</v>
      </c>
      <c r="GU44" s="17">
        <v>-40.167949999999998</v>
      </c>
      <c r="GV44" s="17"/>
      <c r="GW44" s="17"/>
      <c r="GX44" s="17"/>
      <c r="GY44" s="17">
        <v>0</v>
      </c>
      <c r="GZ44" s="17"/>
      <c r="HA44" s="17"/>
      <c r="HB44" s="17"/>
      <c r="HC44" s="17">
        <v>0</v>
      </c>
      <c r="HD44" s="17"/>
      <c r="HE44" s="17"/>
      <c r="HF44" s="17"/>
      <c r="HG44" s="17">
        <v>0</v>
      </c>
      <c r="HH44" s="17"/>
      <c r="HI44" s="17"/>
      <c r="HJ44" s="17"/>
      <c r="HK44" s="17">
        <v>0</v>
      </c>
      <c r="HL44" s="17">
        <v>76</v>
      </c>
      <c r="HM44" s="17">
        <v>73.645830000000004</v>
      </c>
      <c r="HN44" s="17">
        <v>80.147099999999995</v>
      </c>
      <c r="HO44" s="17">
        <v>-4.1471</v>
      </c>
      <c r="HP44" s="17">
        <v>24.8</v>
      </c>
      <c r="HQ44" s="17"/>
      <c r="HR44" s="17"/>
      <c r="HS44" s="17">
        <v>24.8</v>
      </c>
      <c r="HT44" s="17">
        <v>100.1</v>
      </c>
      <c r="HU44" s="17">
        <v>103.67694</v>
      </c>
      <c r="HV44" s="17"/>
      <c r="HW44" s="17">
        <v>100.1</v>
      </c>
      <c r="HX44" s="17">
        <v>44.3</v>
      </c>
      <c r="HY44" s="17">
        <v>45.291899999999998</v>
      </c>
      <c r="HZ44" s="17">
        <v>45.291899999999998</v>
      </c>
      <c r="IA44" s="17">
        <v>-0.9919</v>
      </c>
      <c r="IB44" s="17"/>
      <c r="IC44" s="17"/>
      <c r="ID44" s="17"/>
      <c r="IE44" s="17">
        <v>0</v>
      </c>
      <c r="IF44" s="17"/>
      <c r="IG44" s="17"/>
      <c r="IH44" s="17"/>
      <c r="II44" s="17">
        <v>0</v>
      </c>
      <c r="IJ44" s="17"/>
      <c r="IK44" s="17"/>
      <c r="IL44" s="17"/>
      <c r="IM44" s="17">
        <v>0</v>
      </c>
      <c r="IN44" s="17">
        <v>59.5</v>
      </c>
      <c r="IO44" s="17">
        <v>61.9482</v>
      </c>
      <c r="IP44" s="17">
        <v>64.01388</v>
      </c>
      <c r="IQ44" s="17">
        <v>-4.5138800000000003</v>
      </c>
      <c r="IR44" s="17">
        <v>169.2</v>
      </c>
      <c r="IS44" s="17">
        <v>181.19544999999999</v>
      </c>
      <c r="IT44" s="17">
        <v>181.19543999999999</v>
      </c>
      <c r="IU44" s="17">
        <v>-11.99544</v>
      </c>
      <c r="IV44" s="17">
        <v>167.3</v>
      </c>
      <c r="IW44" s="17">
        <v>181.19544999999999</v>
      </c>
      <c r="IX44" s="17">
        <v>181.19543999999999</v>
      </c>
      <c r="IY44" s="17">
        <v>-13.895440000000001</v>
      </c>
      <c r="IZ44" s="17">
        <v>199.3</v>
      </c>
      <c r="JA44" s="17">
        <v>181.19544999999999</v>
      </c>
      <c r="JB44" s="17">
        <v>181.19543999999999</v>
      </c>
      <c r="JC44" s="17">
        <v>18.104559999999999</v>
      </c>
      <c r="JD44" s="17">
        <v>261</v>
      </c>
      <c r="JE44" s="17">
        <v>272.60937000000001</v>
      </c>
      <c r="JF44" s="17">
        <v>272.60935999999998</v>
      </c>
      <c r="JG44" s="17">
        <v>-11.609360000000001</v>
      </c>
      <c r="JH44" s="17">
        <v>67.7</v>
      </c>
      <c r="JI44" s="17">
        <v>71.102429999999998</v>
      </c>
      <c r="JJ44" s="17">
        <v>71.102410000000006</v>
      </c>
      <c r="JK44" s="17">
        <v>-3.4024100000000002</v>
      </c>
      <c r="JL44" s="17">
        <v>33.700000000000003</v>
      </c>
      <c r="JM44" s="17">
        <v>35.657980000000002</v>
      </c>
      <c r="JN44" s="17">
        <v>35.657969999999999</v>
      </c>
      <c r="JO44" s="17">
        <v>-1.95797</v>
      </c>
      <c r="JP44" s="17"/>
      <c r="JQ44" s="17"/>
      <c r="JR44" s="17"/>
      <c r="JS44" s="17">
        <v>0</v>
      </c>
      <c r="JT44" s="17">
        <v>198.4</v>
      </c>
      <c r="JU44" s="17"/>
      <c r="JV44" s="17"/>
      <c r="JW44" s="17">
        <v>198.4</v>
      </c>
      <c r="JX44" s="17"/>
      <c r="JY44" s="17"/>
      <c r="JZ44" s="17"/>
      <c r="KA44" s="17">
        <v>0</v>
      </c>
      <c r="KB44" s="17">
        <v>0</v>
      </c>
      <c r="KC44" s="17"/>
      <c r="KD44" s="17"/>
      <c r="KE44" s="17">
        <v>0</v>
      </c>
      <c r="KF44" s="17"/>
      <c r="KG44" s="17"/>
      <c r="KH44" s="17"/>
      <c r="KI44" s="17">
        <v>0</v>
      </c>
      <c r="KJ44" s="17"/>
      <c r="KK44" s="17"/>
      <c r="KL44" s="17"/>
      <c r="KM44" s="17">
        <v>0</v>
      </c>
      <c r="KN44" s="17">
        <v>2.9</v>
      </c>
      <c r="KO44" s="17">
        <v>4.7853500000000002</v>
      </c>
      <c r="KP44" s="17">
        <v>4.7853500000000002</v>
      </c>
      <c r="KQ44" s="17">
        <v>-1.8853500000000001</v>
      </c>
      <c r="KR44" s="17">
        <v>82.3</v>
      </c>
      <c r="KS44" s="17">
        <v>179.81637000000001</v>
      </c>
      <c r="KT44" s="17">
        <v>72.98066</v>
      </c>
      <c r="KU44" s="17">
        <v>9.3193400000000004</v>
      </c>
      <c r="KV44" s="17">
        <v>84.5</v>
      </c>
      <c r="KW44" s="17">
        <v>103.32413</v>
      </c>
      <c r="KX44" s="17">
        <v>112.6134</v>
      </c>
      <c r="KY44" s="17">
        <v>-28.113399999999999</v>
      </c>
      <c r="KZ44" s="17">
        <v>63.9</v>
      </c>
      <c r="LA44" s="17">
        <v>66.809659999999994</v>
      </c>
      <c r="LB44" s="17">
        <v>66.809659999999994</v>
      </c>
      <c r="LC44" s="17">
        <v>-2.9096600000000001</v>
      </c>
      <c r="LD44" s="17">
        <v>77.5</v>
      </c>
      <c r="LE44" s="17">
        <v>78.567959999999999</v>
      </c>
      <c r="LF44" s="17">
        <v>78.567679999999996</v>
      </c>
      <c r="LG44" s="17">
        <v>-1.06768</v>
      </c>
      <c r="LH44" s="17">
        <v>29.8</v>
      </c>
      <c r="LI44" s="17">
        <v>29.806760000000001</v>
      </c>
      <c r="LJ44" s="17">
        <v>29.806760000000001</v>
      </c>
      <c r="LK44" s="17">
        <v>-6.7600000000000004E-3</v>
      </c>
      <c r="LL44" s="17"/>
      <c r="LM44" s="17"/>
      <c r="LN44" s="17"/>
      <c r="LO44" s="17">
        <v>0</v>
      </c>
      <c r="LP44" s="17"/>
      <c r="LQ44" s="17"/>
      <c r="LR44" s="17"/>
      <c r="LS44" s="17">
        <v>0</v>
      </c>
      <c r="LT44" s="17"/>
      <c r="LU44" s="17"/>
      <c r="LV44" s="17"/>
      <c r="LW44" s="17">
        <v>0</v>
      </c>
      <c r="LX44" s="17">
        <v>140.69999999999999</v>
      </c>
      <c r="LY44" s="17">
        <v>153.06012000000001</v>
      </c>
      <c r="LZ44" s="17">
        <v>158.39537000000001</v>
      </c>
      <c r="MA44" s="17">
        <v>-17.69537</v>
      </c>
      <c r="MB44" s="17">
        <v>143.6</v>
      </c>
      <c r="MC44" s="17">
        <v>153.06012000000001</v>
      </c>
      <c r="MD44" s="17">
        <v>158.39537000000001</v>
      </c>
      <c r="ME44" s="17">
        <v>-14.79537</v>
      </c>
      <c r="MF44" s="17">
        <v>167.2</v>
      </c>
      <c r="MG44" s="17">
        <v>153.51975999999999</v>
      </c>
      <c r="MH44" s="17">
        <v>158.87102999999999</v>
      </c>
      <c r="MI44" s="17">
        <v>8.32897</v>
      </c>
      <c r="MJ44" s="17">
        <v>183.4</v>
      </c>
      <c r="MK44" s="17"/>
      <c r="ML44" s="17">
        <v>184.73029</v>
      </c>
      <c r="MM44" s="17">
        <v>-1.33029</v>
      </c>
      <c r="MN44" s="17"/>
      <c r="MO44" s="17"/>
      <c r="MP44" s="17"/>
      <c r="MQ44" s="17">
        <v>0</v>
      </c>
      <c r="MR44" s="17"/>
      <c r="MS44" s="17"/>
      <c r="MT44" s="17"/>
      <c r="MU44" s="17">
        <v>0</v>
      </c>
      <c r="MV44" s="17"/>
      <c r="MW44" s="17"/>
      <c r="MX44" s="17"/>
      <c r="MY44" s="17">
        <v>0</v>
      </c>
      <c r="MZ44" s="17"/>
      <c r="NA44" s="17"/>
      <c r="NB44" s="17"/>
      <c r="NC44" s="17">
        <v>0</v>
      </c>
      <c r="ND44" s="17">
        <v>208.8</v>
      </c>
      <c r="NE44" s="17">
        <v>205.2938</v>
      </c>
      <c r="NF44" s="17">
        <v>205.29373000000001</v>
      </c>
      <c r="NG44" s="17">
        <v>3.5062700000000002</v>
      </c>
      <c r="NH44" s="17">
        <v>101.1</v>
      </c>
      <c r="NI44" s="17">
        <v>102.95515</v>
      </c>
      <c r="NJ44" s="17">
        <v>102.95511999999999</v>
      </c>
      <c r="NK44" s="17">
        <v>-1.8551200000000001</v>
      </c>
      <c r="NL44" s="17">
        <v>0</v>
      </c>
      <c r="NM44" s="17"/>
      <c r="NN44" s="17"/>
      <c r="NO44" s="17">
        <v>0</v>
      </c>
      <c r="NP44" s="17">
        <v>5</v>
      </c>
      <c r="NQ44" s="17">
        <v>3.49186</v>
      </c>
      <c r="NR44" s="17">
        <v>3.4918499999999999</v>
      </c>
      <c r="NS44" s="17">
        <v>1.5081500000000001</v>
      </c>
      <c r="NT44" s="17">
        <v>0</v>
      </c>
      <c r="NU44" s="17">
        <v>5.3999999999999999E-2</v>
      </c>
      <c r="NV44" s="17">
        <v>5.3999999999999999E-2</v>
      </c>
      <c r="NW44" s="17">
        <v>-5.3999999999999999E-2</v>
      </c>
      <c r="NX44" s="17">
        <v>100.2</v>
      </c>
      <c r="NY44" s="17">
        <v>114.1</v>
      </c>
      <c r="NZ44" s="17">
        <v>76.965199999999996</v>
      </c>
      <c r="OA44" s="17">
        <v>23.2348</v>
      </c>
      <c r="OB44" s="17">
        <v>0</v>
      </c>
      <c r="OC44" s="17"/>
      <c r="OD44" s="17"/>
      <c r="OE44" s="17">
        <v>0</v>
      </c>
      <c r="OF44" s="17">
        <v>13.6</v>
      </c>
      <c r="OG44" s="17">
        <v>15.601900000000001</v>
      </c>
      <c r="OH44" s="17">
        <v>15.601900000000001</v>
      </c>
      <c r="OI44" s="17">
        <v>-2.0019</v>
      </c>
      <c r="OJ44" s="17">
        <v>0</v>
      </c>
      <c r="OK44" s="17"/>
      <c r="OL44" s="17"/>
      <c r="OM44" s="17">
        <v>0</v>
      </c>
      <c r="ON44" s="17">
        <v>10.9</v>
      </c>
      <c r="OO44" s="17">
        <v>8.1350599999999993</v>
      </c>
      <c r="OP44" s="17">
        <v>20.337340000000001</v>
      </c>
      <c r="OQ44" s="17">
        <v>-9.4373400000000007</v>
      </c>
      <c r="OR44" s="17">
        <v>9.9</v>
      </c>
      <c r="OS44" s="17">
        <v>9</v>
      </c>
      <c r="OT44" s="17">
        <v>9</v>
      </c>
      <c r="OU44" s="17">
        <v>0.9</v>
      </c>
      <c r="OV44" s="17">
        <v>1.1000000000000001</v>
      </c>
      <c r="OW44" s="17">
        <v>1.46</v>
      </c>
      <c r="OX44" s="17">
        <v>4.6377300000000004</v>
      </c>
      <c r="OY44" s="17">
        <v>-3.5377299999999998</v>
      </c>
      <c r="OZ44" s="17">
        <v>0</v>
      </c>
      <c r="PA44" s="17"/>
      <c r="PB44" s="17"/>
      <c r="PC44" s="17">
        <v>0</v>
      </c>
      <c r="PD44" s="17">
        <v>0</v>
      </c>
      <c r="PE44" s="17"/>
      <c r="PF44" s="17"/>
      <c r="PG44" s="17">
        <v>0</v>
      </c>
      <c r="PH44" s="17">
        <v>0.7</v>
      </c>
      <c r="PI44" s="17">
        <v>0.72</v>
      </c>
      <c r="PJ44" s="17">
        <v>0.72</v>
      </c>
      <c r="PK44" s="17">
        <v>-0.02</v>
      </c>
      <c r="PL44" s="17">
        <v>1.66</v>
      </c>
      <c r="PM44" s="17">
        <v>1.9</v>
      </c>
      <c r="PN44" s="17">
        <v>1.9</v>
      </c>
      <c r="PO44" s="17">
        <v>-0.24</v>
      </c>
      <c r="PP44" s="17">
        <v>2.9</v>
      </c>
      <c r="PQ44" s="17">
        <v>2.6890000000000001</v>
      </c>
      <c r="PR44" s="17">
        <v>2.6890000000000001</v>
      </c>
      <c r="PS44" s="17">
        <v>0.21099999999999999</v>
      </c>
      <c r="PT44" s="17">
        <v>15</v>
      </c>
      <c r="PU44" s="17">
        <v>20.303830000000001</v>
      </c>
      <c r="PV44" s="17">
        <v>8.8688000000000002</v>
      </c>
      <c r="PW44" s="17">
        <v>6.1311999999999998</v>
      </c>
      <c r="PX44" s="17">
        <v>4.3</v>
      </c>
      <c r="PY44" s="17">
        <v>4.4429999999999996</v>
      </c>
      <c r="PZ44" s="17">
        <v>4.4429999999999996</v>
      </c>
      <c r="QA44" s="17">
        <v>-0.14299999999999999</v>
      </c>
      <c r="QB44" s="17">
        <v>3.1</v>
      </c>
      <c r="QC44" s="17">
        <v>3.5</v>
      </c>
      <c r="QD44" s="17">
        <v>3.5</v>
      </c>
      <c r="QE44" s="17">
        <v>-0.4</v>
      </c>
      <c r="QF44" s="17">
        <v>3.6</v>
      </c>
      <c r="QG44" s="17">
        <v>3.5</v>
      </c>
      <c r="QH44" s="17">
        <v>3.5</v>
      </c>
      <c r="QI44" s="17">
        <v>0.1</v>
      </c>
      <c r="QJ44" s="17">
        <v>15</v>
      </c>
      <c r="QK44" s="17">
        <v>14.492749999999999</v>
      </c>
      <c r="QL44" s="17">
        <v>14.492749999999999</v>
      </c>
      <c r="QM44" s="17">
        <v>0.50724999999999998</v>
      </c>
      <c r="QN44" s="17">
        <v>0</v>
      </c>
      <c r="QO44" s="17"/>
      <c r="QP44" s="17"/>
      <c r="QQ44" s="17">
        <v>0</v>
      </c>
      <c r="QR44" s="17">
        <v>0</v>
      </c>
      <c r="QS44" s="17">
        <v>5.0000000000000001E-3</v>
      </c>
      <c r="QT44" s="17">
        <v>5.0000000000000001E-3</v>
      </c>
      <c r="QU44" s="17">
        <v>-5.0000000000000001E-3</v>
      </c>
      <c r="QV44" s="17">
        <v>26</v>
      </c>
      <c r="QW44" s="17">
        <v>32.4</v>
      </c>
      <c r="QX44" s="17">
        <v>19.148099999999999</v>
      </c>
      <c r="QY44" s="17">
        <v>6.8518999999999997</v>
      </c>
      <c r="QZ44" s="17">
        <v>71</v>
      </c>
      <c r="RA44" s="17">
        <v>87</v>
      </c>
      <c r="RB44" s="17">
        <v>61.486199999999997</v>
      </c>
      <c r="RC44" s="17">
        <v>9.5137999999999998</v>
      </c>
      <c r="RD44" s="17">
        <v>0</v>
      </c>
      <c r="RE44" s="17"/>
      <c r="RF44" s="17"/>
      <c r="RG44" s="17">
        <v>0</v>
      </c>
      <c r="RH44" s="17">
        <v>2.5</v>
      </c>
      <c r="RI44" s="17">
        <v>2.5</v>
      </c>
      <c r="RJ44" s="17">
        <v>2.5</v>
      </c>
      <c r="RK44" s="17">
        <v>0</v>
      </c>
      <c r="RL44" s="17">
        <v>18.2</v>
      </c>
      <c r="RM44" s="17">
        <v>18.339230000000001</v>
      </c>
      <c r="RN44" s="17">
        <v>19.677240000000001</v>
      </c>
      <c r="RO44" s="17">
        <v>-1.4772400000000001</v>
      </c>
      <c r="RP44" s="17">
        <v>1.2</v>
      </c>
      <c r="RQ44" s="17">
        <v>1.4</v>
      </c>
      <c r="RR44" s="17">
        <v>1.4</v>
      </c>
      <c r="RS44" s="17">
        <v>-0.2</v>
      </c>
      <c r="RT44" s="17"/>
      <c r="RU44" s="17"/>
      <c r="RV44" s="17"/>
      <c r="RW44" s="17">
        <v>0</v>
      </c>
      <c r="RX44" s="17">
        <v>5.5</v>
      </c>
      <c r="RY44" s="17">
        <v>4.9000000000000004</v>
      </c>
      <c r="RZ44" s="17">
        <v>4.9000000000000004</v>
      </c>
      <c r="SA44" s="17">
        <v>0.6</v>
      </c>
      <c r="SB44" s="17">
        <v>0</v>
      </c>
      <c r="SC44" s="17">
        <v>1.4999999999999999E-2</v>
      </c>
      <c r="SD44" s="17">
        <v>1.4999999999999999E-2</v>
      </c>
      <c r="SE44" s="17">
        <v>-1.4999999999999999E-2</v>
      </c>
      <c r="SF44" s="17">
        <v>7</v>
      </c>
      <c r="SG44" s="17">
        <v>8</v>
      </c>
      <c r="SH44" s="17">
        <v>8</v>
      </c>
      <c r="SI44" s="17">
        <v>-1</v>
      </c>
      <c r="SJ44" s="17">
        <v>3</v>
      </c>
      <c r="SK44" s="17">
        <v>3.3</v>
      </c>
      <c r="SL44" s="17">
        <v>3.3</v>
      </c>
      <c r="SM44" s="17">
        <v>-0.3</v>
      </c>
      <c r="SN44" s="17">
        <v>4</v>
      </c>
      <c r="SO44" s="17">
        <v>4</v>
      </c>
      <c r="SP44" s="17">
        <v>4</v>
      </c>
      <c r="SQ44" s="17">
        <v>0</v>
      </c>
      <c r="SR44" s="17">
        <v>6.2</v>
      </c>
      <c r="SS44" s="17">
        <v>6.5</v>
      </c>
      <c r="ST44" s="17">
        <v>6.5</v>
      </c>
      <c r="SU44" s="17">
        <v>-0.3</v>
      </c>
      <c r="SV44" s="17">
        <v>21.5</v>
      </c>
      <c r="SW44" s="17">
        <v>21.84</v>
      </c>
      <c r="SX44" s="17">
        <v>17.731300000000001</v>
      </c>
      <c r="SY44" s="17">
        <v>3.7686999999999999</v>
      </c>
      <c r="SZ44" s="17">
        <v>47</v>
      </c>
      <c r="TA44" s="17">
        <v>50</v>
      </c>
      <c r="TB44" s="17">
        <v>50.148400000000002</v>
      </c>
      <c r="TC44" s="17">
        <v>-3.1484000000000001</v>
      </c>
      <c r="TD44" s="17">
        <v>0</v>
      </c>
      <c r="TE44" s="17"/>
      <c r="TF44" s="17"/>
      <c r="TG44" s="17">
        <v>0</v>
      </c>
      <c r="TH44" s="17">
        <v>88.8</v>
      </c>
      <c r="TI44" s="17">
        <v>105.1</v>
      </c>
      <c r="TJ44" s="17">
        <v>104.6138</v>
      </c>
      <c r="TK44" s="17">
        <v>-15.813800000000001</v>
      </c>
      <c r="TL44" s="17">
        <v>104.2</v>
      </c>
      <c r="TM44" s="17">
        <v>110.5</v>
      </c>
      <c r="TN44" s="17">
        <v>102.89109999999999</v>
      </c>
      <c r="TO44" s="17">
        <v>1.3089</v>
      </c>
      <c r="TP44" s="17">
        <v>14.6</v>
      </c>
      <c r="TQ44" s="17">
        <v>14.41</v>
      </c>
      <c r="TR44" s="17">
        <v>14.6424</v>
      </c>
      <c r="TS44" s="17">
        <v>-4.24E-2</v>
      </c>
      <c r="TT44" s="17">
        <v>11.3</v>
      </c>
      <c r="TU44" s="17">
        <v>11.38</v>
      </c>
      <c r="TV44" s="17">
        <v>10.6366</v>
      </c>
      <c r="TW44" s="17">
        <v>0.66339999999999999</v>
      </c>
      <c r="TX44" s="17">
        <v>0</v>
      </c>
      <c r="TY44" s="17">
        <v>0.37</v>
      </c>
      <c r="TZ44" s="17">
        <v>0.37</v>
      </c>
      <c r="UA44" s="17">
        <v>-0.37</v>
      </c>
      <c r="UB44" s="17">
        <v>8.8000000000000007</v>
      </c>
      <c r="UC44" s="17">
        <v>6.5</v>
      </c>
      <c r="UD44" s="17">
        <v>6.5</v>
      </c>
      <c r="UE44" s="17">
        <v>2.2999999999999998</v>
      </c>
      <c r="UF44" s="17">
        <v>3.6</v>
      </c>
      <c r="UG44" s="17">
        <v>2.2999999999999998</v>
      </c>
      <c r="UH44" s="17">
        <v>2.2999999999999998</v>
      </c>
      <c r="UI44" s="17">
        <v>1.3</v>
      </c>
      <c r="UJ44" s="17">
        <v>6.7</v>
      </c>
      <c r="UK44" s="17">
        <v>7.3</v>
      </c>
      <c r="UL44" s="17">
        <v>7.3</v>
      </c>
      <c r="UM44" s="17">
        <v>-0.6</v>
      </c>
      <c r="UN44" s="17">
        <v>4.4000000000000004</v>
      </c>
      <c r="UO44" s="17">
        <v>5</v>
      </c>
      <c r="UP44" s="17">
        <v>5</v>
      </c>
      <c r="UQ44" s="17">
        <v>-0.6</v>
      </c>
      <c r="UR44" s="17">
        <v>4.9000000000000004</v>
      </c>
      <c r="US44" s="17">
        <v>5.2</v>
      </c>
      <c r="UT44" s="17">
        <v>5.2</v>
      </c>
      <c r="UU44" s="17">
        <v>-0.3</v>
      </c>
      <c r="UV44" s="17">
        <v>5.0999999999999996</v>
      </c>
      <c r="UW44" s="17">
        <v>5.2</v>
      </c>
      <c r="UX44" s="17">
        <v>5.2</v>
      </c>
      <c r="UY44" s="17">
        <v>-0.1</v>
      </c>
      <c r="UZ44" s="17">
        <v>13.5</v>
      </c>
      <c r="VA44" s="17">
        <v>15.0442</v>
      </c>
      <c r="VB44" s="17">
        <v>15.0442</v>
      </c>
      <c r="VC44" s="17">
        <v>-1.5442</v>
      </c>
      <c r="VD44" s="17">
        <v>0</v>
      </c>
      <c r="VE44" s="17"/>
      <c r="VF44" s="17"/>
      <c r="VG44" s="17">
        <v>0</v>
      </c>
      <c r="VH44" s="17">
        <v>0</v>
      </c>
      <c r="VI44" s="17"/>
      <c r="VJ44" s="17"/>
      <c r="VK44" s="17">
        <v>0</v>
      </c>
      <c r="VL44" s="17">
        <v>0</v>
      </c>
      <c r="VM44" s="17"/>
      <c r="VN44" s="17"/>
      <c r="VO44" s="17">
        <v>0</v>
      </c>
      <c r="VP44" s="17">
        <v>0.6</v>
      </c>
      <c r="VQ44" s="17">
        <v>0.6</v>
      </c>
      <c r="VR44" s="17">
        <v>0.6</v>
      </c>
      <c r="VS44" s="17">
        <v>0</v>
      </c>
      <c r="VT44" s="17">
        <v>116.9</v>
      </c>
      <c r="VU44" s="17">
        <v>124.87</v>
      </c>
      <c r="VV44" s="17">
        <v>100</v>
      </c>
      <c r="VW44" s="17">
        <v>16.899999999999999</v>
      </c>
      <c r="VX44" s="17">
        <v>124.9</v>
      </c>
      <c r="VY44" s="17">
        <v>130</v>
      </c>
      <c r="VZ44" s="17">
        <v>106</v>
      </c>
      <c r="WA44" s="17">
        <v>18.899999999999999</v>
      </c>
      <c r="WB44" s="17">
        <v>0</v>
      </c>
      <c r="WC44" s="17"/>
      <c r="WD44" s="17"/>
      <c r="WE44" s="17">
        <v>0</v>
      </c>
      <c r="WF44" s="17">
        <v>4.0999999999999996</v>
      </c>
      <c r="WG44" s="17">
        <v>4.5</v>
      </c>
      <c r="WH44" s="17">
        <v>4.5</v>
      </c>
      <c r="WI44" s="17">
        <v>-0.4</v>
      </c>
      <c r="WJ44" s="17">
        <v>2.2999999999999998</v>
      </c>
      <c r="WK44" s="17">
        <v>2.2000000000000002</v>
      </c>
      <c r="WL44" s="17">
        <v>2.2000000000000002</v>
      </c>
      <c r="WM44" s="17">
        <v>0.1</v>
      </c>
      <c r="WN44" s="17">
        <v>1.2</v>
      </c>
      <c r="WO44" s="17">
        <v>1.1000000000000001</v>
      </c>
      <c r="WP44" s="17">
        <v>1.1000000000000001</v>
      </c>
      <c r="WQ44" s="17">
        <v>0.1</v>
      </c>
      <c r="WR44" s="17">
        <v>0</v>
      </c>
      <c r="WS44" s="17"/>
      <c r="WT44" s="17"/>
      <c r="WU44" s="17">
        <v>0</v>
      </c>
      <c r="WV44" s="17">
        <v>0</v>
      </c>
      <c r="WW44" s="17"/>
      <c r="WX44" s="17"/>
      <c r="WY44" s="17">
        <v>0</v>
      </c>
      <c r="WZ44" s="17">
        <v>8.8000000000000007</v>
      </c>
      <c r="XA44" s="17">
        <v>6.6</v>
      </c>
      <c r="XB44" s="17">
        <v>6.6</v>
      </c>
      <c r="XC44" s="17">
        <v>2.2000000000000002</v>
      </c>
      <c r="XD44" s="17">
        <v>16.899999999999999</v>
      </c>
      <c r="XE44" s="17">
        <v>17</v>
      </c>
      <c r="XF44" s="17">
        <v>9.8000000000000007</v>
      </c>
      <c r="XG44" s="17">
        <v>7.1</v>
      </c>
      <c r="XH44" s="17">
        <v>9.9</v>
      </c>
      <c r="XI44" s="17">
        <v>10</v>
      </c>
      <c r="XJ44" s="17">
        <v>18.937200000000001</v>
      </c>
      <c r="XK44" s="17">
        <v>-9.0372000000000003</v>
      </c>
      <c r="XL44" s="17">
        <v>10.199999999999999</v>
      </c>
      <c r="XM44" s="17">
        <v>9</v>
      </c>
      <c r="XN44" s="17">
        <v>10.7</v>
      </c>
      <c r="XO44" s="17">
        <v>-0.5</v>
      </c>
      <c r="XP44" s="17">
        <v>27.3</v>
      </c>
      <c r="XQ44" s="17">
        <v>21</v>
      </c>
      <c r="XR44" s="17">
        <v>17</v>
      </c>
      <c r="XS44" s="17">
        <v>10.3</v>
      </c>
      <c r="XT44" s="17">
        <v>14.9</v>
      </c>
      <c r="XU44" s="17">
        <v>21</v>
      </c>
      <c r="XV44" s="17">
        <v>17</v>
      </c>
      <c r="XW44" s="17">
        <v>-2.1</v>
      </c>
      <c r="XX44" s="17"/>
      <c r="XY44" s="17"/>
      <c r="XZ44" s="17"/>
      <c r="YA44" s="17">
        <v>0</v>
      </c>
      <c r="YB44" s="17">
        <v>19</v>
      </c>
      <c r="YC44" s="17">
        <v>19.02</v>
      </c>
      <c r="YD44" s="17">
        <v>19.02</v>
      </c>
      <c r="YE44" s="17">
        <v>-0.02</v>
      </c>
      <c r="YF44" s="17">
        <v>6.8</v>
      </c>
      <c r="YG44" s="17">
        <v>9.4600000000000009</v>
      </c>
      <c r="YH44" s="17">
        <v>9.4600000000000009</v>
      </c>
      <c r="YI44" s="17">
        <v>-2.66</v>
      </c>
      <c r="YJ44" s="17">
        <v>10.6</v>
      </c>
      <c r="YK44" s="17">
        <v>11.11</v>
      </c>
      <c r="YL44" s="17">
        <v>11.11</v>
      </c>
      <c r="YM44" s="17">
        <v>-0.51</v>
      </c>
      <c r="YN44" s="17">
        <v>14.1</v>
      </c>
      <c r="YO44" s="17">
        <v>14.13</v>
      </c>
      <c r="YP44" s="17">
        <v>14.13</v>
      </c>
      <c r="YQ44" s="17">
        <v>-0.03</v>
      </c>
    </row>
    <row r="45" spans="1:667" ht="24" customHeight="1" x14ac:dyDescent="0.3">
      <c r="A45" s="1"/>
      <c r="B45" s="16" t="s">
        <v>78</v>
      </c>
      <c r="C45" s="16" t="s">
        <v>873</v>
      </c>
      <c r="D45" s="17">
        <v>121.2</v>
      </c>
      <c r="E45" s="17">
        <v>151.61854</v>
      </c>
      <c r="F45" s="17">
        <v>146.44027</v>
      </c>
      <c r="G45" s="17">
        <v>-25.240269999999999</v>
      </c>
      <c r="H45" s="17">
        <v>652.4</v>
      </c>
      <c r="I45" s="17">
        <v>650</v>
      </c>
      <c r="J45" s="17">
        <v>650</v>
      </c>
      <c r="K45" s="17">
        <v>2.4</v>
      </c>
      <c r="L45" s="17">
        <v>217.4</v>
      </c>
      <c r="M45" s="17">
        <v>210.43502000000001</v>
      </c>
      <c r="N45" s="17">
        <v>210.43502000000001</v>
      </c>
      <c r="O45" s="17">
        <v>6.9649799999999997</v>
      </c>
      <c r="P45" s="17">
        <v>0</v>
      </c>
      <c r="Q45" s="17"/>
      <c r="R45" s="17">
        <v>8.8258700000000001</v>
      </c>
      <c r="S45" s="17">
        <v>-8.8258700000000001</v>
      </c>
      <c r="T45" s="17">
        <v>0</v>
      </c>
      <c r="U45" s="17"/>
      <c r="V45" s="17">
        <v>8.5166900000000005</v>
      </c>
      <c r="W45" s="17">
        <v>-8.5166900000000005</v>
      </c>
      <c r="X45" s="17">
        <v>79.7</v>
      </c>
      <c r="Y45" s="17">
        <v>12.09104</v>
      </c>
      <c r="Z45" s="17">
        <v>13.66512</v>
      </c>
      <c r="AA45" s="17">
        <v>66.034880000000001</v>
      </c>
      <c r="AB45" s="17">
        <v>79.3</v>
      </c>
      <c r="AC45" s="17">
        <v>84.335999999999999</v>
      </c>
      <c r="AD45" s="17">
        <v>96.283600000000007</v>
      </c>
      <c r="AE45" s="17">
        <v>-16.983599999999999</v>
      </c>
      <c r="AF45" s="17">
        <v>81.3</v>
      </c>
      <c r="AG45" s="17">
        <v>30.678840000000001</v>
      </c>
      <c r="AH45" s="17"/>
      <c r="AI45" s="17">
        <v>81.3</v>
      </c>
      <c r="AJ45" s="17"/>
      <c r="AK45" s="17"/>
      <c r="AL45" s="17"/>
      <c r="AM45" s="17">
        <v>0</v>
      </c>
      <c r="AN45" s="17">
        <v>181.2</v>
      </c>
      <c r="AO45" s="17">
        <v>189.81003000000001</v>
      </c>
      <c r="AP45" s="17">
        <v>189.81002000000001</v>
      </c>
      <c r="AQ45" s="17">
        <v>-8.6100200000000005</v>
      </c>
      <c r="AR45" s="17">
        <v>200</v>
      </c>
      <c r="AS45" s="17">
        <v>189.81003000000001</v>
      </c>
      <c r="AT45" s="17">
        <v>189.81002000000001</v>
      </c>
      <c r="AU45" s="17">
        <v>10.18998</v>
      </c>
      <c r="AV45" s="17">
        <v>199.6</v>
      </c>
      <c r="AW45" s="17">
        <v>189.81003000000001</v>
      </c>
      <c r="AX45" s="17">
        <v>189.81002000000001</v>
      </c>
      <c r="AY45" s="17">
        <v>9.7899799999999999</v>
      </c>
      <c r="AZ45" s="17">
        <v>272.60000000000002</v>
      </c>
      <c r="BA45" s="17">
        <v>285.57004000000001</v>
      </c>
      <c r="BB45" s="17">
        <v>285.57004000000001</v>
      </c>
      <c r="BC45" s="17">
        <v>-12.970039999999999</v>
      </c>
      <c r="BD45" s="17">
        <v>205.7</v>
      </c>
      <c r="BE45" s="17">
        <v>206.04143999999999</v>
      </c>
      <c r="BF45" s="17">
        <v>206.04142999999999</v>
      </c>
      <c r="BG45" s="17">
        <v>-0.34143000000000001</v>
      </c>
      <c r="BH45" s="17">
        <v>107.3</v>
      </c>
      <c r="BI45" s="17">
        <v>103.33009</v>
      </c>
      <c r="BJ45" s="17">
        <v>103.33009</v>
      </c>
      <c r="BK45" s="17">
        <v>3.96991</v>
      </c>
      <c r="BL45" s="17">
        <v>282.5</v>
      </c>
      <c r="BM45" s="17">
        <v>485.46181999999999</v>
      </c>
      <c r="BN45" s="17">
        <v>519.03108999999995</v>
      </c>
      <c r="BO45" s="17">
        <v>-236.53109000000001</v>
      </c>
      <c r="BP45" s="17">
        <v>4.2</v>
      </c>
      <c r="BQ45" s="17">
        <v>3.8975900000000001</v>
      </c>
      <c r="BR45" s="17">
        <v>3.89758</v>
      </c>
      <c r="BS45" s="17">
        <v>0.30242000000000002</v>
      </c>
      <c r="BT45" s="17"/>
      <c r="BU45" s="17"/>
      <c r="BV45" s="17"/>
      <c r="BW45" s="17">
        <v>0</v>
      </c>
      <c r="BX45" s="17"/>
      <c r="BY45" s="17"/>
      <c r="BZ45" s="17"/>
      <c r="CA45" s="17">
        <v>0</v>
      </c>
      <c r="CB45" s="17"/>
      <c r="CC45" s="17"/>
      <c r="CD45" s="17"/>
      <c r="CE45" s="17">
        <v>0</v>
      </c>
      <c r="CF45" s="17">
        <v>125.5</v>
      </c>
      <c r="CG45" s="17">
        <v>122.50852</v>
      </c>
      <c r="CH45" s="17">
        <v>122.50852</v>
      </c>
      <c r="CI45" s="17">
        <v>2.9914800000000001</v>
      </c>
      <c r="CJ45" s="17">
        <v>7.7</v>
      </c>
      <c r="CK45" s="17">
        <v>7.2040300000000004</v>
      </c>
      <c r="CL45" s="17">
        <v>7.2040300000000004</v>
      </c>
      <c r="CM45" s="17">
        <v>0.49597000000000002</v>
      </c>
      <c r="CN45" s="17">
        <v>5.0999999999999996</v>
      </c>
      <c r="CO45" s="17">
        <v>3.8683999999999998</v>
      </c>
      <c r="CP45" s="17">
        <v>3.8683900000000002</v>
      </c>
      <c r="CQ45" s="17">
        <v>1.2316100000000001</v>
      </c>
      <c r="CR45" s="17">
        <v>16.8</v>
      </c>
      <c r="CS45" s="17">
        <v>4.1450800000000001</v>
      </c>
      <c r="CT45" s="17">
        <v>22.280830000000002</v>
      </c>
      <c r="CU45" s="17">
        <v>-5.4808300000000001</v>
      </c>
      <c r="CV45" s="17">
        <v>60.1</v>
      </c>
      <c r="CW45" s="17">
        <v>86.875709999999998</v>
      </c>
      <c r="CX45" s="17">
        <v>79.487350000000006</v>
      </c>
      <c r="CY45" s="17">
        <v>-19.387350000000001</v>
      </c>
      <c r="CZ45" s="17">
        <v>86.3</v>
      </c>
      <c r="DA45" s="17">
        <v>109.68507</v>
      </c>
      <c r="DB45" s="17">
        <v>109.68472</v>
      </c>
      <c r="DC45" s="17">
        <v>-23.384720000000002</v>
      </c>
      <c r="DD45" s="17">
        <v>0</v>
      </c>
      <c r="DE45" s="17"/>
      <c r="DF45" s="17"/>
      <c r="DG45" s="17">
        <v>0</v>
      </c>
      <c r="DH45" s="17"/>
      <c r="DI45" s="17"/>
      <c r="DJ45" s="17"/>
      <c r="DK45" s="17">
        <v>0</v>
      </c>
      <c r="DL45" s="17"/>
      <c r="DM45" s="17"/>
      <c r="DN45" s="17"/>
      <c r="DO45" s="17">
        <v>0</v>
      </c>
      <c r="DP45" s="17">
        <v>6.5</v>
      </c>
      <c r="DQ45" s="17">
        <v>6.39</v>
      </c>
      <c r="DR45" s="17">
        <v>6.39</v>
      </c>
      <c r="DS45" s="17">
        <v>0.11</v>
      </c>
      <c r="DT45" s="17">
        <v>144.5</v>
      </c>
      <c r="DU45" s="17"/>
      <c r="DV45" s="17">
        <v>227.35265000000001</v>
      </c>
      <c r="DW45" s="17">
        <v>-82.852649999999997</v>
      </c>
      <c r="DX45" s="17">
        <v>35.200000000000003</v>
      </c>
      <c r="DY45" s="17">
        <v>39.442230000000002</v>
      </c>
      <c r="DZ45" s="17">
        <v>29.820889999999999</v>
      </c>
      <c r="EA45" s="17">
        <v>5.3791099999999998</v>
      </c>
      <c r="EB45" s="17">
        <v>62.4</v>
      </c>
      <c r="EC45" s="17">
        <v>136.38825</v>
      </c>
      <c r="ED45" s="17">
        <v>127.97546</v>
      </c>
      <c r="EE45" s="17">
        <v>-65.575460000000007</v>
      </c>
      <c r="EF45" s="17">
        <v>24.3</v>
      </c>
      <c r="EG45" s="17">
        <v>28.880459999999999</v>
      </c>
      <c r="EH45" s="17">
        <v>19.108090000000001</v>
      </c>
      <c r="EI45" s="17">
        <v>5.19191</v>
      </c>
      <c r="EJ45" s="17">
        <v>17.8</v>
      </c>
      <c r="EK45" s="17">
        <v>19.099519999999998</v>
      </c>
      <c r="EL45" s="17">
        <v>19.099509999999999</v>
      </c>
      <c r="EM45" s="17">
        <v>-1.2995099999999999</v>
      </c>
      <c r="EN45" s="17">
        <v>16.600000000000001</v>
      </c>
      <c r="EO45" s="17">
        <v>16.811589999999999</v>
      </c>
      <c r="EP45" s="17">
        <v>16.811589999999999</v>
      </c>
      <c r="EQ45" s="17">
        <v>-0.21159</v>
      </c>
      <c r="ER45" s="17">
        <v>67.599999999999994</v>
      </c>
      <c r="ES45" s="17">
        <v>66.619860000000003</v>
      </c>
      <c r="ET45" s="17">
        <v>66.619860000000003</v>
      </c>
      <c r="EU45" s="17">
        <v>0.98014000000000001</v>
      </c>
      <c r="EV45" s="17">
        <v>175.4</v>
      </c>
      <c r="EW45" s="17">
        <v>184.74316999999999</v>
      </c>
      <c r="EX45" s="17">
        <v>184.74315999999999</v>
      </c>
      <c r="EY45" s="17">
        <v>-9.3431599999999992</v>
      </c>
      <c r="EZ45" s="17">
        <v>175.7</v>
      </c>
      <c r="FA45" s="17">
        <v>184.74316999999999</v>
      </c>
      <c r="FB45" s="17">
        <v>184.74315999999999</v>
      </c>
      <c r="FC45" s="17">
        <v>-9.0431600000000003</v>
      </c>
      <c r="FD45" s="17">
        <v>181.4</v>
      </c>
      <c r="FE45" s="17">
        <v>185.29795999999999</v>
      </c>
      <c r="FF45" s="17">
        <v>185.29794000000001</v>
      </c>
      <c r="FG45" s="17">
        <v>-3.8979400000000002</v>
      </c>
      <c r="FH45" s="17">
        <v>84.4</v>
      </c>
      <c r="FI45" s="17">
        <v>87.433869999999999</v>
      </c>
      <c r="FJ45" s="17">
        <v>30.810680000000001</v>
      </c>
      <c r="FK45" s="17">
        <v>53.589320000000001</v>
      </c>
      <c r="FL45" s="17">
        <v>44.1</v>
      </c>
      <c r="FM45" s="17">
        <v>45</v>
      </c>
      <c r="FN45" s="17">
        <v>46.809660000000001</v>
      </c>
      <c r="FO45" s="17">
        <v>-2.70966</v>
      </c>
      <c r="FP45" s="17">
        <v>24.5</v>
      </c>
      <c r="FQ45" s="17">
        <v>26.697199999999999</v>
      </c>
      <c r="FR45" s="17">
        <v>26.697199999999999</v>
      </c>
      <c r="FS45" s="17">
        <v>-2.1972</v>
      </c>
      <c r="FT45" s="17">
        <v>3.4</v>
      </c>
      <c r="FU45" s="17"/>
      <c r="FV45" s="17"/>
      <c r="FW45" s="17">
        <v>3.4</v>
      </c>
      <c r="FX45" s="17">
        <v>13.3</v>
      </c>
      <c r="FY45" s="17">
        <v>15.356389999999999</v>
      </c>
      <c r="FZ45" s="17">
        <v>15.356389999999999</v>
      </c>
      <c r="GA45" s="17">
        <v>-2.0563899999999999</v>
      </c>
      <c r="GB45" s="17">
        <v>84.1</v>
      </c>
      <c r="GC45" s="17">
        <v>86.696039999999996</v>
      </c>
      <c r="GD45" s="17">
        <v>48.356229999999996</v>
      </c>
      <c r="GE45" s="17">
        <v>35.743769999999998</v>
      </c>
      <c r="GF45" s="17"/>
      <c r="GG45" s="17"/>
      <c r="GH45" s="17"/>
      <c r="GI45" s="17">
        <v>0</v>
      </c>
      <c r="GJ45" s="17"/>
      <c r="GK45" s="17"/>
      <c r="GL45" s="17"/>
      <c r="GM45" s="17">
        <v>0</v>
      </c>
      <c r="GN45" s="17">
        <v>6.8</v>
      </c>
      <c r="GO45" s="17">
        <v>6.8787000000000003</v>
      </c>
      <c r="GP45" s="17">
        <v>6.8787000000000003</v>
      </c>
      <c r="GQ45" s="17">
        <v>-7.8700000000000006E-2</v>
      </c>
      <c r="GR45" s="17">
        <v>91</v>
      </c>
      <c r="GS45" s="17">
        <v>129.18104</v>
      </c>
      <c r="GT45" s="17">
        <v>141.61736999999999</v>
      </c>
      <c r="GU45" s="17">
        <v>-50.617370000000001</v>
      </c>
      <c r="GV45" s="17"/>
      <c r="GW45" s="17"/>
      <c r="GX45" s="17"/>
      <c r="GY45" s="17">
        <v>0</v>
      </c>
      <c r="GZ45" s="17"/>
      <c r="HA45" s="17"/>
      <c r="HB45" s="17"/>
      <c r="HC45" s="17">
        <v>0</v>
      </c>
      <c r="HD45" s="17"/>
      <c r="HE45" s="17"/>
      <c r="HF45" s="17"/>
      <c r="HG45" s="17">
        <v>0</v>
      </c>
      <c r="HH45" s="17"/>
      <c r="HI45" s="17"/>
      <c r="HJ45" s="17"/>
      <c r="HK45" s="17">
        <v>0</v>
      </c>
      <c r="HL45" s="17">
        <v>76.3</v>
      </c>
      <c r="HM45" s="17">
        <v>79.458579999999998</v>
      </c>
      <c r="HN45" s="17">
        <v>80.147130000000004</v>
      </c>
      <c r="HO45" s="17">
        <v>-3.8471299999999999</v>
      </c>
      <c r="HP45" s="17">
        <v>0</v>
      </c>
      <c r="HQ45" s="17"/>
      <c r="HR45" s="17"/>
      <c r="HS45" s="17">
        <v>0</v>
      </c>
      <c r="HT45" s="17">
        <v>100.3</v>
      </c>
      <c r="HU45" s="17">
        <v>103.67694</v>
      </c>
      <c r="HV45" s="17">
        <v>129.39671999999999</v>
      </c>
      <c r="HW45" s="17">
        <v>-29.096720000000001</v>
      </c>
      <c r="HX45" s="17">
        <v>44.9</v>
      </c>
      <c r="HY45" s="17">
        <v>45.291899999999998</v>
      </c>
      <c r="HZ45" s="17">
        <v>45.291899999999998</v>
      </c>
      <c r="IA45" s="17">
        <v>-0.39190000000000003</v>
      </c>
      <c r="IB45" s="17"/>
      <c r="IC45" s="17"/>
      <c r="ID45" s="17"/>
      <c r="IE45" s="17">
        <v>0</v>
      </c>
      <c r="IF45" s="17"/>
      <c r="IG45" s="17"/>
      <c r="IH45" s="17"/>
      <c r="II45" s="17">
        <v>0</v>
      </c>
      <c r="IJ45" s="17"/>
      <c r="IK45" s="17"/>
      <c r="IL45" s="17"/>
      <c r="IM45" s="17">
        <v>0</v>
      </c>
      <c r="IN45" s="17">
        <v>59.6</v>
      </c>
      <c r="IO45" s="17">
        <v>61.9482</v>
      </c>
      <c r="IP45" s="17">
        <v>16.580400000000001</v>
      </c>
      <c r="IQ45" s="17">
        <v>43.019599999999997</v>
      </c>
      <c r="IR45" s="17">
        <v>170.3</v>
      </c>
      <c r="IS45" s="17">
        <v>180.66344000000001</v>
      </c>
      <c r="IT45" s="17">
        <v>180.66344000000001</v>
      </c>
      <c r="IU45" s="17">
        <v>-10.363440000000001</v>
      </c>
      <c r="IV45" s="17">
        <v>168</v>
      </c>
      <c r="IW45" s="17">
        <v>180.66344000000001</v>
      </c>
      <c r="IX45" s="17">
        <v>180.66344000000001</v>
      </c>
      <c r="IY45" s="17">
        <v>-12.66344</v>
      </c>
      <c r="IZ45" s="17">
        <v>199.6</v>
      </c>
      <c r="JA45" s="17">
        <v>180.66344000000001</v>
      </c>
      <c r="JB45" s="17">
        <v>180.66344000000001</v>
      </c>
      <c r="JC45" s="17">
        <v>18.93656</v>
      </c>
      <c r="JD45" s="17">
        <v>260.60000000000002</v>
      </c>
      <c r="JE45" s="17">
        <v>271.80896999999999</v>
      </c>
      <c r="JF45" s="17">
        <v>271.80896000000001</v>
      </c>
      <c r="JG45" s="17">
        <v>-11.208959999999999</v>
      </c>
      <c r="JH45" s="17">
        <v>68.3</v>
      </c>
      <c r="JI45" s="17">
        <v>71.102429999999998</v>
      </c>
      <c r="JJ45" s="17">
        <v>71.102410000000006</v>
      </c>
      <c r="JK45" s="17">
        <v>-2.8024100000000001</v>
      </c>
      <c r="JL45" s="17">
        <v>34</v>
      </c>
      <c r="JM45" s="17">
        <v>35.657980000000002</v>
      </c>
      <c r="JN45" s="17">
        <v>35.657969999999999</v>
      </c>
      <c r="JO45" s="17">
        <v>-1.6579699999999999</v>
      </c>
      <c r="JP45" s="17"/>
      <c r="JQ45" s="17"/>
      <c r="JR45" s="17"/>
      <c r="JS45" s="17">
        <v>0</v>
      </c>
      <c r="JT45" s="17">
        <v>199.6</v>
      </c>
      <c r="JU45" s="17"/>
      <c r="JV45" s="17"/>
      <c r="JW45" s="17">
        <v>199.6</v>
      </c>
      <c r="JX45" s="17"/>
      <c r="JY45" s="17"/>
      <c r="JZ45" s="17"/>
      <c r="KA45" s="17">
        <v>0</v>
      </c>
      <c r="KB45" s="17">
        <v>0</v>
      </c>
      <c r="KC45" s="17">
        <v>16</v>
      </c>
      <c r="KD45" s="17">
        <v>16</v>
      </c>
      <c r="KE45" s="17">
        <v>-16</v>
      </c>
      <c r="KF45" s="17"/>
      <c r="KG45" s="17"/>
      <c r="KH45" s="17"/>
      <c r="KI45" s="17">
        <v>0</v>
      </c>
      <c r="KJ45" s="17"/>
      <c r="KK45" s="17"/>
      <c r="KL45" s="17"/>
      <c r="KM45" s="17">
        <v>0</v>
      </c>
      <c r="KN45" s="17">
        <v>2.9</v>
      </c>
      <c r="KO45" s="17">
        <v>4.7853500000000002</v>
      </c>
      <c r="KP45" s="17">
        <v>4.7853500000000002</v>
      </c>
      <c r="KQ45" s="17">
        <v>-1.8853500000000001</v>
      </c>
      <c r="KR45" s="17">
        <v>184.9</v>
      </c>
      <c r="KS45" s="17">
        <v>180.69951</v>
      </c>
      <c r="KT45" s="17">
        <v>88.275069999999999</v>
      </c>
      <c r="KU45" s="17">
        <v>96.624930000000006</v>
      </c>
      <c r="KV45" s="17">
        <v>103.8</v>
      </c>
      <c r="KW45" s="17">
        <v>112.61405999999999</v>
      </c>
      <c r="KX45" s="17">
        <v>87.639619999999994</v>
      </c>
      <c r="KY45" s="17">
        <v>16.16038</v>
      </c>
      <c r="KZ45" s="17">
        <v>62.1</v>
      </c>
      <c r="LA45" s="17">
        <v>66.809659999999994</v>
      </c>
      <c r="LB45" s="17">
        <v>66.809659999999994</v>
      </c>
      <c r="LC45" s="17">
        <v>-4.7096600000000004</v>
      </c>
      <c r="LD45" s="17">
        <v>77.7</v>
      </c>
      <c r="LE45" s="17">
        <v>78.567999999999998</v>
      </c>
      <c r="LF45" s="17">
        <v>72.374049999999997</v>
      </c>
      <c r="LG45" s="17">
        <v>5.3259499999999997</v>
      </c>
      <c r="LH45" s="17">
        <v>29.9</v>
      </c>
      <c r="LI45" s="17">
        <v>29.806760000000001</v>
      </c>
      <c r="LJ45" s="17">
        <v>29.806760000000001</v>
      </c>
      <c r="LK45" s="17">
        <v>9.3240000000000003E-2</v>
      </c>
      <c r="LL45" s="17"/>
      <c r="LM45" s="17"/>
      <c r="LN45" s="17"/>
      <c r="LO45" s="17">
        <v>0</v>
      </c>
      <c r="LP45" s="17"/>
      <c r="LQ45" s="17"/>
      <c r="LR45" s="17"/>
      <c r="LS45" s="17">
        <v>0</v>
      </c>
      <c r="LT45" s="17"/>
      <c r="LU45" s="17"/>
      <c r="LV45" s="17"/>
      <c r="LW45" s="17">
        <v>0</v>
      </c>
      <c r="LX45" s="17">
        <v>141.6</v>
      </c>
      <c r="LY45" s="17">
        <v>153.06012000000001</v>
      </c>
      <c r="LZ45" s="17">
        <v>158.39537000000001</v>
      </c>
      <c r="MA45" s="17">
        <v>-16.795369999999998</v>
      </c>
      <c r="MB45" s="17">
        <v>144.5</v>
      </c>
      <c r="MC45" s="17">
        <v>153.06012000000001</v>
      </c>
      <c r="MD45" s="17">
        <v>158.39537000000001</v>
      </c>
      <c r="ME45" s="17">
        <v>-13.89537</v>
      </c>
      <c r="MF45" s="17">
        <v>168.6</v>
      </c>
      <c r="MG45" s="17">
        <v>153.51975999999999</v>
      </c>
      <c r="MH45" s="17">
        <v>158.87102999999999</v>
      </c>
      <c r="MI45" s="17">
        <v>9.7289700000000003</v>
      </c>
      <c r="MJ45" s="17">
        <v>183.7</v>
      </c>
      <c r="MK45" s="17"/>
      <c r="ML45" s="17">
        <v>184.73031</v>
      </c>
      <c r="MM45" s="17">
        <v>-1.0303100000000001</v>
      </c>
      <c r="MN45" s="17"/>
      <c r="MO45" s="17"/>
      <c r="MP45" s="17"/>
      <c r="MQ45" s="17">
        <v>0</v>
      </c>
      <c r="MR45" s="17"/>
      <c r="MS45" s="17"/>
      <c r="MT45" s="17"/>
      <c r="MU45" s="17">
        <v>0</v>
      </c>
      <c r="MV45" s="17"/>
      <c r="MW45" s="17"/>
      <c r="MX45" s="17"/>
      <c r="MY45" s="17">
        <v>0</v>
      </c>
      <c r="MZ45" s="17"/>
      <c r="NA45" s="17"/>
      <c r="NB45" s="17"/>
      <c r="NC45" s="17">
        <v>0</v>
      </c>
      <c r="ND45" s="17">
        <v>209</v>
      </c>
      <c r="NE45" s="17">
        <v>205.2938</v>
      </c>
      <c r="NF45" s="17">
        <v>205.29376999999999</v>
      </c>
      <c r="NG45" s="17">
        <v>3.7062300000000001</v>
      </c>
      <c r="NH45" s="17">
        <v>101.2</v>
      </c>
      <c r="NI45" s="17">
        <v>102.95515</v>
      </c>
      <c r="NJ45" s="17">
        <v>102.95513</v>
      </c>
      <c r="NK45" s="17">
        <v>-1.7551300000000001</v>
      </c>
      <c r="NL45" s="17">
        <v>0</v>
      </c>
      <c r="NM45" s="17">
        <v>6.0986500000000001</v>
      </c>
      <c r="NN45" s="17">
        <v>6.0986399999999996</v>
      </c>
      <c r="NO45" s="17">
        <v>-6.0986399999999996</v>
      </c>
      <c r="NP45" s="17">
        <v>5</v>
      </c>
      <c r="NQ45" s="17">
        <v>3.49186</v>
      </c>
      <c r="NR45" s="17">
        <v>3.4918499999999999</v>
      </c>
      <c r="NS45" s="17">
        <v>1.5081500000000001</v>
      </c>
      <c r="NT45" s="17">
        <v>0</v>
      </c>
      <c r="NU45" s="17"/>
      <c r="NV45" s="17"/>
      <c r="NW45" s="17">
        <v>0</v>
      </c>
      <c r="NX45" s="17">
        <v>107.4</v>
      </c>
      <c r="NY45" s="17">
        <v>111.4</v>
      </c>
      <c r="NZ45" s="17">
        <v>76.970399999999998</v>
      </c>
      <c r="OA45" s="17">
        <v>30.429600000000001</v>
      </c>
      <c r="OB45" s="17">
        <v>0</v>
      </c>
      <c r="OC45" s="17"/>
      <c r="OD45" s="17"/>
      <c r="OE45" s="17">
        <v>0</v>
      </c>
      <c r="OF45" s="17">
        <v>13</v>
      </c>
      <c r="OG45" s="17">
        <v>15.3188</v>
      </c>
      <c r="OH45" s="17">
        <v>15.3188</v>
      </c>
      <c r="OI45" s="17">
        <v>-2.3188</v>
      </c>
      <c r="OJ45" s="17">
        <v>0</v>
      </c>
      <c r="OK45" s="17"/>
      <c r="OL45" s="17"/>
      <c r="OM45" s="17">
        <v>0</v>
      </c>
      <c r="ON45" s="17">
        <v>8.3000000000000007</v>
      </c>
      <c r="OO45" s="17">
        <v>8.1350599999999993</v>
      </c>
      <c r="OP45" s="17">
        <v>20.337340000000001</v>
      </c>
      <c r="OQ45" s="17">
        <v>-12.03734</v>
      </c>
      <c r="OR45" s="17">
        <v>9.8000000000000007</v>
      </c>
      <c r="OS45" s="17">
        <v>9</v>
      </c>
      <c r="OT45" s="17">
        <v>9</v>
      </c>
      <c r="OU45" s="17">
        <v>0.8</v>
      </c>
      <c r="OV45" s="17">
        <v>3.9</v>
      </c>
      <c r="OW45" s="17">
        <v>1.46</v>
      </c>
      <c r="OX45" s="17">
        <v>1.5624100000000001</v>
      </c>
      <c r="OY45" s="17">
        <v>2.3375900000000001</v>
      </c>
      <c r="OZ45" s="17">
        <v>0</v>
      </c>
      <c r="PA45" s="17"/>
      <c r="PB45" s="17"/>
      <c r="PC45" s="17">
        <v>0</v>
      </c>
      <c r="PD45" s="17">
        <v>0</v>
      </c>
      <c r="PE45" s="17"/>
      <c r="PF45" s="17"/>
      <c r="PG45" s="17">
        <v>0</v>
      </c>
      <c r="PH45" s="17">
        <v>0.7</v>
      </c>
      <c r="PI45" s="17">
        <v>0.72</v>
      </c>
      <c r="PJ45" s="17">
        <v>0.72</v>
      </c>
      <c r="PK45" s="17">
        <v>-0.02</v>
      </c>
      <c r="PL45" s="17">
        <v>1.63</v>
      </c>
      <c r="PM45" s="17">
        <v>1.9</v>
      </c>
      <c r="PN45" s="17">
        <v>1.9</v>
      </c>
      <c r="PO45" s="17">
        <v>-0.27</v>
      </c>
      <c r="PP45" s="17">
        <v>2.9</v>
      </c>
      <c r="PQ45" s="17">
        <v>2.665</v>
      </c>
      <c r="PR45" s="17">
        <v>2.665</v>
      </c>
      <c r="PS45" s="17">
        <v>0.23499999999999999</v>
      </c>
      <c r="PT45" s="17">
        <v>20.100000000000001</v>
      </c>
      <c r="PU45" s="17">
        <v>20.303830000000001</v>
      </c>
      <c r="PV45" s="17">
        <v>8.8688000000000002</v>
      </c>
      <c r="PW45" s="17">
        <v>11.231199999999999</v>
      </c>
      <c r="PX45" s="17">
        <v>4.4000000000000004</v>
      </c>
      <c r="PY45" s="17">
        <v>4.3140000000000001</v>
      </c>
      <c r="PZ45" s="17">
        <v>4.3140000000000001</v>
      </c>
      <c r="QA45" s="17">
        <v>8.5999999999999993E-2</v>
      </c>
      <c r="QB45" s="17">
        <v>3.1</v>
      </c>
      <c r="QC45" s="17">
        <v>3.5</v>
      </c>
      <c r="QD45" s="17">
        <v>3.5</v>
      </c>
      <c r="QE45" s="17">
        <v>-0.4</v>
      </c>
      <c r="QF45" s="17">
        <v>3.6</v>
      </c>
      <c r="QG45" s="17">
        <v>3.5</v>
      </c>
      <c r="QH45" s="17">
        <v>3.5</v>
      </c>
      <c r="QI45" s="17">
        <v>0.1</v>
      </c>
      <c r="QJ45" s="17">
        <v>15</v>
      </c>
      <c r="QK45" s="17">
        <v>14.492749999999999</v>
      </c>
      <c r="QL45" s="17">
        <v>14.492749999999999</v>
      </c>
      <c r="QM45" s="17">
        <v>0.50724999999999998</v>
      </c>
      <c r="QN45" s="17">
        <v>0</v>
      </c>
      <c r="QO45" s="17"/>
      <c r="QP45" s="17"/>
      <c r="QQ45" s="17">
        <v>0</v>
      </c>
      <c r="QR45" s="17">
        <v>0</v>
      </c>
      <c r="QS45" s="17"/>
      <c r="QT45" s="17"/>
      <c r="QU45" s="17">
        <v>0</v>
      </c>
      <c r="QV45" s="17">
        <v>27.3</v>
      </c>
      <c r="QW45" s="17">
        <v>32.700000000000003</v>
      </c>
      <c r="QX45" s="17">
        <v>19.276</v>
      </c>
      <c r="QY45" s="17">
        <v>8.0239999999999991</v>
      </c>
      <c r="QZ45" s="17">
        <v>68.2</v>
      </c>
      <c r="RA45" s="17">
        <v>86.4</v>
      </c>
      <c r="RB45" s="17">
        <v>61.527200000000001</v>
      </c>
      <c r="RC45" s="17">
        <v>6.6727999999999996</v>
      </c>
      <c r="RD45" s="17">
        <v>0</v>
      </c>
      <c r="RE45" s="17"/>
      <c r="RF45" s="17"/>
      <c r="RG45" s="17">
        <v>0</v>
      </c>
      <c r="RH45" s="17">
        <v>2.5</v>
      </c>
      <c r="RI45" s="17">
        <v>2.5</v>
      </c>
      <c r="RJ45" s="17">
        <v>2.5</v>
      </c>
      <c r="RK45" s="17">
        <v>0</v>
      </c>
      <c r="RL45" s="17">
        <v>18.2</v>
      </c>
      <c r="RM45" s="17">
        <v>19.67727</v>
      </c>
      <c r="RN45" s="17">
        <v>19.677250000000001</v>
      </c>
      <c r="RO45" s="17">
        <v>-1.47725</v>
      </c>
      <c r="RP45" s="17">
        <v>1.2</v>
      </c>
      <c r="RQ45" s="17">
        <v>1.4</v>
      </c>
      <c r="RR45" s="17">
        <v>1.4</v>
      </c>
      <c r="RS45" s="17">
        <v>-0.2</v>
      </c>
      <c r="RT45" s="17"/>
      <c r="RU45" s="17"/>
      <c r="RV45" s="17"/>
      <c r="RW45" s="17">
        <v>0</v>
      </c>
      <c r="RX45" s="17">
        <v>5.5</v>
      </c>
      <c r="RY45" s="17">
        <v>4.9000000000000004</v>
      </c>
      <c r="RZ45" s="17">
        <v>4.9000000000000004</v>
      </c>
      <c r="SA45" s="17">
        <v>0.6</v>
      </c>
      <c r="SB45" s="17">
        <v>0</v>
      </c>
      <c r="SC45" s="17"/>
      <c r="SD45" s="17"/>
      <c r="SE45" s="17">
        <v>0</v>
      </c>
      <c r="SF45" s="17">
        <v>6.7</v>
      </c>
      <c r="SG45" s="17">
        <v>8</v>
      </c>
      <c r="SH45" s="17">
        <v>7.99979</v>
      </c>
      <c r="SI45" s="17">
        <v>-1.29979</v>
      </c>
      <c r="SJ45" s="17">
        <v>3</v>
      </c>
      <c r="SK45" s="17">
        <v>3.3</v>
      </c>
      <c r="SL45" s="17">
        <v>3.3</v>
      </c>
      <c r="SM45" s="17">
        <v>-0.3</v>
      </c>
      <c r="SN45" s="17">
        <v>4.0999999999999996</v>
      </c>
      <c r="SO45" s="17">
        <v>4</v>
      </c>
      <c r="SP45" s="17">
        <v>4</v>
      </c>
      <c r="SQ45" s="17">
        <v>0.1</v>
      </c>
      <c r="SR45" s="17">
        <v>6.3</v>
      </c>
      <c r="SS45" s="17">
        <v>6.5</v>
      </c>
      <c r="ST45" s="17">
        <v>6.5</v>
      </c>
      <c r="SU45" s="17">
        <v>-0.2</v>
      </c>
      <c r="SV45" s="17">
        <v>20.6</v>
      </c>
      <c r="SW45" s="17">
        <v>19.73</v>
      </c>
      <c r="SX45" s="17">
        <v>16.535900000000002</v>
      </c>
      <c r="SY45" s="17">
        <v>4.0640999999999998</v>
      </c>
      <c r="SZ45" s="17">
        <v>50.7</v>
      </c>
      <c r="TA45" s="17">
        <v>50.2</v>
      </c>
      <c r="TB45" s="17">
        <v>45.317500000000003</v>
      </c>
      <c r="TC45" s="17">
        <v>5.3825000000000003</v>
      </c>
      <c r="TD45" s="17">
        <v>0</v>
      </c>
      <c r="TE45" s="17"/>
      <c r="TF45" s="17"/>
      <c r="TG45" s="17">
        <v>0</v>
      </c>
      <c r="TH45" s="17">
        <v>99</v>
      </c>
      <c r="TI45" s="17">
        <v>104.5</v>
      </c>
      <c r="TJ45" s="17">
        <v>104.8848</v>
      </c>
      <c r="TK45" s="17">
        <v>-5.8848000000000003</v>
      </c>
      <c r="TL45" s="17">
        <v>109.3</v>
      </c>
      <c r="TM45" s="17">
        <v>110.6</v>
      </c>
      <c r="TN45" s="17">
        <v>102.5072</v>
      </c>
      <c r="TO45" s="17">
        <v>6.7927999999999997</v>
      </c>
      <c r="TP45" s="17">
        <v>13.7</v>
      </c>
      <c r="TQ45" s="17">
        <v>14.31</v>
      </c>
      <c r="TR45" s="17">
        <v>14.6267</v>
      </c>
      <c r="TS45" s="17">
        <v>-0.92669999999999997</v>
      </c>
      <c r="TT45" s="17">
        <v>11.4</v>
      </c>
      <c r="TU45" s="17">
        <v>11.31</v>
      </c>
      <c r="TV45" s="17">
        <v>10.468500000000001</v>
      </c>
      <c r="TW45" s="17">
        <v>0.93149999999999999</v>
      </c>
      <c r="TX45" s="17">
        <v>0</v>
      </c>
      <c r="TY45" s="17"/>
      <c r="TZ45" s="17"/>
      <c r="UA45" s="17">
        <v>0</v>
      </c>
      <c r="UB45" s="17">
        <v>8.8000000000000007</v>
      </c>
      <c r="UC45" s="17">
        <v>6.5</v>
      </c>
      <c r="UD45" s="17">
        <v>6.5</v>
      </c>
      <c r="UE45" s="17">
        <v>2.2999999999999998</v>
      </c>
      <c r="UF45" s="17">
        <v>3.5</v>
      </c>
      <c r="UG45" s="17">
        <v>2.2999999999999998</v>
      </c>
      <c r="UH45" s="17">
        <v>2.2999999999999998</v>
      </c>
      <c r="UI45" s="17">
        <v>1.2</v>
      </c>
      <c r="UJ45" s="17">
        <v>6.7</v>
      </c>
      <c r="UK45" s="17">
        <v>7.3</v>
      </c>
      <c r="UL45" s="17">
        <v>7.3</v>
      </c>
      <c r="UM45" s="17">
        <v>-0.6</v>
      </c>
      <c r="UN45" s="17">
        <v>4.4000000000000004</v>
      </c>
      <c r="UO45" s="17">
        <v>5</v>
      </c>
      <c r="UP45" s="17">
        <v>5</v>
      </c>
      <c r="UQ45" s="17">
        <v>-0.6</v>
      </c>
      <c r="UR45" s="17">
        <v>4.9000000000000004</v>
      </c>
      <c r="US45" s="17">
        <v>5.2</v>
      </c>
      <c r="UT45" s="17">
        <v>5.2</v>
      </c>
      <c r="UU45" s="17">
        <v>-0.3</v>
      </c>
      <c r="UV45" s="17">
        <v>5.0999999999999996</v>
      </c>
      <c r="UW45" s="17">
        <v>5.2</v>
      </c>
      <c r="UX45" s="17">
        <v>5.2</v>
      </c>
      <c r="UY45" s="17">
        <v>-0.1</v>
      </c>
      <c r="UZ45" s="17">
        <v>14.4</v>
      </c>
      <c r="VA45" s="17">
        <v>15.401</v>
      </c>
      <c r="VB45" s="17">
        <v>15.401</v>
      </c>
      <c r="VC45" s="17">
        <v>-1.0009999999999999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117.7</v>
      </c>
      <c r="VU45" s="17">
        <v>124.04</v>
      </c>
      <c r="VV45" s="17">
        <v>100</v>
      </c>
      <c r="VW45" s="17">
        <v>17.7</v>
      </c>
      <c r="VX45" s="17">
        <v>120.7</v>
      </c>
      <c r="VY45" s="17">
        <v>127</v>
      </c>
      <c r="VZ45" s="17">
        <v>105</v>
      </c>
      <c r="WA45" s="17">
        <v>15.7</v>
      </c>
      <c r="WB45" s="17">
        <v>0</v>
      </c>
      <c r="WC45" s="17"/>
      <c r="WD45" s="17"/>
      <c r="WE45" s="17">
        <v>0</v>
      </c>
      <c r="WF45" s="17">
        <v>4.0999999999999996</v>
      </c>
      <c r="WG45" s="17">
        <v>4.5</v>
      </c>
      <c r="WH45" s="17">
        <v>4.5</v>
      </c>
      <c r="WI45" s="17">
        <v>-0.4</v>
      </c>
      <c r="WJ45" s="17">
        <v>2.2999999999999998</v>
      </c>
      <c r="WK45" s="17">
        <v>2.2000000000000002</v>
      </c>
      <c r="WL45" s="17">
        <v>2.2000000000000002</v>
      </c>
      <c r="WM45" s="17">
        <v>0.1</v>
      </c>
      <c r="WN45" s="17">
        <v>1.2</v>
      </c>
      <c r="WO45" s="17">
        <v>1.1000000000000001</v>
      </c>
      <c r="WP45" s="17">
        <v>1.1000000000000001</v>
      </c>
      <c r="WQ45" s="17">
        <v>0.1</v>
      </c>
      <c r="WR45" s="17">
        <v>0</v>
      </c>
      <c r="WS45" s="17"/>
      <c r="WT45" s="17"/>
      <c r="WU45" s="17">
        <v>0</v>
      </c>
      <c r="WV45" s="17">
        <v>0</v>
      </c>
      <c r="WW45" s="17"/>
      <c r="WX45" s="17"/>
      <c r="WY45" s="17">
        <v>0</v>
      </c>
      <c r="WZ45" s="17">
        <v>9.1999999999999993</v>
      </c>
      <c r="XA45" s="17">
        <v>6.6</v>
      </c>
      <c r="XB45" s="17">
        <v>6.6</v>
      </c>
      <c r="XC45" s="17">
        <v>2.6</v>
      </c>
      <c r="XD45" s="17">
        <v>16.899999999999999</v>
      </c>
      <c r="XE45" s="17">
        <v>17</v>
      </c>
      <c r="XF45" s="17">
        <v>9.8000000000000007</v>
      </c>
      <c r="XG45" s="17">
        <v>7.1</v>
      </c>
      <c r="XH45" s="17">
        <v>10</v>
      </c>
      <c r="XI45" s="17">
        <v>10</v>
      </c>
      <c r="XJ45" s="17">
        <v>18.937200000000001</v>
      </c>
      <c r="XK45" s="17">
        <v>-8.9372000000000007</v>
      </c>
      <c r="XL45" s="17">
        <v>10.199999999999999</v>
      </c>
      <c r="XM45" s="17">
        <v>9</v>
      </c>
      <c r="XN45" s="17">
        <v>10.7</v>
      </c>
      <c r="XO45" s="17">
        <v>-0.5</v>
      </c>
      <c r="XP45" s="17">
        <v>26.9</v>
      </c>
      <c r="XQ45" s="17">
        <v>21</v>
      </c>
      <c r="XR45" s="17">
        <v>17</v>
      </c>
      <c r="XS45" s="17">
        <v>9.9</v>
      </c>
      <c r="XT45" s="17">
        <v>15.1</v>
      </c>
      <c r="XU45" s="17">
        <v>21</v>
      </c>
      <c r="XV45" s="17">
        <v>17</v>
      </c>
      <c r="XW45" s="17">
        <v>-1.9</v>
      </c>
      <c r="XX45" s="17"/>
      <c r="XY45" s="17"/>
      <c r="XZ45" s="17"/>
      <c r="YA45" s="17">
        <v>0</v>
      </c>
      <c r="YB45" s="17">
        <v>19</v>
      </c>
      <c r="YC45" s="17">
        <v>19.02</v>
      </c>
      <c r="YD45" s="17">
        <v>19.02</v>
      </c>
      <c r="YE45" s="17">
        <v>-0.02</v>
      </c>
      <c r="YF45" s="17">
        <v>8.3000000000000007</v>
      </c>
      <c r="YG45" s="17">
        <v>8.7799999999999994</v>
      </c>
      <c r="YH45" s="17">
        <v>8.7799999999999994</v>
      </c>
      <c r="YI45" s="17">
        <v>-0.48</v>
      </c>
      <c r="YJ45" s="17">
        <v>9.4</v>
      </c>
      <c r="YK45" s="17">
        <v>11.08</v>
      </c>
      <c r="YL45" s="17">
        <v>11.08</v>
      </c>
      <c r="YM45" s="17">
        <v>-1.68</v>
      </c>
      <c r="YN45" s="17">
        <v>15.2</v>
      </c>
      <c r="YO45" s="17">
        <v>14.04</v>
      </c>
      <c r="YP45" s="17">
        <v>14.04</v>
      </c>
      <c r="YQ45" s="17">
        <v>1.1599999999999999</v>
      </c>
    </row>
    <row r="46" spans="1:667" ht="24" customHeight="1" x14ac:dyDescent="0.3">
      <c r="A46" s="1"/>
      <c r="B46" s="16" t="s">
        <v>78</v>
      </c>
      <c r="C46" s="16" t="s">
        <v>874</v>
      </c>
      <c r="D46" s="17">
        <v>123.5</v>
      </c>
      <c r="E46" s="17">
        <v>128.97051999999999</v>
      </c>
      <c r="F46" s="17">
        <v>134.07095000000001</v>
      </c>
      <c r="G46" s="17">
        <v>-10.57095</v>
      </c>
      <c r="H46" s="17">
        <v>651.5</v>
      </c>
      <c r="I46" s="17">
        <v>650</v>
      </c>
      <c r="J46" s="17">
        <v>650</v>
      </c>
      <c r="K46" s="17">
        <v>1.5</v>
      </c>
      <c r="L46" s="17">
        <v>217</v>
      </c>
      <c r="M46" s="17">
        <v>210.43502000000001</v>
      </c>
      <c r="N46" s="17">
        <v>210.43502000000001</v>
      </c>
      <c r="O46" s="17">
        <v>6.5649800000000003</v>
      </c>
      <c r="P46" s="17">
        <v>0</v>
      </c>
      <c r="Q46" s="17"/>
      <c r="R46" s="17">
        <v>8.8258700000000001</v>
      </c>
      <c r="S46" s="17">
        <v>-8.8258700000000001</v>
      </c>
      <c r="T46" s="17">
        <v>0</v>
      </c>
      <c r="U46" s="17"/>
      <c r="V46" s="17">
        <v>8.5166900000000005</v>
      </c>
      <c r="W46" s="17">
        <v>-8.5166900000000005</v>
      </c>
      <c r="X46" s="17">
        <v>87.2</v>
      </c>
      <c r="Y46" s="17">
        <v>12.09104</v>
      </c>
      <c r="Z46" s="17">
        <v>20.320689999999999</v>
      </c>
      <c r="AA46" s="17">
        <v>66.879310000000004</v>
      </c>
      <c r="AB46" s="17">
        <v>79.599999999999994</v>
      </c>
      <c r="AC46" s="17">
        <v>84.335999999999999</v>
      </c>
      <c r="AD46" s="17">
        <v>96.283600000000007</v>
      </c>
      <c r="AE46" s="17">
        <v>-16.683599999999998</v>
      </c>
      <c r="AF46" s="17">
        <v>79.900000000000006</v>
      </c>
      <c r="AG46" s="17">
        <v>29.785830000000001</v>
      </c>
      <c r="AH46" s="17"/>
      <c r="AI46" s="17">
        <v>79.900000000000006</v>
      </c>
      <c r="AJ46" s="17"/>
      <c r="AK46" s="17"/>
      <c r="AL46" s="17"/>
      <c r="AM46" s="17">
        <v>0</v>
      </c>
      <c r="AN46" s="17">
        <v>181.6</v>
      </c>
      <c r="AO46" s="17">
        <v>193.14001999999999</v>
      </c>
      <c r="AP46" s="17">
        <v>193.14000999999999</v>
      </c>
      <c r="AQ46" s="17">
        <v>-11.540010000000001</v>
      </c>
      <c r="AR46" s="17">
        <v>195.2</v>
      </c>
      <c r="AS46" s="17">
        <v>193.14001999999999</v>
      </c>
      <c r="AT46" s="17">
        <v>193.14000999999999</v>
      </c>
      <c r="AU46" s="17">
        <v>2.05999</v>
      </c>
      <c r="AV46" s="17">
        <v>200</v>
      </c>
      <c r="AW46" s="17">
        <v>193.14001999999999</v>
      </c>
      <c r="AX46" s="17">
        <v>193.14000999999999</v>
      </c>
      <c r="AY46" s="17">
        <v>6.8599899999999998</v>
      </c>
      <c r="AZ46" s="17">
        <v>267</v>
      </c>
      <c r="BA46" s="17">
        <v>290.58003000000002</v>
      </c>
      <c r="BB46" s="17">
        <v>290.58001999999999</v>
      </c>
      <c r="BC46" s="17">
        <v>-23.580020000000001</v>
      </c>
      <c r="BD46" s="17">
        <v>205.1</v>
      </c>
      <c r="BE46" s="17">
        <v>206.04143999999999</v>
      </c>
      <c r="BF46" s="17">
        <v>206.04142999999999</v>
      </c>
      <c r="BG46" s="17">
        <v>-0.94142999999999999</v>
      </c>
      <c r="BH46" s="17">
        <v>107</v>
      </c>
      <c r="BI46" s="17">
        <v>103.33009</v>
      </c>
      <c r="BJ46" s="17">
        <v>103.33009</v>
      </c>
      <c r="BK46" s="17">
        <v>3.6699099999999998</v>
      </c>
      <c r="BL46" s="17">
        <v>392.5</v>
      </c>
      <c r="BM46" s="17">
        <v>485.46181000000001</v>
      </c>
      <c r="BN46" s="17">
        <v>493.95405</v>
      </c>
      <c r="BO46" s="17">
        <v>-101.45405</v>
      </c>
      <c r="BP46" s="17">
        <v>4.2</v>
      </c>
      <c r="BQ46" s="17">
        <v>3.8975900000000001</v>
      </c>
      <c r="BR46" s="17">
        <v>3.89758</v>
      </c>
      <c r="BS46" s="17">
        <v>0.30242000000000002</v>
      </c>
      <c r="BT46" s="17"/>
      <c r="BU46" s="17"/>
      <c r="BV46" s="17"/>
      <c r="BW46" s="17">
        <v>0</v>
      </c>
      <c r="BX46" s="17"/>
      <c r="BY46" s="17"/>
      <c r="BZ46" s="17"/>
      <c r="CA46" s="17">
        <v>0</v>
      </c>
      <c r="CB46" s="17"/>
      <c r="CC46" s="17"/>
      <c r="CD46" s="17"/>
      <c r="CE46" s="17">
        <v>0</v>
      </c>
      <c r="CF46" s="17">
        <v>124.1</v>
      </c>
      <c r="CG46" s="17">
        <v>122.50852</v>
      </c>
      <c r="CH46" s="17">
        <v>122.50852</v>
      </c>
      <c r="CI46" s="17">
        <v>1.59148</v>
      </c>
      <c r="CJ46" s="17">
        <v>7.9</v>
      </c>
      <c r="CK46" s="17">
        <v>7.2040300000000004</v>
      </c>
      <c r="CL46" s="17">
        <v>7.2040300000000004</v>
      </c>
      <c r="CM46" s="17">
        <v>0.69596999999999998</v>
      </c>
      <c r="CN46" s="17">
        <v>5.0999999999999996</v>
      </c>
      <c r="CO46" s="17">
        <v>3.8683999999999998</v>
      </c>
      <c r="CP46" s="17">
        <v>3.8683900000000002</v>
      </c>
      <c r="CQ46" s="17">
        <v>1.2316100000000001</v>
      </c>
      <c r="CR46" s="17">
        <v>16.899999999999999</v>
      </c>
      <c r="CS46" s="17">
        <v>4.1450800000000001</v>
      </c>
      <c r="CT46" s="17">
        <v>22.280830000000002</v>
      </c>
      <c r="CU46" s="17">
        <v>-5.3808299999999996</v>
      </c>
      <c r="CV46" s="17">
        <v>100.2</v>
      </c>
      <c r="CW46" s="17">
        <v>79.356049999999996</v>
      </c>
      <c r="CX46" s="17">
        <v>74.708089999999999</v>
      </c>
      <c r="CY46" s="17">
        <v>25.491910000000001</v>
      </c>
      <c r="CZ46" s="17">
        <v>86.5</v>
      </c>
      <c r="DA46" s="17">
        <v>109.68507</v>
      </c>
      <c r="DB46" s="17">
        <v>109.67836</v>
      </c>
      <c r="DC46" s="17">
        <v>-23.178360000000001</v>
      </c>
      <c r="DD46" s="17">
        <v>0</v>
      </c>
      <c r="DE46" s="17"/>
      <c r="DF46" s="17"/>
      <c r="DG46" s="17">
        <v>0</v>
      </c>
      <c r="DH46" s="17"/>
      <c r="DI46" s="17"/>
      <c r="DJ46" s="17"/>
      <c r="DK46" s="17">
        <v>0</v>
      </c>
      <c r="DL46" s="17"/>
      <c r="DM46" s="17"/>
      <c r="DN46" s="17"/>
      <c r="DO46" s="17">
        <v>0</v>
      </c>
      <c r="DP46" s="17">
        <v>6.5</v>
      </c>
      <c r="DQ46" s="17">
        <v>6.39</v>
      </c>
      <c r="DR46" s="17">
        <v>6.39</v>
      </c>
      <c r="DS46" s="17">
        <v>0.11</v>
      </c>
      <c r="DT46" s="17">
        <v>144.4</v>
      </c>
      <c r="DU46" s="17">
        <v>145.07772</v>
      </c>
      <c r="DV46" s="17">
        <v>146.55224999999999</v>
      </c>
      <c r="DW46" s="17">
        <v>-2.15225</v>
      </c>
      <c r="DX46" s="17">
        <v>35.4</v>
      </c>
      <c r="DY46" s="17">
        <v>39.442230000000002</v>
      </c>
      <c r="DZ46" s="17">
        <v>38.902700000000003</v>
      </c>
      <c r="EA46" s="17">
        <v>-3.5026999999999999</v>
      </c>
      <c r="EB46" s="17">
        <v>124.4</v>
      </c>
      <c r="EC46" s="17">
        <v>61.835709999999999</v>
      </c>
      <c r="ED46" s="17">
        <v>129.53128000000001</v>
      </c>
      <c r="EE46" s="17">
        <v>-5.1312800000000003</v>
      </c>
      <c r="EF46" s="17">
        <v>24.6</v>
      </c>
      <c r="EG46" s="17">
        <v>28.880459999999999</v>
      </c>
      <c r="EH46" s="17">
        <v>19.108090000000001</v>
      </c>
      <c r="EI46" s="17">
        <v>5.4919099999999998</v>
      </c>
      <c r="EJ46" s="17">
        <v>17.8</v>
      </c>
      <c r="EK46" s="17">
        <v>19.099519999999998</v>
      </c>
      <c r="EL46" s="17">
        <v>19.099519999999998</v>
      </c>
      <c r="EM46" s="17">
        <v>-1.29952</v>
      </c>
      <c r="EN46" s="17">
        <v>16.600000000000001</v>
      </c>
      <c r="EO46" s="17">
        <v>16.811589999999999</v>
      </c>
      <c r="EP46" s="17">
        <v>16.811589999999999</v>
      </c>
      <c r="EQ46" s="17">
        <v>-0.21159</v>
      </c>
      <c r="ER46" s="17">
        <v>64.5</v>
      </c>
      <c r="ES46" s="17">
        <v>66.619860000000003</v>
      </c>
      <c r="ET46" s="17">
        <v>66.619860000000003</v>
      </c>
      <c r="EU46" s="17">
        <v>-2.1198600000000001</v>
      </c>
      <c r="EV46" s="17">
        <v>176.6</v>
      </c>
      <c r="EW46" s="17">
        <v>184.74316999999999</v>
      </c>
      <c r="EX46" s="17">
        <v>184.74315000000001</v>
      </c>
      <c r="EY46" s="17">
        <v>-8.1431500000000003</v>
      </c>
      <c r="EZ46" s="17">
        <v>177.5</v>
      </c>
      <c r="FA46" s="17">
        <v>184.74316999999999</v>
      </c>
      <c r="FB46" s="17">
        <v>184.74315000000001</v>
      </c>
      <c r="FC46" s="17">
        <v>-7.24315</v>
      </c>
      <c r="FD46" s="17">
        <v>181.1</v>
      </c>
      <c r="FE46" s="17">
        <v>185.29795999999999</v>
      </c>
      <c r="FF46" s="17">
        <v>185.29793000000001</v>
      </c>
      <c r="FG46" s="17">
        <v>-4.1979300000000004</v>
      </c>
      <c r="FH46" s="17">
        <v>84</v>
      </c>
      <c r="FI46" s="17">
        <v>87.433869999999999</v>
      </c>
      <c r="FJ46" s="17">
        <v>44.687849999999997</v>
      </c>
      <c r="FK46" s="17">
        <v>39.312150000000003</v>
      </c>
      <c r="FL46" s="17">
        <v>46.4</v>
      </c>
      <c r="FM46" s="17">
        <v>46.809660000000001</v>
      </c>
      <c r="FN46" s="17">
        <v>46.809660000000001</v>
      </c>
      <c r="FO46" s="17">
        <v>-0.40966000000000002</v>
      </c>
      <c r="FP46" s="17">
        <v>19</v>
      </c>
      <c r="FQ46" s="17">
        <v>26.697199999999999</v>
      </c>
      <c r="FR46" s="17">
        <v>26.697199999999999</v>
      </c>
      <c r="FS46" s="17">
        <v>-7.6971999999999996</v>
      </c>
      <c r="FT46" s="17">
        <v>3.4</v>
      </c>
      <c r="FU46" s="17"/>
      <c r="FV46" s="17"/>
      <c r="FW46" s="17">
        <v>3.4</v>
      </c>
      <c r="FX46" s="17">
        <v>15</v>
      </c>
      <c r="FY46" s="17">
        <v>15.356389999999999</v>
      </c>
      <c r="FZ46" s="17">
        <v>15.356389999999999</v>
      </c>
      <c r="GA46" s="17">
        <v>-0.35638999999999998</v>
      </c>
      <c r="GB46" s="17">
        <v>84.9</v>
      </c>
      <c r="GC46" s="17">
        <v>84.5</v>
      </c>
      <c r="GD46" s="17">
        <v>41.451000000000001</v>
      </c>
      <c r="GE46" s="17">
        <v>43.448999999999998</v>
      </c>
      <c r="GF46" s="17"/>
      <c r="GG46" s="17"/>
      <c r="GH46" s="17"/>
      <c r="GI46" s="17">
        <v>0</v>
      </c>
      <c r="GJ46" s="17"/>
      <c r="GK46" s="17"/>
      <c r="GL46" s="17"/>
      <c r="GM46" s="17">
        <v>0</v>
      </c>
      <c r="GN46" s="17">
        <v>6.8</v>
      </c>
      <c r="GO46" s="17">
        <v>6.8787000000000003</v>
      </c>
      <c r="GP46" s="17">
        <v>6.8787000000000003</v>
      </c>
      <c r="GQ46" s="17">
        <v>-7.8700000000000006E-2</v>
      </c>
      <c r="GR46" s="17">
        <v>110.7</v>
      </c>
      <c r="GS46" s="17">
        <v>86.730720000000005</v>
      </c>
      <c r="GT46" s="17">
        <v>118.48819</v>
      </c>
      <c r="GU46" s="17">
        <v>-7.7881900000000002</v>
      </c>
      <c r="GV46" s="17"/>
      <c r="GW46" s="17"/>
      <c r="GX46" s="17"/>
      <c r="GY46" s="17">
        <v>0</v>
      </c>
      <c r="GZ46" s="17"/>
      <c r="HA46" s="17"/>
      <c r="HB46" s="17"/>
      <c r="HC46" s="17">
        <v>0</v>
      </c>
      <c r="HD46" s="17"/>
      <c r="HE46" s="17"/>
      <c r="HF46" s="17"/>
      <c r="HG46" s="17">
        <v>0</v>
      </c>
      <c r="HH46" s="17"/>
      <c r="HI46" s="17"/>
      <c r="HJ46" s="17"/>
      <c r="HK46" s="17">
        <v>0</v>
      </c>
      <c r="HL46" s="17">
        <v>76.7</v>
      </c>
      <c r="HM46" s="17">
        <v>79.458579999999998</v>
      </c>
      <c r="HN46" s="17">
        <v>80.147049999999993</v>
      </c>
      <c r="HO46" s="17">
        <v>-3.4470499999999999</v>
      </c>
      <c r="HP46" s="17">
        <v>0</v>
      </c>
      <c r="HQ46" s="17"/>
      <c r="HR46" s="17"/>
      <c r="HS46" s="17">
        <v>0</v>
      </c>
      <c r="HT46" s="17">
        <v>100</v>
      </c>
      <c r="HU46" s="17">
        <v>103.67694</v>
      </c>
      <c r="HV46" s="17">
        <v>166.37843000000001</v>
      </c>
      <c r="HW46" s="17">
        <v>-66.378429999999994</v>
      </c>
      <c r="HX46" s="17">
        <v>45</v>
      </c>
      <c r="HY46" s="17">
        <v>45.291899999999998</v>
      </c>
      <c r="HZ46" s="17">
        <v>45.291899999999998</v>
      </c>
      <c r="IA46" s="17">
        <v>-0.29189999999999999</v>
      </c>
      <c r="IB46" s="17"/>
      <c r="IC46" s="17"/>
      <c r="ID46" s="17"/>
      <c r="IE46" s="17">
        <v>0</v>
      </c>
      <c r="IF46" s="17"/>
      <c r="IG46" s="17"/>
      <c r="IH46" s="17"/>
      <c r="II46" s="17">
        <v>0</v>
      </c>
      <c r="IJ46" s="17"/>
      <c r="IK46" s="17"/>
      <c r="IL46" s="17"/>
      <c r="IM46" s="17">
        <v>0</v>
      </c>
      <c r="IN46" s="17">
        <v>59.8</v>
      </c>
      <c r="IO46" s="17">
        <v>61.9482</v>
      </c>
      <c r="IP46" s="17">
        <v>33.54721</v>
      </c>
      <c r="IQ46" s="17">
        <v>26.252790000000001</v>
      </c>
      <c r="IR46" s="17">
        <v>169.5</v>
      </c>
      <c r="IS46" s="17">
        <v>181.36391</v>
      </c>
      <c r="IT46" s="17">
        <v>181.36391</v>
      </c>
      <c r="IU46" s="17">
        <v>-11.863910000000001</v>
      </c>
      <c r="IV46" s="17">
        <v>167.5</v>
      </c>
      <c r="IW46" s="17">
        <v>181.36391</v>
      </c>
      <c r="IX46" s="17">
        <v>181.36391</v>
      </c>
      <c r="IY46" s="17">
        <v>-13.863910000000001</v>
      </c>
      <c r="IZ46" s="17">
        <v>199.6</v>
      </c>
      <c r="JA46" s="17">
        <v>181.36391</v>
      </c>
      <c r="JB46" s="17">
        <v>181.36391</v>
      </c>
      <c r="JC46" s="17">
        <v>18.236090000000001</v>
      </c>
      <c r="JD46" s="17">
        <v>261.60000000000002</v>
      </c>
      <c r="JE46" s="17">
        <v>272.86282999999997</v>
      </c>
      <c r="JF46" s="17">
        <v>272.86282</v>
      </c>
      <c r="JG46" s="17">
        <v>-11.26282</v>
      </c>
      <c r="JH46" s="17">
        <v>69.599999999999994</v>
      </c>
      <c r="JI46" s="17">
        <v>71.102429999999998</v>
      </c>
      <c r="JJ46" s="17">
        <v>71.102410000000006</v>
      </c>
      <c r="JK46" s="17">
        <v>-1.50241</v>
      </c>
      <c r="JL46" s="17">
        <v>33.9</v>
      </c>
      <c r="JM46" s="17">
        <v>35.657980000000002</v>
      </c>
      <c r="JN46" s="17">
        <v>35.657969999999999</v>
      </c>
      <c r="JO46" s="17">
        <v>-1.75797</v>
      </c>
      <c r="JP46" s="17"/>
      <c r="JQ46" s="17"/>
      <c r="JR46" s="17"/>
      <c r="JS46" s="17">
        <v>0</v>
      </c>
      <c r="JT46" s="17">
        <v>0</v>
      </c>
      <c r="JU46" s="17"/>
      <c r="JV46" s="17"/>
      <c r="JW46" s="17">
        <v>0</v>
      </c>
      <c r="JX46" s="17"/>
      <c r="JY46" s="17"/>
      <c r="JZ46" s="17"/>
      <c r="KA46" s="17">
        <v>0</v>
      </c>
      <c r="KB46" s="17">
        <v>0</v>
      </c>
      <c r="KC46" s="17">
        <v>36</v>
      </c>
      <c r="KD46" s="17">
        <v>36</v>
      </c>
      <c r="KE46" s="17">
        <v>-36</v>
      </c>
      <c r="KF46" s="17"/>
      <c r="KG46" s="17"/>
      <c r="KH46" s="17"/>
      <c r="KI46" s="17">
        <v>0</v>
      </c>
      <c r="KJ46" s="17"/>
      <c r="KK46" s="17"/>
      <c r="KL46" s="17"/>
      <c r="KM46" s="17">
        <v>0</v>
      </c>
      <c r="KN46" s="17">
        <v>3</v>
      </c>
      <c r="KO46" s="17">
        <v>4.7853500000000002</v>
      </c>
      <c r="KP46" s="17">
        <v>4.7853500000000002</v>
      </c>
      <c r="KQ46" s="17">
        <v>-1.78535</v>
      </c>
      <c r="KR46" s="17">
        <v>185.9</v>
      </c>
      <c r="KS46" s="17">
        <v>170.26333</v>
      </c>
      <c r="KT46" s="17">
        <v>113.66442000000001</v>
      </c>
      <c r="KU46" s="17">
        <v>72.235579999999999</v>
      </c>
      <c r="KV46" s="17">
        <v>104.5</v>
      </c>
      <c r="KW46" s="17">
        <v>108.4517</v>
      </c>
      <c r="KX46" s="17">
        <v>92.533119999999997</v>
      </c>
      <c r="KY46" s="17">
        <v>11.96688</v>
      </c>
      <c r="KZ46" s="17">
        <v>62.3</v>
      </c>
      <c r="LA46" s="17">
        <v>66.809659999999994</v>
      </c>
      <c r="LB46" s="17">
        <v>66.809659999999994</v>
      </c>
      <c r="LC46" s="17">
        <v>-4.5096600000000002</v>
      </c>
      <c r="LD46" s="17">
        <v>75</v>
      </c>
      <c r="LE46" s="17">
        <v>78.567999999999998</v>
      </c>
      <c r="LF46" s="17">
        <v>72.391720000000007</v>
      </c>
      <c r="LG46" s="17">
        <v>2.6082800000000002</v>
      </c>
      <c r="LH46" s="17">
        <v>30.1</v>
      </c>
      <c r="LI46" s="17">
        <v>29.806760000000001</v>
      </c>
      <c r="LJ46" s="17">
        <v>29.806760000000001</v>
      </c>
      <c r="LK46" s="17">
        <v>0.29324</v>
      </c>
      <c r="LL46" s="17"/>
      <c r="LM46" s="17"/>
      <c r="LN46" s="17"/>
      <c r="LO46" s="17">
        <v>0</v>
      </c>
      <c r="LP46" s="17"/>
      <c r="LQ46" s="17"/>
      <c r="LR46" s="17"/>
      <c r="LS46" s="17">
        <v>0</v>
      </c>
      <c r="LT46" s="17"/>
      <c r="LU46" s="17"/>
      <c r="LV46" s="17"/>
      <c r="LW46" s="17">
        <v>0</v>
      </c>
      <c r="LX46" s="17">
        <v>141.1</v>
      </c>
      <c r="LY46" s="17">
        <v>153.06012000000001</v>
      </c>
      <c r="LZ46" s="17">
        <v>158.39537000000001</v>
      </c>
      <c r="MA46" s="17">
        <v>-17.295369999999998</v>
      </c>
      <c r="MB46" s="17">
        <v>144</v>
      </c>
      <c r="MC46" s="17">
        <v>153.06012000000001</v>
      </c>
      <c r="MD46" s="17">
        <v>158.39537000000001</v>
      </c>
      <c r="ME46" s="17">
        <v>-14.39537</v>
      </c>
      <c r="MF46" s="17">
        <v>168.3</v>
      </c>
      <c r="MG46" s="17">
        <v>153.51975999999999</v>
      </c>
      <c r="MH46" s="17">
        <v>158.87102999999999</v>
      </c>
      <c r="MI46" s="17">
        <v>9.4289699999999996</v>
      </c>
      <c r="MJ46" s="17">
        <v>183.4</v>
      </c>
      <c r="MK46" s="17"/>
      <c r="ML46" s="17">
        <v>162.97108</v>
      </c>
      <c r="MM46" s="17">
        <v>20.428920000000002</v>
      </c>
      <c r="MN46" s="17"/>
      <c r="MO46" s="17"/>
      <c r="MP46" s="17"/>
      <c r="MQ46" s="17">
        <v>0</v>
      </c>
      <c r="MR46" s="17"/>
      <c r="MS46" s="17"/>
      <c r="MT46" s="17"/>
      <c r="MU46" s="17">
        <v>0</v>
      </c>
      <c r="MV46" s="17"/>
      <c r="MW46" s="17"/>
      <c r="MX46" s="17"/>
      <c r="MY46" s="17">
        <v>0</v>
      </c>
      <c r="MZ46" s="17"/>
      <c r="NA46" s="17"/>
      <c r="NB46" s="17"/>
      <c r="NC46" s="17">
        <v>0</v>
      </c>
      <c r="ND46" s="17">
        <v>209</v>
      </c>
      <c r="NE46" s="17">
        <v>205.2938</v>
      </c>
      <c r="NF46" s="17">
        <v>205.29373000000001</v>
      </c>
      <c r="NG46" s="17">
        <v>3.70627</v>
      </c>
      <c r="NH46" s="17">
        <v>101.3</v>
      </c>
      <c r="NI46" s="17">
        <v>102.95515</v>
      </c>
      <c r="NJ46" s="17">
        <v>102.95511</v>
      </c>
      <c r="NK46" s="17">
        <v>-1.6551100000000001</v>
      </c>
      <c r="NL46" s="17">
        <v>0</v>
      </c>
      <c r="NM46" s="17">
        <v>6.0986500000000001</v>
      </c>
      <c r="NN46" s="17">
        <v>6.0986500000000001</v>
      </c>
      <c r="NO46" s="17">
        <v>-6.0986500000000001</v>
      </c>
      <c r="NP46" s="17">
        <v>5</v>
      </c>
      <c r="NQ46" s="17">
        <v>3.49186</v>
      </c>
      <c r="NR46" s="17">
        <v>3.4918499999999999</v>
      </c>
      <c r="NS46" s="17">
        <v>1.5081500000000001</v>
      </c>
      <c r="NT46" s="17">
        <v>0</v>
      </c>
      <c r="NU46" s="17"/>
      <c r="NV46" s="17"/>
      <c r="NW46" s="17">
        <v>0</v>
      </c>
      <c r="NX46" s="17">
        <v>105.5</v>
      </c>
      <c r="NY46" s="17">
        <v>113.8</v>
      </c>
      <c r="NZ46" s="17">
        <v>76.728499999999997</v>
      </c>
      <c r="OA46" s="17">
        <v>28.7715</v>
      </c>
      <c r="OB46" s="17">
        <v>0</v>
      </c>
      <c r="OC46" s="17"/>
      <c r="OD46" s="17"/>
      <c r="OE46" s="17">
        <v>0</v>
      </c>
      <c r="OF46" s="17">
        <v>12.1</v>
      </c>
      <c r="OG46" s="17">
        <v>15.0357</v>
      </c>
      <c r="OH46" s="17">
        <v>15.0357</v>
      </c>
      <c r="OI46" s="17">
        <v>-2.9357000000000002</v>
      </c>
      <c r="OJ46" s="17">
        <v>0</v>
      </c>
      <c r="OK46" s="17"/>
      <c r="OL46" s="17"/>
      <c r="OM46" s="17">
        <v>0</v>
      </c>
      <c r="ON46" s="17">
        <v>8.3000000000000007</v>
      </c>
      <c r="OO46" s="17">
        <v>8.1350599999999993</v>
      </c>
      <c r="OP46" s="17">
        <v>20.337340000000001</v>
      </c>
      <c r="OQ46" s="17">
        <v>-12.03734</v>
      </c>
      <c r="OR46" s="17">
        <v>9.9</v>
      </c>
      <c r="OS46" s="17">
        <v>9</v>
      </c>
      <c r="OT46" s="17">
        <v>9</v>
      </c>
      <c r="OU46" s="17">
        <v>0.9</v>
      </c>
      <c r="OV46" s="17">
        <v>5.5</v>
      </c>
      <c r="OW46" s="17">
        <v>1.46</v>
      </c>
      <c r="OX46" s="17">
        <v>1.9954400000000001</v>
      </c>
      <c r="OY46" s="17">
        <v>3.5045600000000001</v>
      </c>
      <c r="OZ46" s="17">
        <v>0</v>
      </c>
      <c r="PA46" s="17"/>
      <c r="PB46" s="17"/>
      <c r="PC46" s="17">
        <v>0</v>
      </c>
      <c r="PD46" s="17">
        <v>0</v>
      </c>
      <c r="PE46" s="17"/>
      <c r="PF46" s="17"/>
      <c r="PG46" s="17">
        <v>0</v>
      </c>
      <c r="PH46" s="17">
        <v>0.7</v>
      </c>
      <c r="PI46" s="17">
        <v>0.72</v>
      </c>
      <c r="PJ46" s="17">
        <v>0.72</v>
      </c>
      <c r="PK46" s="17">
        <v>-0.02</v>
      </c>
      <c r="PL46" s="17">
        <v>1.34</v>
      </c>
      <c r="PM46" s="17">
        <v>1.9</v>
      </c>
      <c r="PN46" s="17">
        <v>1.9</v>
      </c>
      <c r="PO46" s="17">
        <v>-0.56000000000000005</v>
      </c>
      <c r="PP46" s="17">
        <v>2.8</v>
      </c>
      <c r="PQ46" s="17">
        <v>2.6619999999999999</v>
      </c>
      <c r="PR46" s="17">
        <v>2.6619999999999999</v>
      </c>
      <c r="PS46" s="17">
        <v>0.13800000000000001</v>
      </c>
      <c r="PT46" s="17">
        <v>20.3</v>
      </c>
      <c r="PU46" s="17">
        <v>20.303830000000001</v>
      </c>
      <c r="PV46" s="17">
        <v>8.8688000000000002</v>
      </c>
      <c r="PW46" s="17">
        <v>11.4312</v>
      </c>
      <c r="PX46" s="17">
        <v>4.4000000000000004</v>
      </c>
      <c r="PY46" s="17">
        <v>4.3390000000000004</v>
      </c>
      <c r="PZ46" s="17">
        <v>4.3390000000000004</v>
      </c>
      <c r="QA46" s="17">
        <v>6.0999999999999999E-2</v>
      </c>
      <c r="QB46" s="17">
        <v>3.1</v>
      </c>
      <c r="QC46" s="17">
        <v>3.5</v>
      </c>
      <c r="QD46" s="17">
        <v>3.5</v>
      </c>
      <c r="QE46" s="17">
        <v>-0.4</v>
      </c>
      <c r="QF46" s="17">
        <v>3.6</v>
      </c>
      <c r="QG46" s="17">
        <v>3.5</v>
      </c>
      <c r="QH46" s="17">
        <v>3.5</v>
      </c>
      <c r="QI46" s="17">
        <v>0.1</v>
      </c>
      <c r="QJ46" s="17">
        <v>15</v>
      </c>
      <c r="QK46" s="17">
        <v>14.492749999999999</v>
      </c>
      <c r="QL46" s="17">
        <v>14.492749999999999</v>
      </c>
      <c r="QM46" s="17">
        <v>0.50724999999999998</v>
      </c>
      <c r="QN46" s="17">
        <v>0</v>
      </c>
      <c r="QO46" s="17"/>
      <c r="QP46" s="17"/>
      <c r="QQ46" s="17">
        <v>0</v>
      </c>
      <c r="QR46" s="17">
        <v>0</v>
      </c>
      <c r="QS46" s="17"/>
      <c r="QT46" s="17"/>
      <c r="QU46" s="17">
        <v>0</v>
      </c>
      <c r="QV46" s="17">
        <v>26.9</v>
      </c>
      <c r="QW46" s="17">
        <v>33</v>
      </c>
      <c r="QX46" s="17">
        <v>19.557500000000001</v>
      </c>
      <c r="QY46" s="17">
        <v>7.3425000000000002</v>
      </c>
      <c r="QZ46" s="17">
        <v>63.2</v>
      </c>
      <c r="RA46" s="17">
        <v>85.7</v>
      </c>
      <c r="RB46" s="17">
        <v>61.3354</v>
      </c>
      <c r="RC46" s="17">
        <v>1.8646</v>
      </c>
      <c r="RD46" s="17">
        <v>0</v>
      </c>
      <c r="RE46" s="17"/>
      <c r="RF46" s="17"/>
      <c r="RG46" s="17">
        <v>0</v>
      </c>
      <c r="RH46" s="17">
        <v>2.5</v>
      </c>
      <c r="RI46" s="17">
        <v>2.5</v>
      </c>
      <c r="RJ46" s="17">
        <v>2.5</v>
      </c>
      <c r="RK46" s="17">
        <v>0</v>
      </c>
      <c r="RL46" s="17">
        <v>18.3</v>
      </c>
      <c r="RM46" s="17">
        <v>19.67726</v>
      </c>
      <c r="RN46" s="17">
        <v>19.677230000000002</v>
      </c>
      <c r="RO46" s="17">
        <v>-1.37723</v>
      </c>
      <c r="RP46" s="17">
        <v>1.2</v>
      </c>
      <c r="RQ46" s="17">
        <v>1.4</v>
      </c>
      <c r="RR46" s="17">
        <v>1.4</v>
      </c>
      <c r="RS46" s="17">
        <v>-0.2</v>
      </c>
      <c r="RT46" s="17"/>
      <c r="RU46" s="17"/>
      <c r="RV46" s="17"/>
      <c r="RW46" s="17">
        <v>0</v>
      </c>
      <c r="RX46" s="17">
        <v>5.5</v>
      </c>
      <c r="RY46" s="17">
        <v>4.9000000000000004</v>
      </c>
      <c r="RZ46" s="17">
        <v>4.9000000000000004</v>
      </c>
      <c r="SA46" s="17">
        <v>0.6</v>
      </c>
      <c r="SB46" s="17">
        <v>0</v>
      </c>
      <c r="SC46" s="17"/>
      <c r="SD46" s="17"/>
      <c r="SE46" s="17">
        <v>0</v>
      </c>
      <c r="SF46" s="17">
        <v>6.7</v>
      </c>
      <c r="SG46" s="17">
        <v>8</v>
      </c>
      <c r="SH46" s="17">
        <v>8</v>
      </c>
      <c r="SI46" s="17">
        <v>-1.3</v>
      </c>
      <c r="SJ46" s="17">
        <v>3</v>
      </c>
      <c r="SK46" s="17">
        <v>3.3</v>
      </c>
      <c r="SL46" s="17">
        <v>3.3</v>
      </c>
      <c r="SM46" s="17">
        <v>-0.3</v>
      </c>
      <c r="SN46" s="17">
        <v>4.2</v>
      </c>
      <c r="SO46" s="17">
        <v>4</v>
      </c>
      <c r="SP46" s="17">
        <v>4</v>
      </c>
      <c r="SQ46" s="17">
        <v>0.2</v>
      </c>
      <c r="SR46" s="17">
        <v>6.3</v>
      </c>
      <c r="SS46" s="17">
        <v>6.5</v>
      </c>
      <c r="ST46" s="17">
        <v>6.5</v>
      </c>
      <c r="SU46" s="17">
        <v>-0.2</v>
      </c>
      <c r="SV46" s="17">
        <v>20.6</v>
      </c>
      <c r="SW46" s="17">
        <v>17.61</v>
      </c>
      <c r="SX46" s="17">
        <v>15.336499999999999</v>
      </c>
      <c r="SY46" s="17">
        <v>5.2634999999999996</v>
      </c>
      <c r="SZ46" s="17">
        <v>41.7</v>
      </c>
      <c r="TA46" s="17">
        <v>49.3</v>
      </c>
      <c r="TB46" s="17">
        <v>42.0852</v>
      </c>
      <c r="TC46" s="17">
        <v>-0.38519999999999999</v>
      </c>
      <c r="TD46" s="17">
        <v>0</v>
      </c>
      <c r="TE46" s="17"/>
      <c r="TF46" s="17"/>
      <c r="TG46" s="17">
        <v>0</v>
      </c>
      <c r="TH46" s="17">
        <v>101.5</v>
      </c>
      <c r="TI46" s="17">
        <v>103.9</v>
      </c>
      <c r="TJ46" s="17">
        <v>105.1557</v>
      </c>
      <c r="TK46" s="17">
        <v>-3.6556999999999999</v>
      </c>
      <c r="TL46" s="17">
        <v>111.9</v>
      </c>
      <c r="TM46" s="17">
        <v>110.8</v>
      </c>
      <c r="TN46" s="17">
        <v>102.1234</v>
      </c>
      <c r="TO46" s="17">
        <v>9.7766000000000002</v>
      </c>
      <c r="TP46" s="17">
        <v>13.3</v>
      </c>
      <c r="TQ46" s="17">
        <v>14.21</v>
      </c>
      <c r="TR46" s="17">
        <v>14.611000000000001</v>
      </c>
      <c r="TS46" s="17">
        <v>-1.3109999999999999</v>
      </c>
      <c r="TT46" s="17">
        <v>9.1999999999999993</v>
      </c>
      <c r="TU46" s="17">
        <v>11.24</v>
      </c>
      <c r="TV46" s="17">
        <v>10.3004</v>
      </c>
      <c r="TW46" s="17">
        <v>-1.1004</v>
      </c>
      <c r="TX46" s="17">
        <v>0</v>
      </c>
      <c r="TY46" s="17"/>
      <c r="TZ46" s="17"/>
      <c r="UA46" s="17">
        <v>0</v>
      </c>
      <c r="UB46" s="17">
        <v>8.8000000000000007</v>
      </c>
      <c r="UC46" s="17">
        <v>6.5</v>
      </c>
      <c r="UD46" s="17">
        <v>6.5</v>
      </c>
      <c r="UE46" s="17">
        <v>2.2999999999999998</v>
      </c>
      <c r="UF46" s="17">
        <v>3.5</v>
      </c>
      <c r="UG46" s="17">
        <v>2.2999999999999998</v>
      </c>
      <c r="UH46" s="17">
        <v>2.2999999999999998</v>
      </c>
      <c r="UI46" s="17">
        <v>1.2</v>
      </c>
      <c r="UJ46" s="17">
        <v>7</v>
      </c>
      <c r="UK46" s="17">
        <v>7.3</v>
      </c>
      <c r="UL46" s="17">
        <v>7.3</v>
      </c>
      <c r="UM46" s="17">
        <v>-0.3</v>
      </c>
      <c r="UN46" s="17">
        <v>4.4000000000000004</v>
      </c>
      <c r="UO46" s="17">
        <v>5</v>
      </c>
      <c r="UP46" s="17">
        <v>5</v>
      </c>
      <c r="UQ46" s="17">
        <v>-0.6</v>
      </c>
      <c r="UR46" s="17">
        <v>4.9000000000000004</v>
      </c>
      <c r="US46" s="17">
        <v>5.2</v>
      </c>
      <c r="UT46" s="17">
        <v>5.2</v>
      </c>
      <c r="UU46" s="17">
        <v>-0.3</v>
      </c>
      <c r="UV46" s="17">
        <v>5.0999999999999996</v>
      </c>
      <c r="UW46" s="17">
        <v>5.2</v>
      </c>
      <c r="UX46" s="17">
        <v>5.2</v>
      </c>
      <c r="UY46" s="17">
        <v>-0.1</v>
      </c>
      <c r="UZ46" s="17">
        <v>11.2</v>
      </c>
      <c r="VA46" s="17">
        <v>15.7577</v>
      </c>
      <c r="VB46" s="17">
        <v>15.7577</v>
      </c>
      <c r="VC46" s="17">
        <v>-4.5576999999999996</v>
      </c>
      <c r="VD46" s="17">
        <v>0</v>
      </c>
      <c r="VE46" s="17"/>
      <c r="VF46" s="17"/>
      <c r="VG46" s="17">
        <v>0</v>
      </c>
      <c r="VH46" s="17">
        <v>0</v>
      </c>
      <c r="VI46" s="17"/>
      <c r="VJ46" s="17"/>
      <c r="VK46" s="17">
        <v>0</v>
      </c>
      <c r="VL46" s="17">
        <v>0</v>
      </c>
      <c r="VM46" s="17"/>
      <c r="VN46" s="17"/>
      <c r="VO46" s="17">
        <v>0</v>
      </c>
      <c r="VP46" s="17">
        <v>0.6</v>
      </c>
      <c r="VQ46" s="17">
        <v>0.6</v>
      </c>
      <c r="VR46" s="17">
        <v>0.6</v>
      </c>
      <c r="VS46" s="17">
        <v>0</v>
      </c>
      <c r="VT46" s="17">
        <v>114.4</v>
      </c>
      <c r="VU46" s="17">
        <v>123.2</v>
      </c>
      <c r="VV46" s="17">
        <v>99</v>
      </c>
      <c r="VW46" s="17">
        <v>15.4</v>
      </c>
      <c r="VX46" s="17">
        <v>125.3</v>
      </c>
      <c r="VY46" s="17">
        <v>123</v>
      </c>
      <c r="VZ46" s="17">
        <v>102</v>
      </c>
      <c r="WA46" s="17">
        <v>23.3</v>
      </c>
      <c r="WB46" s="17">
        <v>0</v>
      </c>
      <c r="WC46" s="17"/>
      <c r="WD46" s="17"/>
      <c r="WE46" s="17">
        <v>0</v>
      </c>
      <c r="WF46" s="17">
        <v>4.3</v>
      </c>
      <c r="WG46" s="17">
        <v>4.5</v>
      </c>
      <c r="WH46" s="17">
        <v>4.5</v>
      </c>
      <c r="WI46" s="17">
        <v>-0.2</v>
      </c>
      <c r="WJ46" s="17">
        <v>2.2999999999999998</v>
      </c>
      <c r="WK46" s="17">
        <v>2.2000000000000002</v>
      </c>
      <c r="WL46" s="17">
        <v>2.2000000000000002</v>
      </c>
      <c r="WM46" s="17">
        <v>0.1</v>
      </c>
      <c r="WN46" s="17">
        <v>1.2</v>
      </c>
      <c r="WO46" s="17">
        <v>1.1000000000000001</v>
      </c>
      <c r="WP46" s="17">
        <v>1.1000000000000001</v>
      </c>
      <c r="WQ46" s="17">
        <v>0.1</v>
      </c>
      <c r="WR46" s="17">
        <v>0</v>
      </c>
      <c r="WS46" s="17"/>
      <c r="WT46" s="17"/>
      <c r="WU46" s="17">
        <v>0</v>
      </c>
      <c r="WV46" s="17">
        <v>0</v>
      </c>
      <c r="WW46" s="17"/>
      <c r="WX46" s="17"/>
      <c r="WY46" s="17">
        <v>0</v>
      </c>
      <c r="WZ46" s="17">
        <v>9.4</v>
      </c>
      <c r="XA46" s="17">
        <v>6.6</v>
      </c>
      <c r="XB46" s="17">
        <v>6.6</v>
      </c>
      <c r="XC46" s="17">
        <v>2.8</v>
      </c>
      <c r="XD46" s="17">
        <v>17.100000000000001</v>
      </c>
      <c r="XE46" s="17">
        <v>17</v>
      </c>
      <c r="XF46" s="17">
        <v>9.8000000000000007</v>
      </c>
      <c r="XG46" s="17">
        <v>7.3</v>
      </c>
      <c r="XH46" s="17">
        <v>10</v>
      </c>
      <c r="XI46" s="17">
        <v>10</v>
      </c>
      <c r="XJ46" s="17">
        <v>18.937200000000001</v>
      </c>
      <c r="XK46" s="17">
        <v>-8.9372000000000007</v>
      </c>
      <c r="XL46" s="17">
        <v>10.7</v>
      </c>
      <c r="XM46" s="17">
        <v>9</v>
      </c>
      <c r="XN46" s="17">
        <v>10.7</v>
      </c>
      <c r="XO46" s="17">
        <v>0</v>
      </c>
      <c r="XP46" s="17">
        <v>27</v>
      </c>
      <c r="XQ46" s="17">
        <v>21</v>
      </c>
      <c r="XR46" s="17">
        <v>17</v>
      </c>
      <c r="XS46" s="17">
        <v>10</v>
      </c>
      <c r="XT46" s="17">
        <v>14.9</v>
      </c>
      <c r="XU46" s="17">
        <v>21</v>
      </c>
      <c r="XV46" s="17">
        <v>17</v>
      </c>
      <c r="XW46" s="17">
        <v>-2.1</v>
      </c>
      <c r="XX46" s="17"/>
      <c r="XY46" s="17"/>
      <c r="XZ46" s="17"/>
      <c r="YA46" s="17">
        <v>0</v>
      </c>
      <c r="YB46" s="17">
        <v>19</v>
      </c>
      <c r="YC46" s="17">
        <v>19.05</v>
      </c>
      <c r="YD46" s="17">
        <v>19.05</v>
      </c>
      <c r="YE46" s="17">
        <v>-0.05</v>
      </c>
      <c r="YF46" s="17">
        <v>8.5</v>
      </c>
      <c r="YG46" s="17">
        <v>8.74</v>
      </c>
      <c r="YH46" s="17">
        <v>8.74</v>
      </c>
      <c r="YI46" s="17">
        <v>-0.24</v>
      </c>
      <c r="YJ46" s="17">
        <v>11.1</v>
      </c>
      <c r="YK46" s="17">
        <v>11.11</v>
      </c>
      <c r="YL46" s="17">
        <v>11.11</v>
      </c>
      <c r="YM46" s="17">
        <v>-0.01</v>
      </c>
      <c r="YN46" s="17">
        <v>15.4</v>
      </c>
      <c r="YO46" s="17">
        <v>14.99</v>
      </c>
      <c r="YP46" s="17">
        <v>14.99</v>
      </c>
      <c r="YQ46" s="17">
        <v>0.41</v>
      </c>
    </row>
    <row r="47" spans="1:667" ht="24" customHeight="1" x14ac:dyDescent="0.3">
      <c r="A47" s="1"/>
      <c r="B47" s="16" t="s">
        <v>78</v>
      </c>
      <c r="C47" s="16" t="s">
        <v>875</v>
      </c>
      <c r="D47" s="17">
        <v>124.4</v>
      </c>
      <c r="E47" s="17">
        <v>105.84153999999999</v>
      </c>
      <c r="F47" s="17">
        <v>132.86009999999999</v>
      </c>
      <c r="G47" s="17">
        <v>-8.4601000000000006</v>
      </c>
      <c r="H47" s="17">
        <v>651.4</v>
      </c>
      <c r="I47" s="17">
        <v>650</v>
      </c>
      <c r="J47" s="17">
        <v>650</v>
      </c>
      <c r="K47" s="17">
        <v>1.4</v>
      </c>
      <c r="L47" s="17">
        <v>216.7</v>
      </c>
      <c r="M47" s="17">
        <v>210.43502000000001</v>
      </c>
      <c r="N47" s="17">
        <v>210.43502000000001</v>
      </c>
      <c r="O47" s="17">
        <v>6.2649800000000004</v>
      </c>
      <c r="P47" s="17">
        <v>0</v>
      </c>
      <c r="Q47" s="17"/>
      <c r="R47" s="17">
        <v>8.8258700000000001</v>
      </c>
      <c r="S47" s="17">
        <v>-8.8258700000000001</v>
      </c>
      <c r="T47" s="17">
        <v>0</v>
      </c>
      <c r="U47" s="17"/>
      <c r="V47" s="17">
        <v>8.5166900000000005</v>
      </c>
      <c r="W47" s="17">
        <v>-8.5166900000000005</v>
      </c>
      <c r="X47" s="17">
        <v>87.3</v>
      </c>
      <c r="Y47" s="17">
        <v>86.369919999999993</v>
      </c>
      <c r="Z47" s="17">
        <v>23.968450000000001</v>
      </c>
      <c r="AA47" s="17">
        <v>63.33155</v>
      </c>
      <c r="AB47" s="17">
        <v>79.2</v>
      </c>
      <c r="AC47" s="17">
        <v>84.335999999999999</v>
      </c>
      <c r="AD47" s="17">
        <v>96.283600000000007</v>
      </c>
      <c r="AE47" s="17">
        <v>-17.083600000000001</v>
      </c>
      <c r="AF47" s="17">
        <v>80.900000000000006</v>
      </c>
      <c r="AG47" s="17">
        <v>86.485680000000002</v>
      </c>
      <c r="AH47" s="17"/>
      <c r="AI47" s="17">
        <v>80.900000000000006</v>
      </c>
      <c r="AJ47" s="17"/>
      <c r="AK47" s="17"/>
      <c r="AL47" s="17"/>
      <c r="AM47" s="17">
        <v>0</v>
      </c>
      <c r="AN47" s="17">
        <v>180.8</v>
      </c>
      <c r="AO47" s="17">
        <v>193.14001999999999</v>
      </c>
      <c r="AP47" s="17">
        <v>193.14000999999999</v>
      </c>
      <c r="AQ47" s="17">
        <v>-12.340009999999999</v>
      </c>
      <c r="AR47" s="17">
        <v>194.8</v>
      </c>
      <c r="AS47" s="17">
        <v>193.14001999999999</v>
      </c>
      <c r="AT47" s="17">
        <v>193.14000999999999</v>
      </c>
      <c r="AU47" s="17">
        <v>1.6599900000000001</v>
      </c>
      <c r="AV47" s="17">
        <v>196.4</v>
      </c>
      <c r="AW47" s="17">
        <v>193.14001999999999</v>
      </c>
      <c r="AX47" s="17">
        <v>193.14000999999999</v>
      </c>
      <c r="AY47" s="17">
        <v>3.2599900000000002</v>
      </c>
      <c r="AZ47" s="17">
        <v>265.5</v>
      </c>
      <c r="BA47" s="17">
        <v>290.58003000000002</v>
      </c>
      <c r="BB47" s="17">
        <v>290.58001999999999</v>
      </c>
      <c r="BC47" s="17">
        <v>-25.080020000000001</v>
      </c>
      <c r="BD47" s="17">
        <v>206.9</v>
      </c>
      <c r="BE47" s="17">
        <v>206.04143999999999</v>
      </c>
      <c r="BF47" s="17">
        <v>206.04142999999999</v>
      </c>
      <c r="BG47" s="17">
        <v>0.85857000000000006</v>
      </c>
      <c r="BH47" s="17">
        <v>106.7</v>
      </c>
      <c r="BI47" s="17">
        <v>103.33009</v>
      </c>
      <c r="BJ47" s="17">
        <v>103.33009</v>
      </c>
      <c r="BK47" s="17">
        <v>3.36991</v>
      </c>
      <c r="BL47" s="17">
        <v>460.9</v>
      </c>
      <c r="BM47" s="17">
        <v>479.07454999999999</v>
      </c>
      <c r="BN47" s="17">
        <v>494.60190999999998</v>
      </c>
      <c r="BO47" s="17">
        <v>-33.701909999999998</v>
      </c>
      <c r="BP47" s="17">
        <v>4.2</v>
      </c>
      <c r="BQ47" s="17">
        <v>3.8975900000000001</v>
      </c>
      <c r="BR47" s="17">
        <v>3.89758</v>
      </c>
      <c r="BS47" s="17">
        <v>0.30242000000000002</v>
      </c>
      <c r="BT47" s="17"/>
      <c r="BU47" s="17"/>
      <c r="BV47" s="17"/>
      <c r="BW47" s="17">
        <v>0</v>
      </c>
      <c r="BX47" s="17"/>
      <c r="BY47" s="17"/>
      <c r="BZ47" s="17"/>
      <c r="CA47" s="17">
        <v>0</v>
      </c>
      <c r="CB47" s="17"/>
      <c r="CC47" s="17"/>
      <c r="CD47" s="17"/>
      <c r="CE47" s="17">
        <v>0</v>
      </c>
      <c r="CF47" s="17">
        <v>123.4</v>
      </c>
      <c r="CG47" s="17">
        <v>122.50852</v>
      </c>
      <c r="CH47" s="17">
        <v>122.50852</v>
      </c>
      <c r="CI47" s="17">
        <v>0.89148000000000005</v>
      </c>
      <c r="CJ47" s="17">
        <v>7.8</v>
      </c>
      <c r="CK47" s="17">
        <v>7.2040300000000004</v>
      </c>
      <c r="CL47" s="17">
        <v>7.2040300000000004</v>
      </c>
      <c r="CM47" s="17">
        <v>0.59597</v>
      </c>
      <c r="CN47" s="17">
        <v>5.0999999999999996</v>
      </c>
      <c r="CO47" s="17">
        <v>3.8683999999999998</v>
      </c>
      <c r="CP47" s="17">
        <v>3.8683900000000002</v>
      </c>
      <c r="CQ47" s="17">
        <v>1.2316100000000001</v>
      </c>
      <c r="CR47" s="17">
        <v>16.8</v>
      </c>
      <c r="CS47" s="17"/>
      <c r="CT47" s="17">
        <v>22.280830000000002</v>
      </c>
      <c r="CU47" s="17">
        <v>-5.4808300000000001</v>
      </c>
      <c r="CV47" s="17">
        <v>100.2</v>
      </c>
      <c r="CW47" s="17">
        <v>71.445369999999997</v>
      </c>
      <c r="CX47" s="17">
        <v>71.904799999999994</v>
      </c>
      <c r="CY47" s="17">
        <v>28.295200000000001</v>
      </c>
      <c r="CZ47" s="17">
        <v>86.3</v>
      </c>
      <c r="DA47" s="17">
        <v>89.268079999999998</v>
      </c>
      <c r="DB47" s="17">
        <v>109.66676</v>
      </c>
      <c r="DC47" s="17">
        <v>-23.366759999999999</v>
      </c>
      <c r="DD47" s="17">
        <v>0</v>
      </c>
      <c r="DE47" s="17"/>
      <c r="DF47" s="17"/>
      <c r="DG47" s="17">
        <v>0</v>
      </c>
      <c r="DH47" s="17"/>
      <c r="DI47" s="17"/>
      <c r="DJ47" s="17"/>
      <c r="DK47" s="17">
        <v>0</v>
      </c>
      <c r="DL47" s="17"/>
      <c r="DM47" s="17"/>
      <c r="DN47" s="17"/>
      <c r="DO47" s="17">
        <v>0</v>
      </c>
      <c r="DP47" s="17">
        <v>6.5</v>
      </c>
      <c r="DQ47" s="17">
        <v>6.39</v>
      </c>
      <c r="DR47" s="17">
        <v>6.39</v>
      </c>
      <c r="DS47" s="17">
        <v>0.11</v>
      </c>
      <c r="DT47" s="17">
        <v>197</v>
      </c>
      <c r="DU47" s="17">
        <v>227.35265999999999</v>
      </c>
      <c r="DV47" s="17">
        <v>145.07821000000001</v>
      </c>
      <c r="DW47" s="17">
        <v>51.921790000000001</v>
      </c>
      <c r="DX47" s="17">
        <v>35.799999999999997</v>
      </c>
      <c r="DY47" s="17">
        <v>39.442230000000002</v>
      </c>
      <c r="DZ47" s="17">
        <v>38.902700000000003</v>
      </c>
      <c r="EA47" s="17">
        <v>-3.1027</v>
      </c>
      <c r="EB47" s="17">
        <v>125.1</v>
      </c>
      <c r="EC47" s="17">
        <v>59.43206</v>
      </c>
      <c r="ED47" s="17">
        <v>129.5308</v>
      </c>
      <c r="EE47" s="17">
        <v>-4.4307999999999996</v>
      </c>
      <c r="EF47" s="17">
        <v>24.7</v>
      </c>
      <c r="EG47" s="17">
        <v>28.880459999999999</v>
      </c>
      <c r="EH47" s="17">
        <v>19.108090000000001</v>
      </c>
      <c r="EI47" s="17">
        <v>5.5919100000000004</v>
      </c>
      <c r="EJ47" s="17">
        <v>17.600000000000001</v>
      </c>
      <c r="EK47" s="17">
        <v>19.099519999999998</v>
      </c>
      <c r="EL47" s="17">
        <v>19.099519999999998</v>
      </c>
      <c r="EM47" s="17">
        <v>-1.49952</v>
      </c>
      <c r="EN47" s="17">
        <v>16.600000000000001</v>
      </c>
      <c r="EO47" s="17">
        <v>16.811589999999999</v>
      </c>
      <c r="EP47" s="17">
        <v>16.811589999999999</v>
      </c>
      <c r="EQ47" s="17">
        <v>-0.21159</v>
      </c>
      <c r="ER47" s="17">
        <v>66.900000000000006</v>
      </c>
      <c r="ES47" s="17">
        <v>66.619860000000003</v>
      </c>
      <c r="ET47" s="17">
        <v>66.619860000000003</v>
      </c>
      <c r="EU47" s="17">
        <v>0.28014</v>
      </c>
      <c r="EV47" s="17">
        <v>177.8</v>
      </c>
      <c r="EW47" s="17">
        <v>184.74316999999999</v>
      </c>
      <c r="EX47" s="17">
        <v>184.74315000000001</v>
      </c>
      <c r="EY47" s="17">
        <v>-6.9431500000000002</v>
      </c>
      <c r="EZ47" s="17">
        <v>177.9</v>
      </c>
      <c r="FA47" s="17">
        <v>184.74316999999999</v>
      </c>
      <c r="FB47" s="17">
        <v>184.74315000000001</v>
      </c>
      <c r="FC47" s="17">
        <v>-6.8431499999999996</v>
      </c>
      <c r="FD47" s="17">
        <v>180.6</v>
      </c>
      <c r="FE47" s="17">
        <v>185.29795999999999</v>
      </c>
      <c r="FF47" s="17">
        <v>185.29793000000001</v>
      </c>
      <c r="FG47" s="17">
        <v>-4.6979300000000004</v>
      </c>
      <c r="FH47" s="17">
        <v>84.9</v>
      </c>
      <c r="FI47" s="17">
        <v>87.433869999999999</v>
      </c>
      <c r="FJ47" s="17">
        <v>45.673169999999999</v>
      </c>
      <c r="FK47" s="17">
        <v>39.22683</v>
      </c>
      <c r="FL47" s="17">
        <v>0</v>
      </c>
      <c r="FM47" s="17">
        <v>46.809660000000001</v>
      </c>
      <c r="FN47" s="17">
        <v>46.809660000000001</v>
      </c>
      <c r="FO47" s="17">
        <v>-46.809660000000001</v>
      </c>
      <c r="FP47" s="17">
        <v>24.1</v>
      </c>
      <c r="FQ47" s="17">
        <v>26.697199999999999</v>
      </c>
      <c r="FR47" s="17">
        <v>26.697199999999999</v>
      </c>
      <c r="FS47" s="17">
        <v>-2.5972</v>
      </c>
      <c r="FT47" s="17">
        <v>3.4</v>
      </c>
      <c r="FU47" s="17"/>
      <c r="FV47" s="17"/>
      <c r="FW47" s="17">
        <v>3.4</v>
      </c>
      <c r="FX47" s="17">
        <v>15</v>
      </c>
      <c r="FY47" s="17">
        <v>15.356389999999999</v>
      </c>
      <c r="FZ47" s="17">
        <v>15.356389999999999</v>
      </c>
      <c r="GA47" s="17">
        <v>-0.35638999999999998</v>
      </c>
      <c r="GB47" s="17">
        <v>84.3</v>
      </c>
      <c r="GC47" s="17">
        <v>86.696039999999996</v>
      </c>
      <c r="GD47" s="17">
        <v>20.725549999999998</v>
      </c>
      <c r="GE47" s="17">
        <v>63.574449999999999</v>
      </c>
      <c r="GF47" s="17"/>
      <c r="GG47" s="17"/>
      <c r="GH47" s="17"/>
      <c r="GI47" s="17">
        <v>0</v>
      </c>
      <c r="GJ47" s="17"/>
      <c r="GK47" s="17"/>
      <c r="GL47" s="17"/>
      <c r="GM47" s="17">
        <v>0</v>
      </c>
      <c r="GN47" s="17">
        <v>6.8</v>
      </c>
      <c r="GO47" s="17">
        <v>6.8787000000000003</v>
      </c>
      <c r="GP47" s="17">
        <v>6.8787000000000003</v>
      </c>
      <c r="GQ47" s="17">
        <v>-7.8700000000000006E-2</v>
      </c>
      <c r="GR47" s="17">
        <v>110.4</v>
      </c>
      <c r="GS47" s="17">
        <v>82.588099999999997</v>
      </c>
      <c r="GT47" s="17">
        <v>113.85159</v>
      </c>
      <c r="GU47" s="17">
        <v>-3.4515899999999999</v>
      </c>
      <c r="GV47" s="17"/>
      <c r="GW47" s="17"/>
      <c r="GX47" s="17"/>
      <c r="GY47" s="17">
        <v>0</v>
      </c>
      <c r="GZ47" s="17"/>
      <c r="HA47" s="17"/>
      <c r="HB47" s="17"/>
      <c r="HC47" s="17">
        <v>0</v>
      </c>
      <c r="HD47" s="17"/>
      <c r="HE47" s="17"/>
      <c r="HF47" s="17"/>
      <c r="HG47" s="17">
        <v>0</v>
      </c>
      <c r="HH47" s="17"/>
      <c r="HI47" s="17"/>
      <c r="HJ47" s="17"/>
      <c r="HK47" s="17">
        <v>0</v>
      </c>
      <c r="HL47" s="17">
        <v>85.8</v>
      </c>
      <c r="HM47" s="17">
        <v>76.004480000000001</v>
      </c>
      <c r="HN47" s="17">
        <v>80.147049999999993</v>
      </c>
      <c r="HO47" s="17">
        <v>5.6529499999999997</v>
      </c>
      <c r="HP47" s="17">
        <v>0</v>
      </c>
      <c r="HQ47" s="17"/>
      <c r="HR47" s="17"/>
      <c r="HS47" s="17">
        <v>0</v>
      </c>
      <c r="HT47" s="17">
        <v>99.8</v>
      </c>
      <c r="HU47" s="17"/>
      <c r="HV47" s="17">
        <v>173.89706000000001</v>
      </c>
      <c r="HW47" s="17">
        <v>-74.097059999999999</v>
      </c>
      <c r="HX47" s="17">
        <v>45</v>
      </c>
      <c r="HY47" s="17">
        <v>45.291899999999998</v>
      </c>
      <c r="HZ47" s="17">
        <v>45.291899999999998</v>
      </c>
      <c r="IA47" s="17">
        <v>-0.29189999999999999</v>
      </c>
      <c r="IB47" s="17"/>
      <c r="IC47" s="17"/>
      <c r="ID47" s="17"/>
      <c r="IE47" s="17">
        <v>0</v>
      </c>
      <c r="IF47" s="17"/>
      <c r="IG47" s="17"/>
      <c r="IH47" s="17"/>
      <c r="II47" s="17">
        <v>0</v>
      </c>
      <c r="IJ47" s="17"/>
      <c r="IK47" s="17"/>
      <c r="IL47" s="17"/>
      <c r="IM47" s="17">
        <v>0</v>
      </c>
      <c r="IN47" s="17">
        <v>59.7</v>
      </c>
      <c r="IO47" s="17">
        <v>61.9482</v>
      </c>
      <c r="IP47" s="17">
        <v>34.751899999999999</v>
      </c>
      <c r="IQ47" s="17">
        <v>24.9481</v>
      </c>
      <c r="IR47" s="17">
        <v>169.2</v>
      </c>
      <c r="IS47" s="17">
        <v>181.53016</v>
      </c>
      <c r="IT47" s="17">
        <v>181.53016</v>
      </c>
      <c r="IU47" s="17">
        <v>-12.330159999999999</v>
      </c>
      <c r="IV47" s="17">
        <v>167.2</v>
      </c>
      <c r="IW47" s="17">
        <v>181.53016</v>
      </c>
      <c r="IX47" s="17">
        <v>181.53016</v>
      </c>
      <c r="IY47" s="17">
        <v>-14.330159999999999</v>
      </c>
      <c r="IZ47" s="17">
        <v>199.3</v>
      </c>
      <c r="JA47" s="17">
        <v>181.53016</v>
      </c>
      <c r="JB47" s="17">
        <v>181.53016</v>
      </c>
      <c r="JC47" s="17">
        <v>17.769839999999999</v>
      </c>
      <c r="JD47" s="17">
        <v>261</v>
      </c>
      <c r="JE47" s="17">
        <v>273.11295000000001</v>
      </c>
      <c r="JF47" s="17">
        <v>273.11293999999998</v>
      </c>
      <c r="JG47" s="17">
        <v>-12.11294</v>
      </c>
      <c r="JH47" s="17">
        <v>69</v>
      </c>
      <c r="JI47" s="17">
        <v>71.102429999999998</v>
      </c>
      <c r="JJ47" s="17">
        <v>71.102410000000006</v>
      </c>
      <c r="JK47" s="17">
        <v>-2.1024099999999999</v>
      </c>
      <c r="JL47" s="17">
        <v>33.700000000000003</v>
      </c>
      <c r="JM47" s="17">
        <v>35.657969999999999</v>
      </c>
      <c r="JN47" s="17">
        <v>35.657969999999999</v>
      </c>
      <c r="JO47" s="17">
        <v>-1.95797</v>
      </c>
      <c r="JP47" s="17"/>
      <c r="JQ47" s="17"/>
      <c r="JR47" s="17"/>
      <c r="JS47" s="17">
        <v>0</v>
      </c>
      <c r="JT47" s="17">
        <v>0</v>
      </c>
      <c r="JU47" s="17"/>
      <c r="JV47" s="17"/>
      <c r="JW47" s="17">
        <v>0</v>
      </c>
      <c r="JX47" s="17"/>
      <c r="JY47" s="17"/>
      <c r="JZ47" s="17"/>
      <c r="KA47" s="17">
        <v>0</v>
      </c>
      <c r="KB47" s="17">
        <v>0</v>
      </c>
      <c r="KC47" s="17">
        <v>36</v>
      </c>
      <c r="KD47" s="17">
        <v>36</v>
      </c>
      <c r="KE47" s="17">
        <v>-36</v>
      </c>
      <c r="KF47" s="17"/>
      <c r="KG47" s="17"/>
      <c r="KH47" s="17"/>
      <c r="KI47" s="17">
        <v>0</v>
      </c>
      <c r="KJ47" s="17"/>
      <c r="KK47" s="17"/>
      <c r="KL47" s="17"/>
      <c r="KM47" s="17">
        <v>0</v>
      </c>
      <c r="KN47" s="17">
        <v>3</v>
      </c>
      <c r="KO47" s="17">
        <v>4.7853500000000002</v>
      </c>
      <c r="KP47" s="17">
        <v>4.7853500000000002</v>
      </c>
      <c r="KQ47" s="17">
        <v>-1.78535</v>
      </c>
      <c r="KR47" s="17">
        <v>164.4</v>
      </c>
      <c r="KS47" s="17">
        <v>179.81605999999999</v>
      </c>
      <c r="KT47" s="17">
        <v>107.44745</v>
      </c>
      <c r="KU47" s="17">
        <v>56.952550000000002</v>
      </c>
      <c r="KV47" s="17">
        <v>99.4</v>
      </c>
      <c r="KW47" s="17">
        <v>104.21702000000001</v>
      </c>
      <c r="KX47" s="17">
        <v>96.086550000000003</v>
      </c>
      <c r="KY47" s="17">
        <v>3.31345</v>
      </c>
      <c r="KZ47" s="17">
        <v>62.1</v>
      </c>
      <c r="LA47" s="17">
        <v>66.809659999999994</v>
      </c>
      <c r="LB47" s="17">
        <v>66.809659999999994</v>
      </c>
      <c r="LC47" s="17">
        <v>-4.7096600000000004</v>
      </c>
      <c r="LD47" s="17">
        <v>71</v>
      </c>
      <c r="LE47" s="17">
        <v>77.022900000000007</v>
      </c>
      <c r="LF47" s="17">
        <v>72.46866</v>
      </c>
      <c r="LG47" s="17">
        <v>-1.4686600000000001</v>
      </c>
      <c r="LH47" s="17">
        <v>30</v>
      </c>
      <c r="LI47" s="17">
        <v>29.806760000000001</v>
      </c>
      <c r="LJ47" s="17">
        <v>29.806760000000001</v>
      </c>
      <c r="LK47" s="17">
        <v>0.19324</v>
      </c>
      <c r="LL47" s="17"/>
      <c r="LM47" s="17"/>
      <c r="LN47" s="17"/>
      <c r="LO47" s="17">
        <v>0</v>
      </c>
      <c r="LP47" s="17"/>
      <c r="LQ47" s="17"/>
      <c r="LR47" s="17"/>
      <c r="LS47" s="17">
        <v>0</v>
      </c>
      <c r="LT47" s="17"/>
      <c r="LU47" s="17"/>
      <c r="LV47" s="17"/>
      <c r="LW47" s="17">
        <v>0</v>
      </c>
      <c r="LX47" s="17">
        <v>140.9</v>
      </c>
      <c r="LY47" s="17">
        <v>153.06012000000001</v>
      </c>
      <c r="LZ47" s="17">
        <v>158.39537000000001</v>
      </c>
      <c r="MA47" s="17">
        <v>-17.495370000000001</v>
      </c>
      <c r="MB47" s="17">
        <v>143.80000000000001</v>
      </c>
      <c r="MC47" s="17">
        <v>153.06012000000001</v>
      </c>
      <c r="MD47" s="17">
        <v>158.39537000000001</v>
      </c>
      <c r="ME47" s="17">
        <v>-14.595370000000001</v>
      </c>
      <c r="MF47" s="17">
        <v>168.6</v>
      </c>
      <c r="MG47" s="17">
        <v>153.51975999999999</v>
      </c>
      <c r="MH47" s="17">
        <v>158.87102999999999</v>
      </c>
      <c r="MI47" s="17">
        <v>9.7289700000000003</v>
      </c>
      <c r="MJ47" s="17">
        <v>103.7</v>
      </c>
      <c r="MK47" s="17"/>
      <c r="ML47" s="17">
        <v>153.31863999999999</v>
      </c>
      <c r="MM47" s="17">
        <v>-49.618639999999999</v>
      </c>
      <c r="MN47" s="17"/>
      <c r="MO47" s="17"/>
      <c r="MP47" s="17"/>
      <c r="MQ47" s="17">
        <v>0</v>
      </c>
      <c r="MR47" s="17"/>
      <c r="MS47" s="17"/>
      <c r="MT47" s="17"/>
      <c r="MU47" s="17">
        <v>0</v>
      </c>
      <c r="MV47" s="17"/>
      <c r="MW47" s="17"/>
      <c r="MX47" s="17"/>
      <c r="MY47" s="17">
        <v>0</v>
      </c>
      <c r="MZ47" s="17"/>
      <c r="NA47" s="17"/>
      <c r="NB47" s="17"/>
      <c r="NC47" s="17">
        <v>0</v>
      </c>
      <c r="ND47" s="17">
        <v>209.1</v>
      </c>
      <c r="NE47" s="17">
        <v>184.47685999999999</v>
      </c>
      <c r="NF47" s="17">
        <v>205.29372000000001</v>
      </c>
      <c r="NG47" s="17">
        <v>3.8062800000000001</v>
      </c>
      <c r="NH47" s="17">
        <v>101.4</v>
      </c>
      <c r="NI47" s="17">
        <v>92.515420000000006</v>
      </c>
      <c r="NJ47" s="17">
        <v>102.95511</v>
      </c>
      <c r="NK47" s="17">
        <v>-1.55511</v>
      </c>
      <c r="NL47" s="17">
        <v>5.8</v>
      </c>
      <c r="NM47" s="17">
        <v>6.0986500000000001</v>
      </c>
      <c r="NN47" s="17">
        <v>6.0986500000000001</v>
      </c>
      <c r="NO47" s="17">
        <v>-0.29865000000000003</v>
      </c>
      <c r="NP47" s="17">
        <v>5</v>
      </c>
      <c r="NQ47" s="17">
        <v>3.49186</v>
      </c>
      <c r="NR47" s="17">
        <v>3.4918499999999999</v>
      </c>
      <c r="NS47" s="17">
        <v>1.5081500000000001</v>
      </c>
      <c r="NT47" s="17">
        <v>0</v>
      </c>
      <c r="NU47" s="17"/>
      <c r="NV47" s="17"/>
      <c r="NW47" s="17">
        <v>0</v>
      </c>
      <c r="NX47" s="17">
        <v>107.5</v>
      </c>
      <c r="NY47" s="17">
        <v>111.7</v>
      </c>
      <c r="NZ47" s="17">
        <v>77.433800000000005</v>
      </c>
      <c r="OA47" s="17">
        <v>30.066199999999998</v>
      </c>
      <c r="OB47" s="17">
        <v>0</v>
      </c>
      <c r="OC47" s="17"/>
      <c r="OD47" s="17"/>
      <c r="OE47" s="17">
        <v>0</v>
      </c>
      <c r="OF47" s="17">
        <v>12.8</v>
      </c>
      <c r="OG47" s="17">
        <v>14.8622</v>
      </c>
      <c r="OH47" s="17">
        <v>14.8622</v>
      </c>
      <c r="OI47" s="17">
        <v>-2.0621999999999998</v>
      </c>
      <c r="OJ47" s="17">
        <v>0</v>
      </c>
      <c r="OK47" s="17"/>
      <c r="OL47" s="17"/>
      <c r="OM47" s="17">
        <v>0</v>
      </c>
      <c r="ON47" s="17">
        <v>8.1999999999999993</v>
      </c>
      <c r="OO47" s="17">
        <v>8.1350599999999993</v>
      </c>
      <c r="OP47" s="17">
        <v>20.337340000000001</v>
      </c>
      <c r="OQ47" s="17">
        <v>-12.13734</v>
      </c>
      <c r="OR47" s="17">
        <v>9.9</v>
      </c>
      <c r="OS47" s="17">
        <v>9</v>
      </c>
      <c r="OT47" s="17">
        <v>9</v>
      </c>
      <c r="OU47" s="17">
        <v>0.9</v>
      </c>
      <c r="OV47" s="17">
        <v>5.4</v>
      </c>
      <c r="OW47" s="17">
        <v>5.67</v>
      </c>
      <c r="OX47" s="17">
        <v>2.2327699999999999</v>
      </c>
      <c r="OY47" s="17">
        <v>3.16723</v>
      </c>
      <c r="OZ47" s="17">
        <v>0</v>
      </c>
      <c r="PA47" s="17"/>
      <c r="PB47" s="17"/>
      <c r="PC47" s="17">
        <v>0</v>
      </c>
      <c r="PD47" s="17">
        <v>0</v>
      </c>
      <c r="PE47" s="17"/>
      <c r="PF47" s="17"/>
      <c r="PG47" s="17">
        <v>0</v>
      </c>
      <c r="PH47" s="17">
        <v>0.7</v>
      </c>
      <c r="PI47" s="17">
        <v>0.72</v>
      </c>
      <c r="PJ47" s="17">
        <v>0.72</v>
      </c>
      <c r="PK47" s="17">
        <v>-0.02</v>
      </c>
      <c r="PL47" s="17">
        <v>1.33</v>
      </c>
      <c r="PM47" s="17">
        <v>1.9</v>
      </c>
      <c r="PN47" s="17">
        <v>1.9</v>
      </c>
      <c r="PO47" s="17">
        <v>-0.56999999999999995</v>
      </c>
      <c r="PP47" s="17">
        <v>2.7</v>
      </c>
      <c r="PQ47" s="17">
        <v>2.6859999999999999</v>
      </c>
      <c r="PR47" s="17">
        <v>2.6859999999999999</v>
      </c>
      <c r="PS47" s="17">
        <v>1.4E-2</v>
      </c>
      <c r="PT47" s="17">
        <v>20.3</v>
      </c>
      <c r="PU47" s="17">
        <v>20.303830000000001</v>
      </c>
      <c r="PV47" s="17">
        <v>8.8688000000000002</v>
      </c>
      <c r="PW47" s="17">
        <v>11.4312</v>
      </c>
      <c r="PX47" s="17">
        <v>4.4000000000000004</v>
      </c>
      <c r="PY47" s="17">
        <v>4.3419999999999996</v>
      </c>
      <c r="PZ47" s="17">
        <v>4.3419999999999996</v>
      </c>
      <c r="QA47" s="17">
        <v>5.8000000000000003E-2</v>
      </c>
      <c r="QB47" s="17">
        <v>3.1</v>
      </c>
      <c r="QC47" s="17">
        <v>3.5</v>
      </c>
      <c r="QD47" s="17">
        <v>3.5</v>
      </c>
      <c r="QE47" s="17">
        <v>-0.4</v>
      </c>
      <c r="QF47" s="17">
        <v>3.6</v>
      </c>
      <c r="QG47" s="17">
        <v>3.5</v>
      </c>
      <c r="QH47" s="17">
        <v>3.5</v>
      </c>
      <c r="QI47" s="17">
        <v>0.1</v>
      </c>
      <c r="QJ47" s="17">
        <v>15</v>
      </c>
      <c r="QK47" s="17">
        <v>14.492749999999999</v>
      </c>
      <c r="QL47" s="17">
        <v>14.492749999999999</v>
      </c>
      <c r="QM47" s="17">
        <v>0.50724999999999998</v>
      </c>
      <c r="QN47" s="17">
        <v>0</v>
      </c>
      <c r="QO47" s="17"/>
      <c r="QP47" s="17"/>
      <c r="QQ47" s="17">
        <v>0</v>
      </c>
      <c r="QR47" s="17">
        <v>0</v>
      </c>
      <c r="QS47" s="17"/>
      <c r="QT47" s="17"/>
      <c r="QU47" s="17">
        <v>0</v>
      </c>
      <c r="QV47" s="17">
        <v>27.1</v>
      </c>
      <c r="QW47" s="17">
        <v>32.9</v>
      </c>
      <c r="QX47" s="17">
        <v>19.6145</v>
      </c>
      <c r="QY47" s="17">
        <v>7.4855</v>
      </c>
      <c r="QZ47" s="17">
        <v>64.900000000000006</v>
      </c>
      <c r="RA47" s="17">
        <v>86</v>
      </c>
      <c r="RB47" s="17">
        <v>60.999899999999997</v>
      </c>
      <c r="RC47" s="17">
        <v>3.9001000000000001</v>
      </c>
      <c r="RD47" s="17">
        <v>0</v>
      </c>
      <c r="RE47" s="17"/>
      <c r="RF47" s="17"/>
      <c r="RG47" s="17">
        <v>0</v>
      </c>
      <c r="RH47" s="17">
        <v>2.1</v>
      </c>
      <c r="RI47" s="17">
        <v>2.5</v>
      </c>
      <c r="RJ47" s="17">
        <v>2.5</v>
      </c>
      <c r="RK47" s="17">
        <v>-0.4</v>
      </c>
      <c r="RL47" s="17">
        <v>18.600000000000001</v>
      </c>
      <c r="RM47" s="17">
        <v>18.882159999999999</v>
      </c>
      <c r="RN47" s="17">
        <v>19.677230000000002</v>
      </c>
      <c r="RO47" s="17">
        <v>-1.0772299999999999</v>
      </c>
      <c r="RP47" s="17">
        <v>1.2</v>
      </c>
      <c r="RQ47" s="17">
        <v>1.36</v>
      </c>
      <c r="RR47" s="17">
        <v>1.36</v>
      </c>
      <c r="RS47" s="17">
        <v>-0.16</v>
      </c>
      <c r="RT47" s="17"/>
      <c r="RU47" s="17"/>
      <c r="RV47" s="17"/>
      <c r="RW47" s="17">
        <v>0</v>
      </c>
      <c r="RX47" s="17">
        <v>5.7</v>
      </c>
      <c r="RY47" s="17">
        <v>4.9000000000000004</v>
      </c>
      <c r="RZ47" s="17">
        <v>4.9000000000000004</v>
      </c>
      <c r="SA47" s="17">
        <v>0.8</v>
      </c>
      <c r="SB47" s="17">
        <v>0</v>
      </c>
      <c r="SC47" s="17"/>
      <c r="SD47" s="17"/>
      <c r="SE47" s="17">
        <v>0</v>
      </c>
      <c r="SF47" s="17">
        <v>7.2</v>
      </c>
      <c r="SG47" s="17">
        <v>8</v>
      </c>
      <c r="SH47" s="17">
        <v>8</v>
      </c>
      <c r="SI47" s="17">
        <v>-0.8</v>
      </c>
      <c r="SJ47" s="17">
        <v>3</v>
      </c>
      <c r="SK47" s="17">
        <v>3.3</v>
      </c>
      <c r="SL47" s="17">
        <v>3.3</v>
      </c>
      <c r="SM47" s="17">
        <v>-0.3</v>
      </c>
      <c r="SN47" s="17">
        <v>4.2</v>
      </c>
      <c r="SO47" s="17">
        <v>4</v>
      </c>
      <c r="SP47" s="17">
        <v>4</v>
      </c>
      <c r="SQ47" s="17">
        <v>0.2</v>
      </c>
      <c r="SR47" s="17">
        <v>6.3</v>
      </c>
      <c r="SS47" s="17">
        <v>6.5</v>
      </c>
      <c r="ST47" s="17">
        <v>6.5</v>
      </c>
      <c r="SU47" s="17">
        <v>-0.2</v>
      </c>
      <c r="SV47" s="17">
        <v>21.1</v>
      </c>
      <c r="SW47" s="17">
        <v>16.440000000000001</v>
      </c>
      <c r="SX47" s="17">
        <v>14.4184</v>
      </c>
      <c r="SY47" s="17">
        <v>6.6816000000000004</v>
      </c>
      <c r="SZ47" s="17">
        <v>42.9</v>
      </c>
      <c r="TA47" s="17">
        <v>50.3</v>
      </c>
      <c r="TB47" s="17">
        <v>40.261400000000002</v>
      </c>
      <c r="TC47" s="17">
        <v>2.6385999999999998</v>
      </c>
      <c r="TD47" s="17">
        <v>0</v>
      </c>
      <c r="TE47" s="17"/>
      <c r="TF47" s="17"/>
      <c r="TG47" s="17">
        <v>0</v>
      </c>
      <c r="TH47" s="17">
        <v>113.6</v>
      </c>
      <c r="TI47" s="17">
        <v>103.1</v>
      </c>
      <c r="TJ47" s="17">
        <v>103.72880000000001</v>
      </c>
      <c r="TK47" s="17">
        <v>9.8712</v>
      </c>
      <c r="TL47" s="17">
        <v>109.4</v>
      </c>
      <c r="TM47" s="17">
        <v>110.4</v>
      </c>
      <c r="TN47" s="17">
        <v>102.3754</v>
      </c>
      <c r="TO47" s="17">
        <v>7.0246000000000004</v>
      </c>
      <c r="TP47" s="17">
        <v>14.1</v>
      </c>
      <c r="TQ47" s="17">
        <v>14.06</v>
      </c>
      <c r="TR47" s="17">
        <v>14.3271</v>
      </c>
      <c r="TS47" s="17">
        <v>-0.2271</v>
      </c>
      <c r="TT47" s="17">
        <v>10.7</v>
      </c>
      <c r="TU47" s="17">
        <v>11.15</v>
      </c>
      <c r="TV47" s="17">
        <v>10.265000000000001</v>
      </c>
      <c r="TW47" s="17">
        <v>0.435</v>
      </c>
      <c r="TX47" s="17">
        <v>0</v>
      </c>
      <c r="TY47" s="17"/>
      <c r="TZ47" s="17"/>
      <c r="UA47" s="17">
        <v>0</v>
      </c>
      <c r="UB47" s="17">
        <v>8.6999999999999993</v>
      </c>
      <c r="UC47" s="17">
        <v>6.5</v>
      </c>
      <c r="UD47" s="17">
        <v>6.5</v>
      </c>
      <c r="UE47" s="17">
        <v>2.2000000000000002</v>
      </c>
      <c r="UF47" s="17">
        <v>3.5</v>
      </c>
      <c r="UG47" s="17">
        <v>2.2999999999999998</v>
      </c>
      <c r="UH47" s="17">
        <v>2.2999999999999998</v>
      </c>
      <c r="UI47" s="17">
        <v>1.2</v>
      </c>
      <c r="UJ47" s="17">
        <v>7.1</v>
      </c>
      <c r="UK47" s="17">
        <v>7.3</v>
      </c>
      <c r="UL47" s="17">
        <v>7.3</v>
      </c>
      <c r="UM47" s="17">
        <v>-0.2</v>
      </c>
      <c r="UN47" s="17">
        <v>4.4000000000000004</v>
      </c>
      <c r="UO47" s="17">
        <v>5</v>
      </c>
      <c r="UP47" s="17">
        <v>5</v>
      </c>
      <c r="UQ47" s="17">
        <v>-0.6</v>
      </c>
      <c r="UR47" s="17">
        <v>4.9000000000000004</v>
      </c>
      <c r="US47" s="17">
        <v>5.2</v>
      </c>
      <c r="UT47" s="17">
        <v>5.2</v>
      </c>
      <c r="UU47" s="17">
        <v>-0.3</v>
      </c>
      <c r="UV47" s="17">
        <v>5.0999999999999996</v>
      </c>
      <c r="UW47" s="17">
        <v>5.2</v>
      </c>
      <c r="UX47" s="17">
        <v>5.2</v>
      </c>
      <c r="UY47" s="17">
        <v>-0.1</v>
      </c>
      <c r="UZ47" s="17">
        <v>11.5</v>
      </c>
      <c r="VA47" s="17">
        <v>15.7401</v>
      </c>
      <c r="VB47" s="17">
        <v>15.7401</v>
      </c>
      <c r="VC47" s="17">
        <v>-4.2401</v>
      </c>
      <c r="VD47" s="17">
        <v>0</v>
      </c>
      <c r="VE47" s="17"/>
      <c r="VF47" s="17"/>
      <c r="VG47" s="17">
        <v>0</v>
      </c>
      <c r="VH47" s="17">
        <v>0</v>
      </c>
      <c r="VI47" s="17"/>
      <c r="VJ47" s="17"/>
      <c r="VK47" s="17">
        <v>0</v>
      </c>
      <c r="VL47" s="17">
        <v>0</v>
      </c>
      <c r="VM47" s="17"/>
      <c r="VN47" s="17"/>
      <c r="VO47" s="17">
        <v>0</v>
      </c>
      <c r="VP47" s="17">
        <v>0.6</v>
      </c>
      <c r="VQ47" s="17">
        <v>0.6</v>
      </c>
      <c r="VR47" s="17">
        <v>0.6</v>
      </c>
      <c r="VS47" s="17">
        <v>0</v>
      </c>
      <c r="VT47" s="17">
        <v>98.3</v>
      </c>
      <c r="VU47" s="17">
        <v>121.29</v>
      </c>
      <c r="VV47" s="17">
        <v>98</v>
      </c>
      <c r="VW47" s="17">
        <v>0.3</v>
      </c>
      <c r="VX47" s="17">
        <v>80.400000000000006</v>
      </c>
      <c r="VY47" s="17">
        <v>119</v>
      </c>
      <c r="VZ47" s="17">
        <v>100</v>
      </c>
      <c r="WA47" s="17">
        <v>-19.600000000000001</v>
      </c>
      <c r="WB47" s="17">
        <v>0</v>
      </c>
      <c r="WC47" s="17"/>
      <c r="WD47" s="17"/>
      <c r="WE47" s="17">
        <v>0</v>
      </c>
      <c r="WF47" s="17">
        <v>4.3</v>
      </c>
      <c r="WG47" s="17">
        <v>4.5</v>
      </c>
      <c r="WH47" s="17">
        <v>4.5</v>
      </c>
      <c r="WI47" s="17">
        <v>-0.2</v>
      </c>
      <c r="WJ47" s="17">
        <v>2.2999999999999998</v>
      </c>
      <c r="WK47" s="17">
        <v>2.2000000000000002</v>
      </c>
      <c r="WL47" s="17">
        <v>2.2000000000000002</v>
      </c>
      <c r="WM47" s="17">
        <v>0.1</v>
      </c>
      <c r="WN47" s="17">
        <v>1.2</v>
      </c>
      <c r="WO47" s="17">
        <v>1.1000000000000001</v>
      </c>
      <c r="WP47" s="17">
        <v>1.1000000000000001</v>
      </c>
      <c r="WQ47" s="17">
        <v>0.1</v>
      </c>
      <c r="WR47" s="17">
        <v>0</v>
      </c>
      <c r="WS47" s="17"/>
      <c r="WT47" s="17"/>
      <c r="WU47" s="17">
        <v>0</v>
      </c>
      <c r="WV47" s="17">
        <v>0</v>
      </c>
      <c r="WW47" s="17"/>
      <c r="WX47" s="17"/>
      <c r="WY47" s="17">
        <v>0</v>
      </c>
      <c r="WZ47" s="17">
        <v>9.4</v>
      </c>
      <c r="XA47" s="17">
        <v>6.6</v>
      </c>
      <c r="XB47" s="17">
        <v>6.6</v>
      </c>
      <c r="XC47" s="17">
        <v>2.8</v>
      </c>
      <c r="XD47" s="17">
        <v>17.399999999999999</v>
      </c>
      <c r="XE47" s="17">
        <v>17</v>
      </c>
      <c r="XF47" s="17">
        <v>9.8000000000000007</v>
      </c>
      <c r="XG47" s="17">
        <v>7.6</v>
      </c>
      <c r="XH47" s="17">
        <v>10</v>
      </c>
      <c r="XI47" s="17">
        <v>10</v>
      </c>
      <c r="XJ47" s="17">
        <v>18.937200000000001</v>
      </c>
      <c r="XK47" s="17">
        <v>-8.9372000000000007</v>
      </c>
      <c r="XL47" s="17">
        <v>10.1</v>
      </c>
      <c r="XM47" s="17">
        <v>9</v>
      </c>
      <c r="XN47" s="17">
        <v>10.7</v>
      </c>
      <c r="XO47" s="17">
        <v>-0.6</v>
      </c>
      <c r="XP47" s="17">
        <v>26.6</v>
      </c>
      <c r="XQ47" s="17">
        <v>21</v>
      </c>
      <c r="XR47" s="17">
        <v>17</v>
      </c>
      <c r="XS47" s="17">
        <v>9.6</v>
      </c>
      <c r="XT47" s="17">
        <v>15</v>
      </c>
      <c r="XU47" s="17">
        <v>21</v>
      </c>
      <c r="XV47" s="17">
        <v>17</v>
      </c>
      <c r="XW47" s="17">
        <v>-2</v>
      </c>
      <c r="XX47" s="17"/>
      <c r="XY47" s="17"/>
      <c r="XZ47" s="17"/>
      <c r="YA47" s="17">
        <v>0</v>
      </c>
      <c r="YB47" s="17">
        <v>19.100000000000001</v>
      </c>
      <c r="YC47" s="17">
        <v>19.04</v>
      </c>
      <c r="YD47" s="17">
        <v>19.04</v>
      </c>
      <c r="YE47" s="17">
        <v>0.06</v>
      </c>
      <c r="YF47" s="17">
        <v>8.3000000000000007</v>
      </c>
      <c r="YG47" s="17">
        <v>8.75</v>
      </c>
      <c r="YH47" s="17">
        <v>8.75</v>
      </c>
      <c r="YI47" s="17">
        <v>-0.45</v>
      </c>
      <c r="YJ47" s="17">
        <v>11.1</v>
      </c>
      <c r="YK47" s="17">
        <v>11.09</v>
      </c>
      <c r="YL47" s="17">
        <v>11.09</v>
      </c>
      <c r="YM47" s="17">
        <v>0.01</v>
      </c>
      <c r="YN47" s="17">
        <v>14.4</v>
      </c>
      <c r="YO47" s="17">
        <v>14.74</v>
      </c>
      <c r="YP47" s="17">
        <v>14.74</v>
      </c>
      <c r="YQ47" s="17">
        <v>-0.34</v>
      </c>
    </row>
    <row r="48" spans="1:667" ht="24" customHeight="1" x14ac:dyDescent="0.3">
      <c r="A48" s="1"/>
      <c r="B48" s="18" t="s">
        <v>78</v>
      </c>
      <c r="C48" s="18" t="s">
        <v>876</v>
      </c>
      <c r="D48" s="19">
        <v>123.6</v>
      </c>
      <c r="E48" s="19">
        <v>107.14194000000001</v>
      </c>
      <c r="F48" s="19">
        <v>131.19965999999999</v>
      </c>
      <c r="G48" s="19">
        <v>-7.5996600000000001</v>
      </c>
      <c r="H48" s="19">
        <v>651</v>
      </c>
      <c r="I48" s="19">
        <v>650</v>
      </c>
      <c r="J48" s="19">
        <v>650</v>
      </c>
      <c r="K48" s="19">
        <v>1</v>
      </c>
      <c r="L48" s="19">
        <v>216.5</v>
      </c>
      <c r="M48" s="19">
        <v>210.43502000000001</v>
      </c>
      <c r="N48" s="19">
        <v>210.43502000000001</v>
      </c>
      <c r="O48" s="19">
        <v>6.0649800000000003</v>
      </c>
      <c r="P48" s="19">
        <v>0</v>
      </c>
      <c r="Q48" s="19"/>
      <c r="R48" s="19">
        <v>8.8258700000000001</v>
      </c>
      <c r="S48" s="19">
        <v>-8.8258700000000001</v>
      </c>
      <c r="T48" s="19">
        <v>0</v>
      </c>
      <c r="U48" s="19"/>
      <c r="V48" s="19">
        <v>8.5166900000000005</v>
      </c>
      <c r="W48" s="19">
        <v>-8.5166900000000005</v>
      </c>
      <c r="X48" s="19">
        <v>87.3</v>
      </c>
      <c r="Y48" s="19">
        <v>86.698689999999999</v>
      </c>
      <c r="Z48" s="19">
        <v>24.839880000000001</v>
      </c>
      <c r="AA48" s="19">
        <v>62.460120000000003</v>
      </c>
      <c r="AB48" s="19">
        <v>79.3</v>
      </c>
      <c r="AC48" s="19">
        <v>84.335999999999999</v>
      </c>
      <c r="AD48" s="19">
        <v>96.283600000000007</v>
      </c>
      <c r="AE48" s="19">
        <v>-16.983599999999999</v>
      </c>
      <c r="AF48" s="19">
        <v>81.400000000000006</v>
      </c>
      <c r="AG48" s="19">
        <v>86.485680000000002</v>
      </c>
      <c r="AH48" s="19"/>
      <c r="AI48" s="19">
        <v>81.400000000000006</v>
      </c>
      <c r="AJ48" s="19"/>
      <c r="AK48" s="19"/>
      <c r="AL48" s="19"/>
      <c r="AM48" s="19">
        <v>0</v>
      </c>
      <c r="AN48" s="19">
        <v>181</v>
      </c>
      <c r="AO48" s="19">
        <v>193.14001999999999</v>
      </c>
      <c r="AP48" s="19">
        <v>193.14000999999999</v>
      </c>
      <c r="AQ48" s="19">
        <v>-12.14001</v>
      </c>
      <c r="AR48" s="19">
        <v>194.4</v>
      </c>
      <c r="AS48" s="19">
        <v>193.14001999999999</v>
      </c>
      <c r="AT48" s="19">
        <v>193.14000999999999</v>
      </c>
      <c r="AU48" s="19">
        <v>1.2599899999999999</v>
      </c>
      <c r="AV48" s="19">
        <v>196.5</v>
      </c>
      <c r="AW48" s="19">
        <v>193.14001999999999</v>
      </c>
      <c r="AX48" s="19">
        <v>193.14000999999999</v>
      </c>
      <c r="AY48" s="19">
        <v>3.3599899999999998</v>
      </c>
      <c r="AZ48" s="19">
        <v>268.10000000000002</v>
      </c>
      <c r="BA48" s="19">
        <v>290.58003000000002</v>
      </c>
      <c r="BB48" s="19">
        <v>290.58001999999999</v>
      </c>
      <c r="BC48" s="19">
        <v>-22.48002</v>
      </c>
      <c r="BD48" s="19">
        <v>206.2</v>
      </c>
      <c r="BE48" s="19">
        <v>206.04143999999999</v>
      </c>
      <c r="BF48" s="19">
        <v>206.04142999999999</v>
      </c>
      <c r="BG48" s="19">
        <v>0.15856999999999999</v>
      </c>
      <c r="BH48" s="19">
        <v>107.1</v>
      </c>
      <c r="BI48" s="19">
        <v>103.33009</v>
      </c>
      <c r="BJ48" s="19">
        <v>103.33009</v>
      </c>
      <c r="BK48" s="19">
        <v>3.7699099999999999</v>
      </c>
      <c r="BL48" s="19">
        <v>479</v>
      </c>
      <c r="BM48" s="19">
        <v>486.02915000000002</v>
      </c>
      <c r="BN48" s="19">
        <v>506.43563999999998</v>
      </c>
      <c r="BO48" s="19">
        <v>-27.435639999999999</v>
      </c>
      <c r="BP48" s="19">
        <v>4.2</v>
      </c>
      <c r="BQ48" s="19">
        <v>3.8975900000000001</v>
      </c>
      <c r="BR48" s="19">
        <v>3.89758</v>
      </c>
      <c r="BS48" s="19">
        <v>0.30242000000000002</v>
      </c>
      <c r="BT48" s="19"/>
      <c r="BU48" s="19"/>
      <c r="BV48" s="19"/>
      <c r="BW48" s="19">
        <v>0</v>
      </c>
      <c r="BX48" s="19"/>
      <c r="BY48" s="19"/>
      <c r="BZ48" s="19"/>
      <c r="CA48" s="19">
        <v>0</v>
      </c>
      <c r="CB48" s="19"/>
      <c r="CC48" s="19"/>
      <c r="CD48" s="19"/>
      <c r="CE48" s="19">
        <v>0</v>
      </c>
      <c r="CF48" s="19">
        <v>127.1</v>
      </c>
      <c r="CG48" s="19">
        <v>122.50852</v>
      </c>
      <c r="CH48" s="19">
        <v>122.50852</v>
      </c>
      <c r="CI48" s="19">
        <v>4.5914799999999998</v>
      </c>
      <c r="CJ48" s="19">
        <v>7.8</v>
      </c>
      <c r="CK48" s="19">
        <v>7.2040300000000004</v>
      </c>
      <c r="CL48" s="19">
        <v>7.2040300000000004</v>
      </c>
      <c r="CM48" s="19">
        <v>0.59597</v>
      </c>
      <c r="CN48" s="19">
        <v>5.0999999999999996</v>
      </c>
      <c r="CO48" s="19">
        <v>3.8683999999999998</v>
      </c>
      <c r="CP48" s="19">
        <v>3.8683900000000002</v>
      </c>
      <c r="CQ48" s="19">
        <v>1.2316100000000001</v>
      </c>
      <c r="CR48" s="19">
        <v>16.899999999999999</v>
      </c>
      <c r="CS48" s="19"/>
      <c r="CT48" s="19">
        <v>22.280830000000002</v>
      </c>
      <c r="CU48" s="19">
        <v>-5.3808299999999996</v>
      </c>
      <c r="CV48" s="19">
        <v>100</v>
      </c>
      <c r="CW48" s="19">
        <v>71.205370000000002</v>
      </c>
      <c r="CX48" s="19">
        <v>70.753820000000005</v>
      </c>
      <c r="CY48" s="19">
        <v>29.246179999999999</v>
      </c>
      <c r="CZ48" s="19">
        <v>86.1</v>
      </c>
      <c r="DA48" s="19">
        <v>89.268190000000004</v>
      </c>
      <c r="DB48" s="19">
        <v>109.66117</v>
      </c>
      <c r="DC48" s="19">
        <v>-23.561170000000001</v>
      </c>
      <c r="DD48" s="19">
        <v>0</v>
      </c>
      <c r="DE48" s="19"/>
      <c r="DF48" s="19"/>
      <c r="DG48" s="19">
        <v>0</v>
      </c>
      <c r="DH48" s="19"/>
      <c r="DI48" s="19"/>
      <c r="DJ48" s="19"/>
      <c r="DK48" s="19">
        <v>0</v>
      </c>
      <c r="DL48" s="19"/>
      <c r="DM48" s="19"/>
      <c r="DN48" s="19"/>
      <c r="DO48" s="19">
        <v>0</v>
      </c>
      <c r="DP48" s="19">
        <v>6.5</v>
      </c>
      <c r="DQ48" s="19">
        <v>6.39</v>
      </c>
      <c r="DR48" s="19">
        <v>6.39</v>
      </c>
      <c r="DS48" s="19">
        <v>0.11</v>
      </c>
      <c r="DT48" s="19">
        <v>224.1</v>
      </c>
      <c r="DU48" s="19">
        <v>227.35265999999999</v>
      </c>
      <c r="DV48" s="19">
        <v>145.07830000000001</v>
      </c>
      <c r="DW48" s="19">
        <v>79.021699999999996</v>
      </c>
      <c r="DX48" s="19">
        <v>34</v>
      </c>
      <c r="DY48" s="19">
        <v>39.442230000000002</v>
      </c>
      <c r="DZ48" s="19">
        <v>38.902700000000003</v>
      </c>
      <c r="EA48" s="19">
        <v>-4.9027000000000003</v>
      </c>
      <c r="EB48" s="19">
        <v>123.3</v>
      </c>
      <c r="EC48" s="19">
        <v>59.62238</v>
      </c>
      <c r="ED48" s="19">
        <v>129.53129000000001</v>
      </c>
      <c r="EE48" s="19">
        <v>-6.2312900000000004</v>
      </c>
      <c r="EF48" s="19">
        <v>24.3</v>
      </c>
      <c r="EG48" s="19">
        <v>28.880459999999999</v>
      </c>
      <c r="EH48" s="19">
        <v>19.108090000000001</v>
      </c>
      <c r="EI48" s="19">
        <v>5.19191</v>
      </c>
      <c r="EJ48" s="19">
        <v>17.600000000000001</v>
      </c>
      <c r="EK48" s="19">
        <v>19.099519999999998</v>
      </c>
      <c r="EL48" s="19">
        <v>19.099519999999998</v>
      </c>
      <c r="EM48" s="19">
        <v>-1.49952</v>
      </c>
      <c r="EN48" s="19">
        <v>16.600000000000001</v>
      </c>
      <c r="EO48" s="19">
        <v>16.811589999999999</v>
      </c>
      <c r="EP48" s="19">
        <v>16.811589999999999</v>
      </c>
      <c r="EQ48" s="19">
        <v>-0.21159</v>
      </c>
      <c r="ER48" s="19">
        <v>66.7</v>
      </c>
      <c r="ES48" s="19">
        <v>66.619860000000003</v>
      </c>
      <c r="ET48" s="19">
        <v>66.619860000000003</v>
      </c>
      <c r="EU48" s="19">
        <v>8.0140000000000003E-2</v>
      </c>
      <c r="EV48" s="19">
        <v>176.6</v>
      </c>
      <c r="EW48" s="19">
        <v>184.74316999999999</v>
      </c>
      <c r="EX48" s="19">
        <v>184.74315000000001</v>
      </c>
      <c r="EY48" s="19">
        <v>-8.1431500000000003</v>
      </c>
      <c r="EZ48" s="19">
        <v>177.1</v>
      </c>
      <c r="FA48" s="19">
        <v>184.74316999999999</v>
      </c>
      <c r="FB48" s="19">
        <v>184.74315000000001</v>
      </c>
      <c r="FC48" s="19">
        <v>-7.6431500000000003</v>
      </c>
      <c r="FD48" s="19">
        <v>181</v>
      </c>
      <c r="FE48" s="19">
        <v>185.29795999999999</v>
      </c>
      <c r="FF48" s="19">
        <v>185.29793000000001</v>
      </c>
      <c r="FG48" s="19">
        <v>-4.29793</v>
      </c>
      <c r="FH48" s="19">
        <v>85.8</v>
      </c>
      <c r="FI48" s="19">
        <v>87.433869999999999</v>
      </c>
      <c r="FJ48" s="19">
        <v>46.556240000000003</v>
      </c>
      <c r="FK48" s="19">
        <v>39.243760000000002</v>
      </c>
      <c r="FL48" s="19">
        <v>0</v>
      </c>
      <c r="FM48" s="19">
        <v>46.809660000000001</v>
      </c>
      <c r="FN48" s="19">
        <v>46.809660000000001</v>
      </c>
      <c r="FO48" s="19">
        <v>-46.809660000000001</v>
      </c>
      <c r="FP48" s="19">
        <v>23</v>
      </c>
      <c r="FQ48" s="19">
        <v>26.697199999999999</v>
      </c>
      <c r="FR48" s="19">
        <v>26.697199999999999</v>
      </c>
      <c r="FS48" s="19">
        <v>-3.6972</v>
      </c>
      <c r="FT48" s="19">
        <v>3.4</v>
      </c>
      <c r="FU48" s="19"/>
      <c r="FV48" s="19"/>
      <c r="FW48" s="19">
        <v>3.4</v>
      </c>
      <c r="FX48" s="19">
        <v>15</v>
      </c>
      <c r="FY48" s="19">
        <v>15.356389999999999</v>
      </c>
      <c r="FZ48" s="19">
        <v>15.356389999999999</v>
      </c>
      <c r="GA48" s="19">
        <v>-0.35638999999999998</v>
      </c>
      <c r="GB48" s="19">
        <v>84.2</v>
      </c>
      <c r="GC48" s="19">
        <v>86.696039999999996</v>
      </c>
      <c r="GD48" s="19">
        <v>41.45102</v>
      </c>
      <c r="GE48" s="19">
        <v>42.748980000000003</v>
      </c>
      <c r="GF48" s="19"/>
      <c r="GG48" s="19"/>
      <c r="GH48" s="19"/>
      <c r="GI48" s="19">
        <v>0</v>
      </c>
      <c r="GJ48" s="19"/>
      <c r="GK48" s="19"/>
      <c r="GL48" s="19"/>
      <c r="GM48" s="19">
        <v>0</v>
      </c>
      <c r="GN48" s="19">
        <v>6.7</v>
      </c>
      <c r="GO48" s="19">
        <v>6.8787000000000003</v>
      </c>
      <c r="GP48" s="19">
        <v>6.8787000000000003</v>
      </c>
      <c r="GQ48" s="19">
        <v>-0.1787</v>
      </c>
      <c r="GR48" s="19">
        <v>110.5</v>
      </c>
      <c r="GS48" s="19">
        <v>87.043790000000001</v>
      </c>
      <c r="GT48" s="19">
        <v>116.8767</v>
      </c>
      <c r="GU48" s="19">
        <v>-6.3766999999999996</v>
      </c>
      <c r="GV48" s="19"/>
      <c r="GW48" s="19"/>
      <c r="GX48" s="19"/>
      <c r="GY48" s="19">
        <v>0</v>
      </c>
      <c r="GZ48" s="19"/>
      <c r="HA48" s="19"/>
      <c r="HB48" s="19"/>
      <c r="HC48" s="19">
        <v>0</v>
      </c>
      <c r="HD48" s="19"/>
      <c r="HE48" s="19"/>
      <c r="HF48" s="19"/>
      <c r="HG48" s="19">
        <v>0</v>
      </c>
      <c r="HH48" s="19"/>
      <c r="HI48" s="19"/>
      <c r="HJ48" s="19"/>
      <c r="HK48" s="19">
        <v>0</v>
      </c>
      <c r="HL48" s="19">
        <v>85.5</v>
      </c>
      <c r="HM48" s="19">
        <v>75.445660000000004</v>
      </c>
      <c r="HN48" s="19">
        <v>80.147040000000004</v>
      </c>
      <c r="HO48" s="19">
        <v>5.3529600000000004</v>
      </c>
      <c r="HP48" s="19">
        <v>0</v>
      </c>
      <c r="HQ48" s="19"/>
      <c r="HR48" s="19"/>
      <c r="HS48" s="19">
        <v>0</v>
      </c>
      <c r="HT48" s="19">
        <v>100.1</v>
      </c>
      <c r="HU48" s="19"/>
      <c r="HV48" s="19">
        <v>169.18195</v>
      </c>
      <c r="HW48" s="19">
        <v>-69.081950000000006</v>
      </c>
      <c r="HX48" s="19">
        <v>45</v>
      </c>
      <c r="HY48" s="19">
        <v>45.291899999999998</v>
      </c>
      <c r="HZ48" s="19">
        <v>45.291899999999998</v>
      </c>
      <c r="IA48" s="19">
        <v>-0.29189999999999999</v>
      </c>
      <c r="IB48" s="19"/>
      <c r="IC48" s="19"/>
      <c r="ID48" s="19"/>
      <c r="IE48" s="19">
        <v>0</v>
      </c>
      <c r="IF48" s="19"/>
      <c r="IG48" s="19"/>
      <c r="IH48" s="19"/>
      <c r="II48" s="19">
        <v>0</v>
      </c>
      <c r="IJ48" s="19"/>
      <c r="IK48" s="19"/>
      <c r="IL48" s="19"/>
      <c r="IM48" s="19">
        <v>0</v>
      </c>
      <c r="IN48" s="19">
        <v>60.2</v>
      </c>
      <c r="IO48" s="19">
        <v>61.9482</v>
      </c>
      <c r="IP48" s="19">
        <v>35.831569999999999</v>
      </c>
      <c r="IQ48" s="19">
        <v>24.36843</v>
      </c>
      <c r="IR48" s="19">
        <v>169.8</v>
      </c>
      <c r="IS48" s="19">
        <v>181.36391</v>
      </c>
      <c r="IT48" s="19">
        <v>181.36391</v>
      </c>
      <c r="IU48" s="19">
        <v>-11.56391</v>
      </c>
      <c r="IV48" s="19">
        <v>167.8</v>
      </c>
      <c r="IW48" s="19">
        <v>181.36391</v>
      </c>
      <c r="IX48" s="19">
        <v>181.36391</v>
      </c>
      <c r="IY48" s="19">
        <v>-13.56391</v>
      </c>
      <c r="IZ48" s="19">
        <v>200.3</v>
      </c>
      <c r="JA48" s="19">
        <v>181.36391</v>
      </c>
      <c r="JB48" s="19">
        <v>181.36391</v>
      </c>
      <c r="JC48" s="19">
        <v>18.93609</v>
      </c>
      <c r="JD48" s="19">
        <v>262.3</v>
      </c>
      <c r="JE48" s="19">
        <v>272.86282999999997</v>
      </c>
      <c r="JF48" s="19">
        <v>272.86282</v>
      </c>
      <c r="JG48" s="19">
        <v>-10.56282</v>
      </c>
      <c r="JH48" s="19">
        <v>68.900000000000006</v>
      </c>
      <c r="JI48" s="19">
        <v>71.102429999999998</v>
      </c>
      <c r="JJ48" s="19">
        <v>71.102410000000006</v>
      </c>
      <c r="JK48" s="19">
        <v>-2.20241</v>
      </c>
      <c r="JL48" s="19">
        <v>34.1</v>
      </c>
      <c r="JM48" s="19">
        <v>35.657969999999999</v>
      </c>
      <c r="JN48" s="19">
        <v>35.657969999999999</v>
      </c>
      <c r="JO48" s="19">
        <v>-1.5579700000000001</v>
      </c>
      <c r="JP48" s="19"/>
      <c r="JQ48" s="19"/>
      <c r="JR48" s="19"/>
      <c r="JS48" s="19">
        <v>0</v>
      </c>
      <c r="JT48" s="19">
        <v>0</v>
      </c>
      <c r="JU48" s="19"/>
      <c r="JV48" s="19"/>
      <c r="JW48" s="19">
        <v>0</v>
      </c>
      <c r="JX48" s="19"/>
      <c r="JY48" s="19"/>
      <c r="JZ48" s="19"/>
      <c r="KA48" s="19">
        <v>0</v>
      </c>
      <c r="KB48" s="19">
        <v>0</v>
      </c>
      <c r="KC48" s="19">
        <v>16</v>
      </c>
      <c r="KD48" s="19">
        <v>16</v>
      </c>
      <c r="KE48" s="19">
        <v>-16</v>
      </c>
      <c r="KF48" s="19"/>
      <c r="KG48" s="19"/>
      <c r="KH48" s="19"/>
      <c r="KI48" s="19">
        <v>0</v>
      </c>
      <c r="KJ48" s="19"/>
      <c r="KK48" s="19"/>
      <c r="KL48" s="19"/>
      <c r="KM48" s="19">
        <v>0</v>
      </c>
      <c r="KN48" s="19">
        <v>3</v>
      </c>
      <c r="KO48" s="19">
        <v>4.7853500000000002</v>
      </c>
      <c r="KP48" s="19">
        <v>4.7853500000000002</v>
      </c>
      <c r="KQ48" s="19">
        <v>-1.78535</v>
      </c>
      <c r="KR48" s="19">
        <v>151.6</v>
      </c>
      <c r="KS48" s="19">
        <v>179.62574000000001</v>
      </c>
      <c r="KT48" s="19">
        <v>107.44695</v>
      </c>
      <c r="KU48" s="19">
        <v>44.15305</v>
      </c>
      <c r="KV48" s="19">
        <v>96</v>
      </c>
      <c r="KW48" s="19">
        <v>104.80819</v>
      </c>
      <c r="KX48" s="19">
        <v>96.363919999999993</v>
      </c>
      <c r="KY48" s="19">
        <v>-0.36392000000000002</v>
      </c>
      <c r="KZ48" s="19">
        <v>62</v>
      </c>
      <c r="LA48" s="19">
        <v>66.809659999999994</v>
      </c>
      <c r="LB48" s="19">
        <v>66.809659999999994</v>
      </c>
      <c r="LC48" s="19">
        <v>-4.80966</v>
      </c>
      <c r="LD48" s="19">
        <v>69</v>
      </c>
      <c r="LE48" s="19">
        <v>77.256219999999999</v>
      </c>
      <c r="LF48" s="19">
        <v>73.453119999999998</v>
      </c>
      <c r="LG48" s="19">
        <v>-4.4531200000000002</v>
      </c>
      <c r="LH48" s="19">
        <v>29.9</v>
      </c>
      <c r="LI48" s="19">
        <v>29.806760000000001</v>
      </c>
      <c r="LJ48" s="19">
        <v>29.806760000000001</v>
      </c>
      <c r="LK48" s="19">
        <v>9.3240000000000003E-2</v>
      </c>
      <c r="LL48" s="19"/>
      <c r="LM48" s="19"/>
      <c r="LN48" s="19"/>
      <c r="LO48" s="19">
        <v>0</v>
      </c>
      <c r="LP48" s="19"/>
      <c r="LQ48" s="19"/>
      <c r="LR48" s="19"/>
      <c r="LS48" s="19">
        <v>0</v>
      </c>
      <c r="LT48" s="19"/>
      <c r="LU48" s="19"/>
      <c r="LV48" s="19"/>
      <c r="LW48" s="19">
        <v>0</v>
      </c>
      <c r="LX48" s="19">
        <v>141</v>
      </c>
      <c r="LY48" s="19">
        <v>153.06012000000001</v>
      </c>
      <c r="LZ48" s="19">
        <v>158.39537000000001</v>
      </c>
      <c r="MA48" s="19">
        <v>-17.39537</v>
      </c>
      <c r="MB48" s="19">
        <v>143.9</v>
      </c>
      <c r="MC48" s="19">
        <v>153.06012000000001</v>
      </c>
      <c r="MD48" s="19">
        <v>158.39537000000001</v>
      </c>
      <c r="ME48" s="19">
        <v>-14.495369999999999</v>
      </c>
      <c r="MF48" s="19">
        <v>168.4</v>
      </c>
      <c r="MG48" s="19">
        <v>153.51975999999999</v>
      </c>
      <c r="MH48" s="19">
        <v>158.87102999999999</v>
      </c>
      <c r="MI48" s="19">
        <v>9.5289699999999993</v>
      </c>
      <c r="MJ48" s="19">
        <v>103.3</v>
      </c>
      <c r="MK48" s="19"/>
      <c r="ML48" s="19">
        <v>142.56155999999999</v>
      </c>
      <c r="MM48" s="19">
        <v>-39.261560000000003</v>
      </c>
      <c r="MN48" s="19"/>
      <c r="MO48" s="19"/>
      <c r="MP48" s="19"/>
      <c r="MQ48" s="19">
        <v>0</v>
      </c>
      <c r="MR48" s="19"/>
      <c r="MS48" s="19"/>
      <c r="MT48" s="19"/>
      <c r="MU48" s="19">
        <v>0</v>
      </c>
      <c r="MV48" s="19"/>
      <c r="MW48" s="19"/>
      <c r="MX48" s="19"/>
      <c r="MY48" s="19">
        <v>0</v>
      </c>
      <c r="MZ48" s="19"/>
      <c r="NA48" s="19"/>
      <c r="NB48" s="19"/>
      <c r="NC48" s="19">
        <v>0</v>
      </c>
      <c r="ND48" s="19">
        <v>209.2</v>
      </c>
      <c r="NE48" s="19">
        <v>170.29148000000001</v>
      </c>
      <c r="NF48" s="19">
        <v>205.29372000000001</v>
      </c>
      <c r="NG48" s="19">
        <v>3.9062800000000002</v>
      </c>
      <c r="NH48" s="19">
        <v>101.4</v>
      </c>
      <c r="NI48" s="19">
        <v>85.401430000000005</v>
      </c>
      <c r="NJ48" s="19">
        <v>102.95511</v>
      </c>
      <c r="NK48" s="19">
        <v>-1.55511</v>
      </c>
      <c r="NL48" s="19">
        <v>5.8</v>
      </c>
      <c r="NM48" s="19">
        <v>6.0986500000000001</v>
      </c>
      <c r="NN48" s="19">
        <v>6.0986500000000001</v>
      </c>
      <c r="NO48" s="19">
        <v>-0.29865000000000003</v>
      </c>
      <c r="NP48" s="19">
        <v>5</v>
      </c>
      <c r="NQ48" s="19">
        <v>3.49186</v>
      </c>
      <c r="NR48" s="19">
        <v>3.4918499999999999</v>
      </c>
      <c r="NS48" s="19">
        <v>1.5081500000000001</v>
      </c>
      <c r="NT48" s="19">
        <v>0</v>
      </c>
      <c r="NU48" s="19"/>
      <c r="NV48" s="19"/>
      <c r="NW48" s="19">
        <v>0</v>
      </c>
      <c r="NX48" s="19">
        <v>107.2</v>
      </c>
      <c r="NY48" s="19">
        <v>109.7</v>
      </c>
      <c r="NZ48" s="19">
        <v>77.640199999999993</v>
      </c>
      <c r="OA48" s="19">
        <v>29.559799999999999</v>
      </c>
      <c r="OB48" s="19">
        <v>0</v>
      </c>
      <c r="OC48" s="19"/>
      <c r="OD48" s="19"/>
      <c r="OE48" s="19">
        <v>0</v>
      </c>
      <c r="OF48" s="19">
        <v>10.5</v>
      </c>
      <c r="OG48" s="19">
        <v>14.688800000000001</v>
      </c>
      <c r="OH48" s="19">
        <v>14.688800000000001</v>
      </c>
      <c r="OI48" s="19">
        <v>-4.1887999999999996</v>
      </c>
      <c r="OJ48" s="19">
        <v>0</v>
      </c>
      <c r="OK48" s="19"/>
      <c r="OL48" s="19"/>
      <c r="OM48" s="19">
        <v>0</v>
      </c>
      <c r="ON48" s="19">
        <v>8.1</v>
      </c>
      <c r="OO48" s="19">
        <v>8.1350599999999993</v>
      </c>
      <c r="OP48" s="19">
        <v>20.337340000000001</v>
      </c>
      <c r="OQ48" s="19">
        <v>-12.23734</v>
      </c>
      <c r="OR48" s="19">
        <v>9.9</v>
      </c>
      <c r="OS48" s="19">
        <v>9</v>
      </c>
      <c r="OT48" s="19">
        <v>9</v>
      </c>
      <c r="OU48" s="19">
        <v>0.9</v>
      </c>
      <c r="OV48" s="19">
        <v>5.4</v>
      </c>
      <c r="OW48" s="19">
        <v>5.67</v>
      </c>
      <c r="OX48" s="19">
        <v>2.2894700000000001</v>
      </c>
      <c r="OY48" s="19">
        <v>3.1105299999999998</v>
      </c>
      <c r="OZ48" s="19">
        <v>0</v>
      </c>
      <c r="PA48" s="19"/>
      <c r="PB48" s="19"/>
      <c r="PC48" s="19">
        <v>0</v>
      </c>
      <c r="PD48" s="19">
        <v>0</v>
      </c>
      <c r="PE48" s="19"/>
      <c r="PF48" s="19"/>
      <c r="PG48" s="19">
        <v>0</v>
      </c>
      <c r="PH48" s="19">
        <v>0.7</v>
      </c>
      <c r="PI48" s="19">
        <v>0.72</v>
      </c>
      <c r="PJ48" s="19">
        <v>0.72</v>
      </c>
      <c r="PK48" s="19">
        <v>-0.02</v>
      </c>
      <c r="PL48" s="19">
        <v>1.61</v>
      </c>
      <c r="PM48" s="19">
        <v>1.9</v>
      </c>
      <c r="PN48" s="19">
        <v>1.9</v>
      </c>
      <c r="PO48" s="19">
        <v>-0.28999999999999998</v>
      </c>
      <c r="PP48" s="19">
        <v>2.7</v>
      </c>
      <c r="PQ48" s="19">
        <v>2.7250000000000001</v>
      </c>
      <c r="PR48" s="19">
        <v>2.7250000000000001</v>
      </c>
      <c r="PS48" s="19">
        <v>-2.5000000000000001E-2</v>
      </c>
      <c r="PT48" s="19">
        <v>19.899999999999999</v>
      </c>
      <c r="PU48" s="19">
        <v>20.303830000000001</v>
      </c>
      <c r="PV48" s="19">
        <v>8.8688000000000002</v>
      </c>
      <c r="PW48" s="19">
        <v>11.0312</v>
      </c>
      <c r="PX48" s="19">
        <v>4.3</v>
      </c>
      <c r="PY48" s="19">
        <v>4.3479999999999999</v>
      </c>
      <c r="PZ48" s="19">
        <v>4.3479999999999999</v>
      </c>
      <c r="QA48" s="19">
        <v>-4.8000000000000001E-2</v>
      </c>
      <c r="QB48" s="19">
        <v>3.1</v>
      </c>
      <c r="QC48" s="19">
        <v>3.5</v>
      </c>
      <c r="QD48" s="19">
        <v>3.5</v>
      </c>
      <c r="QE48" s="19">
        <v>-0.4</v>
      </c>
      <c r="QF48" s="19">
        <v>3.6</v>
      </c>
      <c r="QG48" s="19">
        <v>3.5</v>
      </c>
      <c r="QH48" s="19">
        <v>3.5</v>
      </c>
      <c r="QI48" s="19">
        <v>0.1</v>
      </c>
      <c r="QJ48" s="19">
        <v>15</v>
      </c>
      <c r="QK48" s="19">
        <v>14.492749999999999</v>
      </c>
      <c r="QL48" s="19">
        <v>14.492749999999999</v>
      </c>
      <c r="QM48" s="19">
        <v>0.50724999999999998</v>
      </c>
      <c r="QN48" s="19">
        <v>0</v>
      </c>
      <c r="QO48" s="19"/>
      <c r="QP48" s="19"/>
      <c r="QQ48" s="19">
        <v>0</v>
      </c>
      <c r="QR48" s="19">
        <v>0</v>
      </c>
      <c r="QS48" s="19"/>
      <c r="QT48" s="19"/>
      <c r="QU48" s="19">
        <v>0</v>
      </c>
      <c r="QV48" s="19">
        <v>28.6</v>
      </c>
      <c r="QW48" s="19">
        <v>32.799999999999997</v>
      </c>
      <c r="QX48" s="19">
        <v>19.714700000000001</v>
      </c>
      <c r="QY48" s="19">
        <v>8.8853000000000009</v>
      </c>
      <c r="QZ48" s="19">
        <v>70</v>
      </c>
      <c r="RA48" s="19">
        <v>86.2</v>
      </c>
      <c r="RB48" s="19">
        <v>61.380600000000001</v>
      </c>
      <c r="RC48" s="19">
        <v>8.6194000000000006</v>
      </c>
      <c r="RD48" s="19">
        <v>0</v>
      </c>
      <c r="RE48" s="19"/>
      <c r="RF48" s="19"/>
      <c r="RG48" s="19">
        <v>0</v>
      </c>
      <c r="RH48" s="19">
        <v>2.2999999999999998</v>
      </c>
      <c r="RI48" s="19">
        <v>2.5</v>
      </c>
      <c r="RJ48" s="19">
        <v>2.5</v>
      </c>
      <c r="RK48" s="19">
        <v>-0.2</v>
      </c>
      <c r="RL48" s="19">
        <v>20</v>
      </c>
      <c r="RM48" s="19">
        <v>18.753530000000001</v>
      </c>
      <c r="RN48" s="19">
        <v>19.677230000000002</v>
      </c>
      <c r="RO48" s="19">
        <v>0.32277</v>
      </c>
      <c r="RP48" s="19">
        <v>1.2</v>
      </c>
      <c r="RQ48" s="19">
        <v>1.4</v>
      </c>
      <c r="RR48" s="19">
        <v>1.4</v>
      </c>
      <c r="RS48" s="19">
        <v>-0.2</v>
      </c>
      <c r="RT48" s="19"/>
      <c r="RU48" s="19"/>
      <c r="RV48" s="19"/>
      <c r="RW48" s="19">
        <v>0</v>
      </c>
      <c r="RX48" s="19">
        <v>5.7</v>
      </c>
      <c r="RY48" s="19">
        <v>4.9000000000000004</v>
      </c>
      <c r="RZ48" s="19">
        <v>4.9000000000000004</v>
      </c>
      <c r="SA48" s="19">
        <v>0.8</v>
      </c>
      <c r="SB48" s="19">
        <v>0</v>
      </c>
      <c r="SC48" s="19"/>
      <c r="SD48" s="19"/>
      <c r="SE48" s="19">
        <v>0</v>
      </c>
      <c r="SF48" s="19">
        <v>7.2</v>
      </c>
      <c r="SG48" s="19">
        <v>8</v>
      </c>
      <c r="SH48" s="19">
        <v>8</v>
      </c>
      <c r="SI48" s="19">
        <v>-0.8</v>
      </c>
      <c r="SJ48" s="19">
        <v>3</v>
      </c>
      <c r="SK48" s="19">
        <v>3.3</v>
      </c>
      <c r="SL48" s="19">
        <v>3.3</v>
      </c>
      <c r="SM48" s="19">
        <v>-0.3</v>
      </c>
      <c r="SN48" s="19">
        <v>4.0999999999999996</v>
      </c>
      <c r="SO48" s="19">
        <v>4</v>
      </c>
      <c r="SP48" s="19">
        <v>4</v>
      </c>
      <c r="SQ48" s="19">
        <v>0.1</v>
      </c>
      <c r="SR48" s="19">
        <v>6.3</v>
      </c>
      <c r="SS48" s="19">
        <v>6.5</v>
      </c>
      <c r="ST48" s="19">
        <v>6.5</v>
      </c>
      <c r="SU48" s="19">
        <v>-0.2</v>
      </c>
      <c r="SV48" s="19">
        <v>17.399999999999999</v>
      </c>
      <c r="SW48" s="19">
        <v>15.27</v>
      </c>
      <c r="SX48" s="19">
        <v>13.952500000000001</v>
      </c>
      <c r="SY48" s="19">
        <v>3.4474999999999998</v>
      </c>
      <c r="SZ48" s="19">
        <v>39.200000000000003</v>
      </c>
      <c r="TA48" s="19">
        <v>51.2</v>
      </c>
      <c r="TB48" s="19">
        <v>39.5276</v>
      </c>
      <c r="TC48" s="19">
        <v>-0.3276</v>
      </c>
      <c r="TD48" s="19">
        <v>0</v>
      </c>
      <c r="TE48" s="19"/>
      <c r="TF48" s="19"/>
      <c r="TG48" s="19">
        <v>0</v>
      </c>
      <c r="TH48" s="19">
        <v>96.6</v>
      </c>
      <c r="TI48" s="19">
        <v>102.3</v>
      </c>
      <c r="TJ48" s="19">
        <v>102.3018</v>
      </c>
      <c r="TK48" s="19">
        <v>-5.7018000000000004</v>
      </c>
      <c r="TL48" s="19">
        <v>109.4</v>
      </c>
      <c r="TM48" s="19">
        <v>110.1</v>
      </c>
      <c r="TN48" s="19">
        <v>102.62739999999999</v>
      </c>
      <c r="TO48" s="19">
        <v>6.7725999999999997</v>
      </c>
      <c r="TP48" s="19">
        <v>13.7</v>
      </c>
      <c r="TQ48" s="19">
        <v>13.9</v>
      </c>
      <c r="TR48" s="19">
        <v>14.043200000000001</v>
      </c>
      <c r="TS48" s="19">
        <v>-0.34320000000000001</v>
      </c>
      <c r="TT48" s="19">
        <v>10</v>
      </c>
      <c r="TU48" s="19">
        <v>11.06</v>
      </c>
      <c r="TV48" s="19">
        <v>10.2296</v>
      </c>
      <c r="TW48" s="19">
        <v>-0.2296</v>
      </c>
      <c r="TX48" s="19">
        <v>0</v>
      </c>
      <c r="TY48" s="19"/>
      <c r="TZ48" s="19"/>
      <c r="UA48" s="19">
        <v>0</v>
      </c>
      <c r="UB48" s="19">
        <v>8.6</v>
      </c>
      <c r="UC48" s="19">
        <v>6.5</v>
      </c>
      <c r="UD48" s="19">
        <v>6.5</v>
      </c>
      <c r="UE48" s="19">
        <v>2.1</v>
      </c>
      <c r="UF48" s="19">
        <v>3.5</v>
      </c>
      <c r="UG48" s="19">
        <v>2.2999999999999998</v>
      </c>
      <c r="UH48" s="19">
        <v>2.2999999999999998</v>
      </c>
      <c r="UI48" s="19">
        <v>1.2</v>
      </c>
      <c r="UJ48" s="19">
        <v>7.1</v>
      </c>
      <c r="UK48" s="19">
        <v>7.3</v>
      </c>
      <c r="UL48" s="19">
        <v>7.3</v>
      </c>
      <c r="UM48" s="19">
        <v>-0.2</v>
      </c>
      <c r="UN48" s="19">
        <v>4.4000000000000004</v>
      </c>
      <c r="UO48" s="19">
        <v>5</v>
      </c>
      <c r="UP48" s="19">
        <v>5</v>
      </c>
      <c r="UQ48" s="19">
        <v>-0.6</v>
      </c>
      <c r="UR48" s="19">
        <v>4.9000000000000004</v>
      </c>
      <c r="US48" s="19">
        <v>5.2</v>
      </c>
      <c r="UT48" s="19">
        <v>5.2</v>
      </c>
      <c r="UU48" s="19">
        <v>-0.3</v>
      </c>
      <c r="UV48" s="19">
        <v>5.0999999999999996</v>
      </c>
      <c r="UW48" s="19">
        <v>5.2</v>
      </c>
      <c r="UX48" s="19">
        <v>5.2</v>
      </c>
      <c r="UY48" s="19">
        <v>-0.1</v>
      </c>
      <c r="UZ48" s="19">
        <v>10.3</v>
      </c>
      <c r="VA48" s="19">
        <v>15.7225</v>
      </c>
      <c r="VB48" s="19">
        <v>15.7225</v>
      </c>
      <c r="VC48" s="19">
        <v>-5.4225000000000003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73.5</v>
      </c>
      <c r="VU48" s="19">
        <v>119.37</v>
      </c>
      <c r="VV48" s="19">
        <v>95</v>
      </c>
      <c r="VW48" s="19">
        <v>-21.5</v>
      </c>
      <c r="VX48" s="19">
        <v>55.7</v>
      </c>
      <c r="VY48" s="19">
        <v>115</v>
      </c>
      <c r="VZ48" s="19">
        <v>97</v>
      </c>
      <c r="WA48" s="19">
        <v>-41.3</v>
      </c>
      <c r="WB48" s="19">
        <v>0</v>
      </c>
      <c r="WC48" s="19"/>
      <c r="WD48" s="19"/>
      <c r="WE48" s="19">
        <v>0</v>
      </c>
      <c r="WF48" s="19">
        <v>4.3</v>
      </c>
      <c r="WG48" s="19">
        <v>4.5</v>
      </c>
      <c r="WH48" s="19">
        <v>4.5</v>
      </c>
      <c r="WI48" s="19">
        <v>-0.2</v>
      </c>
      <c r="WJ48" s="19">
        <v>2.2999999999999998</v>
      </c>
      <c r="WK48" s="19">
        <v>2.2000000000000002</v>
      </c>
      <c r="WL48" s="19">
        <v>2.2000000000000002</v>
      </c>
      <c r="WM48" s="19">
        <v>0.1</v>
      </c>
      <c r="WN48" s="19">
        <v>1.2</v>
      </c>
      <c r="WO48" s="19">
        <v>1.1000000000000001</v>
      </c>
      <c r="WP48" s="19">
        <v>1.1000000000000001</v>
      </c>
      <c r="WQ48" s="19">
        <v>0.1</v>
      </c>
      <c r="WR48" s="19">
        <v>0</v>
      </c>
      <c r="WS48" s="19"/>
      <c r="WT48" s="19"/>
      <c r="WU48" s="19">
        <v>0</v>
      </c>
      <c r="WV48" s="19">
        <v>0</v>
      </c>
      <c r="WW48" s="19"/>
      <c r="WX48" s="19"/>
      <c r="WY48" s="19">
        <v>0</v>
      </c>
      <c r="WZ48" s="19">
        <v>9.4</v>
      </c>
      <c r="XA48" s="19">
        <v>6.6</v>
      </c>
      <c r="XB48" s="19">
        <v>6.6</v>
      </c>
      <c r="XC48" s="19">
        <v>2.8</v>
      </c>
      <c r="XD48" s="19">
        <v>17.2</v>
      </c>
      <c r="XE48" s="19">
        <v>17</v>
      </c>
      <c r="XF48" s="19">
        <v>9.8000000000000007</v>
      </c>
      <c r="XG48" s="19">
        <v>7.4</v>
      </c>
      <c r="XH48" s="19">
        <v>10</v>
      </c>
      <c r="XI48" s="19">
        <v>10</v>
      </c>
      <c r="XJ48" s="19">
        <v>18.937200000000001</v>
      </c>
      <c r="XK48" s="19">
        <v>-8.9372000000000007</v>
      </c>
      <c r="XL48" s="19">
        <v>11.1</v>
      </c>
      <c r="XM48" s="19">
        <v>9</v>
      </c>
      <c r="XN48" s="19">
        <v>10.7</v>
      </c>
      <c r="XO48" s="19">
        <v>0.4</v>
      </c>
      <c r="XP48" s="19">
        <v>27</v>
      </c>
      <c r="XQ48" s="19">
        <v>21</v>
      </c>
      <c r="XR48" s="19">
        <v>17</v>
      </c>
      <c r="XS48" s="19">
        <v>10</v>
      </c>
      <c r="XT48" s="19">
        <v>15</v>
      </c>
      <c r="XU48" s="19">
        <v>21</v>
      </c>
      <c r="XV48" s="19">
        <v>17</v>
      </c>
      <c r="XW48" s="19">
        <v>-2</v>
      </c>
      <c r="XX48" s="19"/>
      <c r="XY48" s="19"/>
      <c r="XZ48" s="19"/>
      <c r="YA48" s="19">
        <v>0</v>
      </c>
      <c r="YB48" s="19">
        <v>19.100000000000001</v>
      </c>
      <c r="YC48" s="19">
        <v>19.03</v>
      </c>
      <c r="YD48" s="19">
        <v>19.03</v>
      </c>
      <c r="YE48" s="19">
        <v>7.0000000000000007E-2</v>
      </c>
      <c r="YF48" s="19">
        <v>8</v>
      </c>
      <c r="YG48" s="19">
        <v>7.33</v>
      </c>
      <c r="YH48" s="19">
        <v>7.33</v>
      </c>
      <c r="YI48" s="19">
        <v>0.67</v>
      </c>
      <c r="YJ48" s="19">
        <v>11.1</v>
      </c>
      <c r="YK48" s="19">
        <v>11.08</v>
      </c>
      <c r="YL48" s="19">
        <v>11.08</v>
      </c>
      <c r="YM48" s="19">
        <v>0.02</v>
      </c>
      <c r="YN48" s="19">
        <v>17.8</v>
      </c>
      <c r="YO48" s="19">
        <v>15</v>
      </c>
      <c r="YP48" s="19">
        <v>15</v>
      </c>
      <c r="YQ48" s="19">
        <v>2.8</v>
      </c>
    </row>
    <row r="49" spans="1:667" ht="24" customHeight="1" x14ac:dyDescent="0.3">
      <c r="A49" s="1"/>
      <c r="B49" s="13" t="s">
        <v>78</v>
      </c>
      <c r="C49" s="13" t="s">
        <v>877</v>
      </c>
      <c r="D49" s="14">
        <v>123.3</v>
      </c>
      <c r="E49" s="14">
        <v>105.60093000000001</v>
      </c>
      <c r="F49" s="14">
        <v>126.5103</v>
      </c>
      <c r="G49" s="14">
        <v>-3.2103000000000002</v>
      </c>
      <c r="H49" s="14">
        <v>649.29999999999995</v>
      </c>
      <c r="I49" s="14">
        <v>650</v>
      </c>
      <c r="J49" s="14">
        <v>650</v>
      </c>
      <c r="K49" s="14">
        <v>-0.7</v>
      </c>
      <c r="L49" s="14">
        <v>216.3</v>
      </c>
      <c r="M49" s="14">
        <v>210.43502000000001</v>
      </c>
      <c r="N49" s="14">
        <v>210.43502000000001</v>
      </c>
      <c r="O49" s="14">
        <v>5.8649800000000001</v>
      </c>
      <c r="P49" s="14">
        <v>0</v>
      </c>
      <c r="Q49" s="14"/>
      <c r="R49" s="14">
        <v>8.8258700000000001</v>
      </c>
      <c r="S49" s="14">
        <v>-8.8258700000000001</v>
      </c>
      <c r="T49" s="14">
        <v>0</v>
      </c>
      <c r="U49" s="14"/>
      <c r="V49" s="14">
        <v>8.5166900000000005</v>
      </c>
      <c r="W49" s="14">
        <v>-8.5166900000000005</v>
      </c>
      <c r="X49" s="14">
        <v>87.1</v>
      </c>
      <c r="Y49" s="14">
        <v>89.048689999999993</v>
      </c>
      <c r="Z49" s="14">
        <v>28.747250000000001</v>
      </c>
      <c r="AA49" s="14">
        <v>58.35275</v>
      </c>
      <c r="AB49" s="14">
        <v>79.3</v>
      </c>
      <c r="AC49" s="14">
        <v>84.335999999999999</v>
      </c>
      <c r="AD49" s="14">
        <v>96.283600000000007</v>
      </c>
      <c r="AE49" s="14">
        <v>-16.983599999999999</v>
      </c>
      <c r="AF49" s="14">
        <v>80.599999999999994</v>
      </c>
      <c r="AG49" s="14">
        <v>86.485680000000002</v>
      </c>
      <c r="AH49" s="14"/>
      <c r="AI49" s="14">
        <v>80.599999999999994</v>
      </c>
      <c r="AJ49" s="14"/>
      <c r="AK49" s="14"/>
      <c r="AL49" s="14"/>
      <c r="AM49" s="14">
        <v>0</v>
      </c>
      <c r="AN49" s="14">
        <v>180.5</v>
      </c>
      <c r="AO49" s="14">
        <v>193.14001999999999</v>
      </c>
      <c r="AP49" s="14">
        <v>193.14000999999999</v>
      </c>
      <c r="AQ49" s="14">
        <v>-12.64001</v>
      </c>
      <c r="AR49" s="14">
        <v>197.9</v>
      </c>
      <c r="AS49" s="14">
        <v>193.14001999999999</v>
      </c>
      <c r="AT49" s="14">
        <v>193.14000999999999</v>
      </c>
      <c r="AU49" s="14">
        <v>4.7599900000000002</v>
      </c>
      <c r="AV49" s="14">
        <v>198.5</v>
      </c>
      <c r="AW49" s="14">
        <v>193.14001999999999</v>
      </c>
      <c r="AX49" s="14">
        <v>193.14000999999999</v>
      </c>
      <c r="AY49" s="14">
        <v>5.3599899999999998</v>
      </c>
      <c r="AZ49" s="14">
        <v>272.3</v>
      </c>
      <c r="BA49" s="14">
        <v>290.58003000000002</v>
      </c>
      <c r="BB49" s="14">
        <v>290.58001999999999</v>
      </c>
      <c r="BC49" s="14">
        <v>-18.28002</v>
      </c>
      <c r="BD49" s="14">
        <v>206.8</v>
      </c>
      <c r="BE49" s="14">
        <v>206.04143999999999</v>
      </c>
      <c r="BF49" s="14">
        <v>206.04142999999999</v>
      </c>
      <c r="BG49" s="14">
        <v>0.75856999999999997</v>
      </c>
      <c r="BH49" s="14">
        <v>107</v>
      </c>
      <c r="BI49" s="14">
        <v>103.33009</v>
      </c>
      <c r="BJ49" s="14">
        <v>103.33009</v>
      </c>
      <c r="BK49" s="14">
        <v>3.6699099999999998</v>
      </c>
      <c r="BL49" s="14">
        <v>468.5</v>
      </c>
      <c r="BM49" s="14">
        <v>477.13189</v>
      </c>
      <c r="BN49" s="14">
        <v>502.09435000000002</v>
      </c>
      <c r="BO49" s="14">
        <v>-33.594349999999999</v>
      </c>
      <c r="BP49" s="14">
        <v>4.2</v>
      </c>
      <c r="BQ49" s="14">
        <v>3.8975900000000001</v>
      </c>
      <c r="BR49" s="14">
        <v>3.89758</v>
      </c>
      <c r="BS49" s="14">
        <v>0.30242000000000002</v>
      </c>
      <c r="BT49" s="14"/>
      <c r="BU49" s="14"/>
      <c r="BV49" s="14"/>
      <c r="BW49" s="14">
        <v>0</v>
      </c>
      <c r="BX49" s="14"/>
      <c r="BY49" s="14"/>
      <c r="BZ49" s="14"/>
      <c r="CA49" s="14">
        <v>0</v>
      </c>
      <c r="CB49" s="14"/>
      <c r="CC49" s="14"/>
      <c r="CD49" s="14"/>
      <c r="CE49" s="14">
        <v>0</v>
      </c>
      <c r="CF49" s="14">
        <v>125.6</v>
      </c>
      <c r="CG49" s="14">
        <v>122.50852</v>
      </c>
      <c r="CH49" s="14">
        <v>122.50852</v>
      </c>
      <c r="CI49" s="14">
        <v>3.0914799999999998</v>
      </c>
      <c r="CJ49" s="14">
        <v>7.5</v>
      </c>
      <c r="CK49" s="14">
        <v>7.2040300000000004</v>
      </c>
      <c r="CL49" s="14">
        <v>7.2040300000000004</v>
      </c>
      <c r="CM49" s="14">
        <v>0.29597000000000001</v>
      </c>
      <c r="CN49" s="14">
        <v>5.0999999999999996</v>
      </c>
      <c r="CO49" s="14">
        <v>3.8683999999999998</v>
      </c>
      <c r="CP49" s="14">
        <v>3.8683900000000002</v>
      </c>
      <c r="CQ49" s="14">
        <v>1.2316100000000001</v>
      </c>
      <c r="CR49" s="14">
        <v>16.899999999999999</v>
      </c>
      <c r="CS49" s="14"/>
      <c r="CT49" s="14">
        <v>22.280830000000002</v>
      </c>
      <c r="CU49" s="14">
        <v>-5.3808299999999996</v>
      </c>
      <c r="CV49" s="14">
        <v>99.8</v>
      </c>
      <c r="CW49" s="14">
        <v>70.783690000000007</v>
      </c>
      <c r="CX49" s="14">
        <v>69.350639999999999</v>
      </c>
      <c r="CY49" s="14">
        <v>30.449359999999999</v>
      </c>
      <c r="CZ49" s="14">
        <v>86.1</v>
      </c>
      <c r="DA49" s="14">
        <v>89.268209999999996</v>
      </c>
      <c r="DB49" s="14">
        <v>102.8297</v>
      </c>
      <c r="DC49" s="14">
        <v>-16.729700000000001</v>
      </c>
      <c r="DD49" s="14">
        <v>0</v>
      </c>
      <c r="DE49" s="14"/>
      <c r="DF49" s="14"/>
      <c r="DG49" s="14">
        <v>0</v>
      </c>
      <c r="DH49" s="14"/>
      <c r="DI49" s="14"/>
      <c r="DJ49" s="14"/>
      <c r="DK49" s="14">
        <v>0</v>
      </c>
      <c r="DL49" s="14"/>
      <c r="DM49" s="14"/>
      <c r="DN49" s="14"/>
      <c r="DO49" s="14">
        <v>0</v>
      </c>
      <c r="DP49" s="14">
        <v>6.5</v>
      </c>
      <c r="DQ49" s="14">
        <v>6.39</v>
      </c>
      <c r="DR49" s="14">
        <v>6.39</v>
      </c>
      <c r="DS49" s="14">
        <v>0.11</v>
      </c>
      <c r="DT49" s="14">
        <v>224</v>
      </c>
      <c r="DU49" s="14">
        <v>227.35265999999999</v>
      </c>
      <c r="DV49" s="14">
        <v>145.07854</v>
      </c>
      <c r="DW49" s="14">
        <v>78.921459999999996</v>
      </c>
      <c r="DX49" s="14">
        <v>34</v>
      </c>
      <c r="DY49" s="14">
        <v>39.442230000000002</v>
      </c>
      <c r="DZ49" s="14">
        <v>38.902700000000003</v>
      </c>
      <c r="EA49" s="14">
        <v>-4.9027000000000003</v>
      </c>
      <c r="EB49" s="14">
        <v>120.3</v>
      </c>
      <c r="EC49" s="14">
        <v>60.412649999999999</v>
      </c>
      <c r="ED49" s="14">
        <v>129.53138999999999</v>
      </c>
      <c r="EE49" s="14">
        <v>-9.2313899999999993</v>
      </c>
      <c r="EF49" s="14">
        <v>24.2</v>
      </c>
      <c r="EG49" s="14">
        <v>28.880459999999999</v>
      </c>
      <c r="EH49" s="14">
        <v>19.108090000000001</v>
      </c>
      <c r="EI49" s="14">
        <v>5.0919100000000004</v>
      </c>
      <c r="EJ49" s="14">
        <v>17.899999999999999</v>
      </c>
      <c r="EK49" s="14">
        <v>19.099519999999998</v>
      </c>
      <c r="EL49" s="14">
        <v>19.099519999999998</v>
      </c>
      <c r="EM49" s="14">
        <v>-1.1995199999999999</v>
      </c>
      <c r="EN49" s="14">
        <v>16.600000000000001</v>
      </c>
      <c r="EO49" s="14">
        <v>16.811589999999999</v>
      </c>
      <c r="EP49" s="14">
        <v>16.811589999999999</v>
      </c>
      <c r="EQ49" s="14">
        <v>-0.21159</v>
      </c>
      <c r="ER49" s="14">
        <v>64.099999999999994</v>
      </c>
      <c r="ES49" s="14">
        <v>66.619860000000003</v>
      </c>
      <c r="ET49" s="14">
        <v>66.619860000000003</v>
      </c>
      <c r="EU49" s="14">
        <v>-2.51986</v>
      </c>
      <c r="EV49" s="14">
        <v>175.4</v>
      </c>
      <c r="EW49" s="14">
        <v>184.74316999999999</v>
      </c>
      <c r="EX49" s="14">
        <v>184.74315000000001</v>
      </c>
      <c r="EY49" s="14">
        <v>-9.3431499999999996</v>
      </c>
      <c r="EZ49" s="14">
        <v>176.1</v>
      </c>
      <c r="FA49" s="14">
        <v>184.74316999999999</v>
      </c>
      <c r="FB49" s="14">
        <v>184.74315000000001</v>
      </c>
      <c r="FC49" s="14">
        <v>-8.6431500000000003</v>
      </c>
      <c r="FD49" s="14">
        <v>180.9</v>
      </c>
      <c r="FE49" s="14">
        <v>185.29795999999999</v>
      </c>
      <c r="FF49" s="14">
        <v>185.29793000000001</v>
      </c>
      <c r="FG49" s="14">
        <v>-4.3979299999999997</v>
      </c>
      <c r="FH49" s="14">
        <v>85.1</v>
      </c>
      <c r="FI49" s="14">
        <v>87.433869999999999</v>
      </c>
      <c r="FJ49" s="14">
        <v>48.667000000000002</v>
      </c>
      <c r="FK49" s="14">
        <v>36.433</v>
      </c>
      <c r="FL49" s="14">
        <v>0</v>
      </c>
      <c r="FM49" s="14">
        <v>46.809660000000001</v>
      </c>
      <c r="FN49" s="14">
        <v>46.809660000000001</v>
      </c>
      <c r="FO49" s="14">
        <v>-46.809660000000001</v>
      </c>
      <c r="FP49" s="14">
        <v>23.3</v>
      </c>
      <c r="FQ49" s="14">
        <v>26.697199999999999</v>
      </c>
      <c r="FR49" s="14">
        <v>26.697199999999999</v>
      </c>
      <c r="FS49" s="14">
        <v>-3.3972000000000002</v>
      </c>
      <c r="FT49" s="14">
        <v>3.4</v>
      </c>
      <c r="FU49" s="14"/>
      <c r="FV49" s="14"/>
      <c r="FW49" s="14">
        <v>3.4</v>
      </c>
      <c r="FX49" s="14">
        <v>14.7</v>
      </c>
      <c r="FY49" s="14">
        <v>15.356389999999999</v>
      </c>
      <c r="FZ49" s="14">
        <v>15.356389999999999</v>
      </c>
      <c r="GA49" s="14">
        <v>-0.65639000000000003</v>
      </c>
      <c r="GB49" s="14">
        <v>83.3</v>
      </c>
      <c r="GC49" s="14">
        <v>86.696039999999996</v>
      </c>
      <c r="GD49" s="14">
        <v>41.451030000000003</v>
      </c>
      <c r="GE49" s="14">
        <v>41.848970000000001</v>
      </c>
      <c r="GF49" s="14"/>
      <c r="GG49" s="14"/>
      <c r="GH49" s="14"/>
      <c r="GI49" s="14">
        <v>0</v>
      </c>
      <c r="GJ49" s="14"/>
      <c r="GK49" s="14"/>
      <c r="GL49" s="14"/>
      <c r="GM49" s="14">
        <v>0</v>
      </c>
      <c r="GN49" s="14">
        <v>6.8</v>
      </c>
      <c r="GO49" s="14">
        <v>6.8787000000000003</v>
      </c>
      <c r="GP49" s="14">
        <v>6.8787000000000003</v>
      </c>
      <c r="GQ49" s="14">
        <v>-7.8700000000000006E-2</v>
      </c>
      <c r="GR49" s="14">
        <v>110.4</v>
      </c>
      <c r="GS49" s="14">
        <v>85.460579999999993</v>
      </c>
      <c r="GT49" s="14">
        <v>113.96563999999999</v>
      </c>
      <c r="GU49" s="14">
        <v>-3.5656400000000001</v>
      </c>
      <c r="GV49" s="14"/>
      <c r="GW49" s="14"/>
      <c r="GX49" s="14"/>
      <c r="GY49" s="14">
        <v>0</v>
      </c>
      <c r="GZ49" s="14"/>
      <c r="HA49" s="14"/>
      <c r="HB49" s="14"/>
      <c r="HC49" s="14">
        <v>0</v>
      </c>
      <c r="HD49" s="14"/>
      <c r="HE49" s="14"/>
      <c r="HF49" s="14"/>
      <c r="HG49" s="14">
        <v>0</v>
      </c>
      <c r="HH49" s="14"/>
      <c r="HI49" s="14"/>
      <c r="HJ49" s="14"/>
      <c r="HK49" s="14">
        <v>0</v>
      </c>
      <c r="HL49" s="14">
        <v>60.7</v>
      </c>
      <c r="HM49" s="14">
        <v>72.346869999999996</v>
      </c>
      <c r="HN49" s="14">
        <v>80.147040000000004</v>
      </c>
      <c r="HO49" s="14">
        <v>-19.447040000000001</v>
      </c>
      <c r="HP49" s="14">
        <v>0</v>
      </c>
      <c r="HQ49" s="14"/>
      <c r="HR49" s="14"/>
      <c r="HS49" s="14">
        <v>0</v>
      </c>
      <c r="HT49" s="14">
        <v>100.1</v>
      </c>
      <c r="HU49" s="14"/>
      <c r="HV49" s="14">
        <v>166.44168999999999</v>
      </c>
      <c r="HW49" s="14">
        <v>-66.34169</v>
      </c>
      <c r="HX49" s="14">
        <v>45.3</v>
      </c>
      <c r="HY49" s="14">
        <v>45.291899999999998</v>
      </c>
      <c r="HZ49" s="14">
        <v>45.291899999999998</v>
      </c>
      <c r="IA49" s="14">
        <v>8.0999999999999996E-3</v>
      </c>
      <c r="IB49" s="14"/>
      <c r="IC49" s="14"/>
      <c r="ID49" s="14"/>
      <c r="IE49" s="14">
        <v>0</v>
      </c>
      <c r="IF49" s="14"/>
      <c r="IG49" s="14"/>
      <c r="IH49" s="14"/>
      <c r="II49" s="14">
        <v>0</v>
      </c>
      <c r="IJ49" s="14"/>
      <c r="IK49" s="14"/>
      <c r="IL49" s="14"/>
      <c r="IM49" s="14">
        <v>0</v>
      </c>
      <c r="IN49" s="14">
        <v>60.2</v>
      </c>
      <c r="IO49" s="14">
        <v>61.9482</v>
      </c>
      <c r="IP49" s="14">
        <v>38.412269999999999</v>
      </c>
      <c r="IQ49" s="14">
        <v>21.78773</v>
      </c>
      <c r="IR49" s="14">
        <v>169.8</v>
      </c>
      <c r="IS49" s="14">
        <v>181.02255</v>
      </c>
      <c r="IT49" s="14">
        <v>181.02253999999999</v>
      </c>
      <c r="IU49" s="14">
        <v>-11.22254</v>
      </c>
      <c r="IV49" s="14">
        <v>168</v>
      </c>
      <c r="IW49" s="14">
        <v>181.02255</v>
      </c>
      <c r="IX49" s="14">
        <v>181.02253999999999</v>
      </c>
      <c r="IY49" s="14">
        <v>-13.022539999999999</v>
      </c>
      <c r="IZ49" s="14">
        <v>199.9</v>
      </c>
      <c r="JA49" s="14">
        <v>181.02255</v>
      </c>
      <c r="JB49" s="14">
        <v>181.02253999999999</v>
      </c>
      <c r="JC49" s="14">
        <v>18.877459999999999</v>
      </c>
      <c r="JD49" s="14">
        <v>262.60000000000002</v>
      </c>
      <c r="JE49" s="14">
        <v>272.34924000000001</v>
      </c>
      <c r="JF49" s="14">
        <v>272.34922999999998</v>
      </c>
      <c r="JG49" s="14">
        <v>-9.7492300000000007</v>
      </c>
      <c r="JH49" s="14">
        <v>68</v>
      </c>
      <c r="JI49" s="14">
        <v>71.102429999999998</v>
      </c>
      <c r="JJ49" s="14">
        <v>71.102410000000006</v>
      </c>
      <c r="JK49" s="14">
        <v>-3.1024099999999999</v>
      </c>
      <c r="JL49" s="14">
        <v>33.9</v>
      </c>
      <c r="JM49" s="14">
        <v>35.657969999999999</v>
      </c>
      <c r="JN49" s="14">
        <v>35.657969999999999</v>
      </c>
      <c r="JO49" s="14">
        <v>-1.75797</v>
      </c>
      <c r="JP49" s="14"/>
      <c r="JQ49" s="14"/>
      <c r="JR49" s="14"/>
      <c r="JS49" s="14">
        <v>0</v>
      </c>
      <c r="JT49" s="14">
        <v>0</v>
      </c>
      <c r="JU49" s="14"/>
      <c r="JV49" s="14"/>
      <c r="JW49" s="14">
        <v>0</v>
      </c>
      <c r="JX49" s="14"/>
      <c r="JY49" s="14"/>
      <c r="JZ49" s="14"/>
      <c r="KA49" s="14">
        <v>0</v>
      </c>
      <c r="KB49" s="14">
        <v>0</v>
      </c>
      <c r="KC49" s="14"/>
      <c r="KD49" s="14"/>
      <c r="KE49" s="14">
        <v>0</v>
      </c>
      <c r="KF49" s="14"/>
      <c r="KG49" s="14"/>
      <c r="KH49" s="14"/>
      <c r="KI49" s="14">
        <v>0</v>
      </c>
      <c r="KJ49" s="14"/>
      <c r="KK49" s="14"/>
      <c r="KL49" s="14"/>
      <c r="KM49" s="14">
        <v>0</v>
      </c>
      <c r="KN49" s="14">
        <v>3</v>
      </c>
      <c r="KO49" s="14">
        <v>4.7853500000000002</v>
      </c>
      <c r="KP49" s="14">
        <v>4.7853500000000002</v>
      </c>
      <c r="KQ49" s="14">
        <v>-1.78535</v>
      </c>
      <c r="KR49" s="14">
        <v>126.8</v>
      </c>
      <c r="KS49" s="14">
        <v>178.83546999999999</v>
      </c>
      <c r="KT49" s="14">
        <v>107.44673</v>
      </c>
      <c r="KU49" s="14">
        <v>19.353269999999998</v>
      </c>
      <c r="KV49" s="14">
        <v>86.3</v>
      </c>
      <c r="KW49" s="14">
        <v>103.44019</v>
      </c>
      <c r="KX49" s="14">
        <v>95.96414</v>
      </c>
      <c r="KY49" s="14">
        <v>-9.6641399999999997</v>
      </c>
      <c r="KZ49" s="14">
        <v>62</v>
      </c>
      <c r="LA49" s="14">
        <v>66.809659999999994</v>
      </c>
      <c r="LB49" s="14">
        <v>66.809659999999994</v>
      </c>
      <c r="LC49" s="14">
        <v>-4.80966</v>
      </c>
      <c r="LD49" s="14">
        <v>68.8</v>
      </c>
      <c r="LE49" s="14">
        <v>76.715959999999995</v>
      </c>
      <c r="LF49" s="14">
        <v>73.717579999999998</v>
      </c>
      <c r="LG49" s="14">
        <v>-4.9175800000000001</v>
      </c>
      <c r="LH49" s="14">
        <v>29.8</v>
      </c>
      <c r="LI49" s="14">
        <v>29.806760000000001</v>
      </c>
      <c r="LJ49" s="14">
        <v>29.806760000000001</v>
      </c>
      <c r="LK49" s="14">
        <v>-6.7600000000000004E-3</v>
      </c>
      <c r="LL49" s="14"/>
      <c r="LM49" s="14"/>
      <c r="LN49" s="14"/>
      <c r="LO49" s="14">
        <v>0</v>
      </c>
      <c r="LP49" s="14"/>
      <c r="LQ49" s="14"/>
      <c r="LR49" s="14"/>
      <c r="LS49" s="14">
        <v>0</v>
      </c>
      <c r="LT49" s="14"/>
      <c r="LU49" s="14"/>
      <c r="LV49" s="14"/>
      <c r="LW49" s="14">
        <v>0</v>
      </c>
      <c r="LX49" s="14">
        <v>141.19999999999999</v>
      </c>
      <c r="LY49" s="14">
        <v>153.06012000000001</v>
      </c>
      <c r="LZ49" s="14">
        <v>158.39537000000001</v>
      </c>
      <c r="MA49" s="14">
        <v>-17.19537</v>
      </c>
      <c r="MB49" s="14">
        <v>143.80000000000001</v>
      </c>
      <c r="MC49" s="14">
        <v>153.06012000000001</v>
      </c>
      <c r="MD49" s="14">
        <v>158.39537000000001</v>
      </c>
      <c r="ME49" s="14">
        <v>-14.595370000000001</v>
      </c>
      <c r="MF49" s="14">
        <v>168</v>
      </c>
      <c r="MG49" s="14">
        <v>153.51975999999999</v>
      </c>
      <c r="MH49" s="14">
        <v>158.87102999999999</v>
      </c>
      <c r="MI49" s="14">
        <v>9.1289700000000007</v>
      </c>
      <c r="MJ49" s="14">
        <v>103.3</v>
      </c>
      <c r="MK49" s="14"/>
      <c r="ML49" s="14">
        <v>127.87181</v>
      </c>
      <c r="MM49" s="14">
        <v>-24.571809999999999</v>
      </c>
      <c r="MN49" s="14"/>
      <c r="MO49" s="14"/>
      <c r="MP49" s="14"/>
      <c r="MQ49" s="14">
        <v>0</v>
      </c>
      <c r="MR49" s="14"/>
      <c r="MS49" s="14"/>
      <c r="MT49" s="14"/>
      <c r="MU49" s="14">
        <v>0</v>
      </c>
      <c r="MV49" s="14"/>
      <c r="MW49" s="14"/>
      <c r="MX49" s="14"/>
      <c r="MY49" s="14">
        <v>0</v>
      </c>
      <c r="MZ49" s="14"/>
      <c r="NA49" s="14"/>
      <c r="NB49" s="14"/>
      <c r="NC49" s="14">
        <v>0</v>
      </c>
      <c r="ND49" s="14">
        <v>209.4</v>
      </c>
      <c r="NE49" s="14">
        <v>154.09181000000001</v>
      </c>
      <c r="NF49" s="14">
        <v>205.29372000000001</v>
      </c>
      <c r="NG49" s="14">
        <v>4.1062799999999999</v>
      </c>
      <c r="NH49" s="14">
        <v>101.5</v>
      </c>
      <c r="NI49" s="14">
        <v>77.277270000000001</v>
      </c>
      <c r="NJ49" s="14">
        <v>102.95511</v>
      </c>
      <c r="NK49" s="14">
        <v>-1.4551099999999999</v>
      </c>
      <c r="NL49" s="14">
        <v>5.9</v>
      </c>
      <c r="NM49" s="14">
        <v>6.0986500000000001</v>
      </c>
      <c r="NN49" s="14">
        <v>6.0986500000000001</v>
      </c>
      <c r="NO49" s="14">
        <v>-0.19864999999999999</v>
      </c>
      <c r="NP49" s="14">
        <v>5</v>
      </c>
      <c r="NQ49" s="14">
        <v>3.49186</v>
      </c>
      <c r="NR49" s="14">
        <v>3.4918499999999999</v>
      </c>
      <c r="NS49" s="14">
        <v>1.5081500000000001</v>
      </c>
      <c r="NT49" s="14">
        <v>0</v>
      </c>
      <c r="NU49" s="14"/>
      <c r="NV49" s="14"/>
      <c r="NW49" s="14">
        <v>0</v>
      </c>
      <c r="NX49" s="14">
        <v>100.6</v>
      </c>
      <c r="NY49" s="14">
        <v>109.3</v>
      </c>
      <c r="NZ49" s="14">
        <v>77.373199999999997</v>
      </c>
      <c r="OA49" s="14">
        <v>23.226800000000001</v>
      </c>
      <c r="OB49" s="14">
        <v>0</v>
      </c>
      <c r="OC49" s="14"/>
      <c r="OD49" s="14"/>
      <c r="OE49" s="14">
        <v>0</v>
      </c>
      <c r="OF49" s="14">
        <v>9.1</v>
      </c>
      <c r="OG49" s="14">
        <v>14.5372</v>
      </c>
      <c r="OH49" s="14">
        <v>14.5372</v>
      </c>
      <c r="OI49" s="14">
        <v>-5.4371999999999998</v>
      </c>
      <c r="OJ49" s="14">
        <v>0</v>
      </c>
      <c r="OK49" s="14"/>
      <c r="OL49" s="14"/>
      <c r="OM49" s="14">
        <v>0</v>
      </c>
      <c r="ON49" s="14">
        <v>8.1</v>
      </c>
      <c r="OO49" s="14">
        <v>8.1350599999999993</v>
      </c>
      <c r="OP49" s="14">
        <v>20.337340000000001</v>
      </c>
      <c r="OQ49" s="14">
        <v>-12.23734</v>
      </c>
      <c r="OR49" s="14">
        <v>9.9</v>
      </c>
      <c r="OS49" s="14">
        <v>9</v>
      </c>
      <c r="OT49" s="14">
        <v>9</v>
      </c>
      <c r="OU49" s="14">
        <v>0.9</v>
      </c>
      <c r="OV49" s="14">
        <v>5.5</v>
      </c>
      <c r="OW49" s="14">
        <v>5.67</v>
      </c>
      <c r="OX49" s="14">
        <v>2.5436899999999998</v>
      </c>
      <c r="OY49" s="14">
        <v>2.9563100000000002</v>
      </c>
      <c r="OZ49" s="14">
        <v>0</v>
      </c>
      <c r="PA49" s="14"/>
      <c r="PB49" s="14"/>
      <c r="PC49" s="14">
        <v>0</v>
      </c>
      <c r="PD49" s="14">
        <v>0</v>
      </c>
      <c r="PE49" s="14"/>
      <c r="PF49" s="14"/>
      <c r="PG49" s="14">
        <v>0</v>
      </c>
      <c r="PH49" s="14">
        <v>0.7</v>
      </c>
      <c r="PI49" s="14">
        <v>0.72</v>
      </c>
      <c r="PJ49" s="14">
        <v>0.72</v>
      </c>
      <c r="PK49" s="14">
        <v>-0.02</v>
      </c>
      <c r="PL49" s="14">
        <v>1.65</v>
      </c>
      <c r="PM49" s="14">
        <v>1.9</v>
      </c>
      <c r="PN49" s="14">
        <v>1.9</v>
      </c>
      <c r="PO49" s="14">
        <v>-0.25</v>
      </c>
      <c r="PP49" s="14">
        <v>2.7</v>
      </c>
      <c r="PQ49" s="14">
        <v>2.706</v>
      </c>
      <c r="PR49" s="14">
        <v>2.706</v>
      </c>
      <c r="PS49" s="14">
        <v>-6.0000000000000001E-3</v>
      </c>
      <c r="PT49" s="14">
        <v>19.399999999999999</v>
      </c>
      <c r="PU49" s="14">
        <v>20.303830000000001</v>
      </c>
      <c r="PV49" s="14">
        <v>8.8688000000000002</v>
      </c>
      <c r="PW49" s="14">
        <v>10.5312</v>
      </c>
      <c r="PX49" s="14">
        <v>4.3</v>
      </c>
      <c r="PY49" s="14">
        <v>4.3630000000000004</v>
      </c>
      <c r="PZ49" s="14">
        <v>4.3630000000000004</v>
      </c>
      <c r="QA49" s="14">
        <v>-6.3E-2</v>
      </c>
      <c r="QB49" s="14">
        <v>3.1</v>
      </c>
      <c r="QC49" s="14">
        <v>3.5</v>
      </c>
      <c r="QD49" s="14">
        <v>3.5</v>
      </c>
      <c r="QE49" s="14">
        <v>-0.4</v>
      </c>
      <c r="QF49" s="14">
        <v>3.6</v>
      </c>
      <c r="QG49" s="14">
        <v>3.5</v>
      </c>
      <c r="QH49" s="14">
        <v>3.5</v>
      </c>
      <c r="QI49" s="14">
        <v>0.1</v>
      </c>
      <c r="QJ49" s="14">
        <v>15</v>
      </c>
      <c r="QK49" s="14">
        <v>14.492749999999999</v>
      </c>
      <c r="QL49" s="14">
        <v>14.492749999999999</v>
      </c>
      <c r="QM49" s="14">
        <v>0.50724999999999998</v>
      </c>
      <c r="QN49" s="14">
        <v>0</v>
      </c>
      <c r="QO49" s="14"/>
      <c r="QP49" s="14"/>
      <c r="QQ49" s="14">
        <v>0</v>
      </c>
      <c r="QR49" s="14">
        <v>0</v>
      </c>
      <c r="QS49" s="14"/>
      <c r="QT49" s="14"/>
      <c r="QU49" s="14">
        <v>0</v>
      </c>
      <c r="QV49" s="14">
        <v>27</v>
      </c>
      <c r="QW49" s="14">
        <v>32.700000000000003</v>
      </c>
      <c r="QX49" s="14">
        <v>19.6723</v>
      </c>
      <c r="QY49" s="14">
        <v>7.3277000000000001</v>
      </c>
      <c r="QZ49" s="14">
        <v>67.5</v>
      </c>
      <c r="RA49" s="14">
        <v>86.3</v>
      </c>
      <c r="RB49" s="14">
        <v>60.909599999999998</v>
      </c>
      <c r="RC49" s="14">
        <v>6.5903999999999998</v>
      </c>
      <c r="RD49" s="14">
        <v>0</v>
      </c>
      <c r="RE49" s="14"/>
      <c r="RF49" s="14"/>
      <c r="RG49" s="14">
        <v>0</v>
      </c>
      <c r="RH49" s="14">
        <v>2.2000000000000002</v>
      </c>
      <c r="RI49" s="14">
        <v>2.5</v>
      </c>
      <c r="RJ49" s="14">
        <v>2.5</v>
      </c>
      <c r="RK49" s="14">
        <v>-0.3</v>
      </c>
      <c r="RL49" s="14">
        <v>16.2</v>
      </c>
      <c r="RM49" s="14">
        <v>18.040220000000001</v>
      </c>
      <c r="RN49" s="14">
        <v>19.677230000000002</v>
      </c>
      <c r="RO49" s="14">
        <v>-3.47723</v>
      </c>
      <c r="RP49" s="14">
        <v>1.2</v>
      </c>
      <c r="RQ49" s="14">
        <v>1.4</v>
      </c>
      <c r="RR49" s="14">
        <v>1.4</v>
      </c>
      <c r="RS49" s="14">
        <v>-0.2</v>
      </c>
      <c r="RT49" s="14"/>
      <c r="RU49" s="14"/>
      <c r="RV49" s="14"/>
      <c r="RW49" s="14">
        <v>0</v>
      </c>
      <c r="RX49" s="14">
        <v>5.7</v>
      </c>
      <c r="RY49" s="14">
        <v>4.9000000000000004</v>
      </c>
      <c r="RZ49" s="14">
        <v>4.9000000000000004</v>
      </c>
      <c r="SA49" s="14">
        <v>0.8</v>
      </c>
      <c r="SB49" s="14">
        <v>0</v>
      </c>
      <c r="SC49" s="14"/>
      <c r="SD49" s="14"/>
      <c r="SE49" s="14">
        <v>0</v>
      </c>
      <c r="SF49" s="14">
        <v>7.2</v>
      </c>
      <c r="SG49" s="14">
        <v>8</v>
      </c>
      <c r="SH49" s="14">
        <v>8</v>
      </c>
      <c r="SI49" s="14">
        <v>-0.8</v>
      </c>
      <c r="SJ49" s="14">
        <v>3</v>
      </c>
      <c r="SK49" s="14">
        <v>3.3</v>
      </c>
      <c r="SL49" s="14">
        <v>3.3</v>
      </c>
      <c r="SM49" s="14">
        <v>-0.3</v>
      </c>
      <c r="SN49" s="14">
        <v>4</v>
      </c>
      <c r="SO49" s="14">
        <v>4</v>
      </c>
      <c r="SP49" s="14">
        <v>4</v>
      </c>
      <c r="SQ49" s="14">
        <v>0</v>
      </c>
      <c r="SR49" s="14">
        <v>6.2</v>
      </c>
      <c r="SS49" s="14">
        <v>6.5</v>
      </c>
      <c r="ST49" s="14">
        <v>6.5</v>
      </c>
      <c r="SU49" s="14">
        <v>-0.3</v>
      </c>
      <c r="SV49" s="14">
        <v>13.2</v>
      </c>
      <c r="SW49" s="14">
        <v>13.83</v>
      </c>
      <c r="SX49" s="14">
        <v>13.7446</v>
      </c>
      <c r="SY49" s="14">
        <v>-0.54459999999999997</v>
      </c>
      <c r="SZ49" s="14">
        <v>39.5</v>
      </c>
      <c r="TA49" s="14">
        <v>49.2</v>
      </c>
      <c r="TB49" s="14">
        <v>37.31</v>
      </c>
      <c r="TC49" s="14">
        <v>2.19</v>
      </c>
      <c r="TD49" s="14">
        <v>0</v>
      </c>
      <c r="TE49" s="14"/>
      <c r="TF49" s="14"/>
      <c r="TG49" s="14">
        <v>0</v>
      </c>
      <c r="TH49" s="14">
        <v>95.6</v>
      </c>
      <c r="TI49" s="14">
        <v>101.2</v>
      </c>
      <c r="TJ49" s="14">
        <v>100.836</v>
      </c>
      <c r="TK49" s="14">
        <v>-5.2359999999999998</v>
      </c>
      <c r="TL49" s="14">
        <v>110.3</v>
      </c>
      <c r="TM49" s="14">
        <v>109.8</v>
      </c>
      <c r="TN49" s="14">
        <v>103.211</v>
      </c>
      <c r="TO49" s="14">
        <v>7.0890000000000004</v>
      </c>
      <c r="TP49" s="14">
        <v>16.2</v>
      </c>
      <c r="TQ49" s="14">
        <v>13.66</v>
      </c>
      <c r="TR49" s="14">
        <v>13.785</v>
      </c>
      <c r="TS49" s="14">
        <v>2.415</v>
      </c>
      <c r="TT49" s="14">
        <v>8</v>
      </c>
      <c r="TU49" s="14">
        <v>10.91</v>
      </c>
      <c r="TV49" s="14">
        <v>10.2204</v>
      </c>
      <c r="TW49" s="14">
        <v>-2.2204000000000002</v>
      </c>
      <c r="TX49" s="14">
        <v>0</v>
      </c>
      <c r="TY49" s="14"/>
      <c r="TZ49" s="14"/>
      <c r="UA49" s="14">
        <v>0</v>
      </c>
      <c r="UB49" s="14">
        <v>8.6</v>
      </c>
      <c r="UC49" s="14">
        <v>6.5</v>
      </c>
      <c r="UD49" s="14">
        <v>6.5</v>
      </c>
      <c r="UE49" s="14">
        <v>2.1</v>
      </c>
      <c r="UF49" s="14">
        <v>3.5</v>
      </c>
      <c r="UG49" s="14">
        <v>2.2999999999999998</v>
      </c>
      <c r="UH49" s="14">
        <v>2.2999999999999998</v>
      </c>
      <c r="UI49" s="14">
        <v>1.2</v>
      </c>
      <c r="UJ49" s="14">
        <v>7.1</v>
      </c>
      <c r="UK49" s="14">
        <v>7.3</v>
      </c>
      <c r="UL49" s="14">
        <v>7.3</v>
      </c>
      <c r="UM49" s="14">
        <v>-0.2</v>
      </c>
      <c r="UN49" s="14">
        <v>4.4000000000000004</v>
      </c>
      <c r="UO49" s="14">
        <v>5</v>
      </c>
      <c r="UP49" s="14">
        <v>5</v>
      </c>
      <c r="UQ49" s="14">
        <v>-0.6</v>
      </c>
      <c r="UR49" s="14">
        <v>4.9000000000000004</v>
      </c>
      <c r="US49" s="14">
        <v>5.2</v>
      </c>
      <c r="UT49" s="14">
        <v>5.2</v>
      </c>
      <c r="UU49" s="14">
        <v>-0.3</v>
      </c>
      <c r="UV49" s="14">
        <v>5.0999999999999996</v>
      </c>
      <c r="UW49" s="14">
        <v>5.2</v>
      </c>
      <c r="UX49" s="14">
        <v>5.2</v>
      </c>
      <c r="UY49" s="14">
        <v>-0.1</v>
      </c>
      <c r="UZ49" s="14">
        <v>7</v>
      </c>
      <c r="VA49" s="14">
        <v>15.98</v>
      </c>
      <c r="VB49" s="14">
        <v>15.98</v>
      </c>
      <c r="VC49" s="14">
        <v>-8.98</v>
      </c>
      <c r="VD49" s="14">
        <v>0</v>
      </c>
      <c r="VE49" s="14"/>
      <c r="VF49" s="14"/>
      <c r="VG49" s="14">
        <v>0</v>
      </c>
      <c r="VH49" s="14">
        <v>0</v>
      </c>
      <c r="VI49" s="14"/>
      <c r="VJ49" s="14"/>
      <c r="VK49" s="14">
        <v>0</v>
      </c>
      <c r="VL49" s="14">
        <v>0</v>
      </c>
      <c r="VM49" s="14"/>
      <c r="VN49" s="14"/>
      <c r="VO49" s="14">
        <v>0</v>
      </c>
      <c r="VP49" s="14">
        <v>0.6</v>
      </c>
      <c r="VQ49" s="14">
        <v>0.6</v>
      </c>
      <c r="VR49" s="14">
        <v>0.6</v>
      </c>
      <c r="VS49" s="14">
        <v>0</v>
      </c>
      <c r="VT49" s="14">
        <v>85.2</v>
      </c>
      <c r="VU49" s="14">
        <v>117.69</v>
      </c>
      <c r="VV49" s="14">
        <v>92</v>
      </c>
      <c r="VW49" s="14">
        <v>-6.8</v>
      </c>
      <c r="VX49" s="14">
        <v>95.6</v>
      </c>
      <c r="VY49" s="14">
        <v>112</v>
      </c>
      <c r="VZ49" s="14">
        <v>94</v>
      </c>
      <c r="WA49" s="14">
        <v>1.6</v>
      </c>
      <c r="WB49" s="14">
        <v>0</v>
      </c>
      <c r="WC49" s="14"/>
      <c r="WD49" s="14"/>
      <c r="WE49" s="14">
        <v>0</v>
      </c>
      <c r="WF49" s="14">
        <v>4.3</v>
      </c>
      <c r="WG49" s="14">
        <v>4.5</v>
      </c>
      <c r="WH49" s="14">
        <v>4.5</v>
      </c>
      <c r="WI49" s="14">
        <v>-0.2</v>
      </c>
      <c r="WJ49" s="14">
        <v>2.2999999999999998</v>
      </c>
      <c r="WK49" s="14">
        <v>2.2000000000000002</v>
      </c>
      <c r="WL49" s="14">
        <v>2.2000000000000002</v>
      </c>
      <c r="WM49" s="14">
        <v>0.1</v>
      </c>
      <c r="WN49" s="14">
        <v>1.2</v>
      </c>
      <c r="WO49" s="14">
        <v>1.1000000000000001</v>
      </c>
      <c r="WP49" s="14">
        <v>1.1000000000000001</v>
      </c>
      <c r="WQ49" s="14">
        <v>0.1</v>
      </c>
      <c r="WR49" s="14">
        <v>0</v>
      </c>
      <c r="WS49" s="14"/>
      <c r="WT49" s="14"/>
      <c r="WU49" s="14">
        <v>0</v>
      </c>
      <c r="WV49" s="14">
        <v>0</v>
      </c>
      <c r="WW49" s="14"/>
      <c r="WX49" s="14"/>
      <c r="WY49" s="14">
        <v>0</v>
      </c>
      <c r="WZ49" s="14">
        <v>9.4</v>
      </c>
      <c r="XA49" s="14">
        <v>6.6</v>
      </c>
      <c r="XB49" s="14">
        <v>6.6</v>
      </c>
      <c r="XC49" s="14">
        <v>2.8</v>
      </c>
      <c r="XD49" s="14">
        <v>17.3</v>
      </c>
      <c r="XE49" s="14">
        <v>17</v>
      </c>
      <c r="XF49" s="14">
        <v>9.8000000000000007</v>
      </c>
      <c r="XG49" s="14">
        <v>7.5</v>
      </c>
      <c r="XH49" s="14">
        <v>10</v>
      </c>
      <c r="XI49" s="14">
        <v>10</v>
      </c>
      <c r="XJ49" s="14">
        <v>18.937200000000001</v>
      </c>
      <c r="XK49" s="14">
        <v>-8.9372000000000007</v>
      </c>
      <c r="XL49" s="14">
        <v>11.1</v>
      </c>
      <c r="XM49" s="14">
        <v>9</v>
      </c>
      <c r="XN49" s="14">
        <v>10.7</v>
      </c>
      <c r="XO49" s="14">
        <v>0.4</v>
      </c>
      <c r="XP49" s="14">
        <v>26.9</v>
      </c>
      <c r="XQ49" s="14">
        <v>21</v>
      </c>
      <c r="XR49" s="14">
        <v>17</v>
      </c>
      <c r="XS49" s="14">
        <v>9.9</v>
      </c>
      <c r="XT49" s="14">
        <v>15</v>
      </c>
      <c r="XU49" s="14">
        <v>21</v>
      </c>
      <c r="XV49" s="14">
        <v>17</v>
      </c>
      <c r="XW49" s="14">
        <v>-2</v>
      </c>
      <c r="XX49" s="14"/>
      <c r="XY49" s="14"/>
      <c r="XZ49" s="14"/>
      <c r="YA49" s="14">
        <v>0</v>
      </c>
      <c r="YB49" s="14">
        <v>19</v>
      </c>
      <c r="YC49" s="14">
        <v>19.03</v>
      </c>
      <c r="YD49" s="14">
        <v>19.03</v>
      </c>
      <c r="YE49" s="14">
        <v>-0.03</v>
      </c>
      <c r="YF49" s="14">
        <v>7.2</v>
      </c>
      <c r="YG49" s="14">
        <v>8.1199999999999992</v>
      </c>
      <c r="YH49" s="14">
        <v>8.1199999999999992</v>
      </c>
      <c r="YI49" s="14">
        <v>-0.92</v>
      </c>
      <c r="YJ49" s="14">
        <v>11.1</v>
      </c>
      <c r="YK49" s="14">
        <v>11.06</v>
      </c>
      <c r="YL49" s="14">
        <v>11.06</v>
      </c>
      <c r="YM49" s="14">
        <v>0.04</v>
      </c>
      <c r="YN49" s="14">
        <v>15.3</v>
      </c>
      <c r="YO49" s="14">
        <v>13.88</v>
      </c>
      <c r="YP49" s="14">
        <v>13.88</v>
      </c>
      <c r="YQ49" s="14">
        <v>1.42</v>
      </c>
    </row>
    <row r="50" spans="1:667" ht="24" customHeight="1" x14ac:dyDescent="0.3">
      <c r="A50" s="1"/>
      <c r="B50" s="16" t="s">
        <v>78</v>
      </c>
      <c r="C50" s="16" t="s">
        <v>878</v>
      </c>
      <c r="D50" s="17">
        <v>120.9</v>
      </c>
      <c r="E50" s="17">
        <v>202.12849</v>
      </c>
      <c r="F50" s="17">
        <v>122.50008</v>
      </c>
      <c r="G50" s="17">
        <v>-1.6000799999999999</v>
      </c>
      <c r="H50" s="17">
        <v>652.20000000000005</v>
      </c>
      <c r="I50" s="17">
        <v>650</v>
      </c>
      <c r="J50" s="17">
        <v>650</v>
      </c>
      <c r="K50" s="17">
        <v>2.2000000000000002</v>
      </c>
      <c r="L50" s="17">
        <v>217.7</v>
      </c>
      <c r="M50" s="17">
        <v>210.43502000000001</v>
      </c>
      <c r="N50" s="17">
        <v>210.43502000000001</v>
      </c>
      <c r="O50" s="17">
        <v>7.2649800000000004</v>
      </c>
      <c r="P50" s="17">
        <v>0</v>
      </c>
      <c r="Q50" s="17"/>
      <c r="R50" s="17">
        <v>8.8258700000000001</v>
      </c>
      <c r="S50" s="17">
        <v>-8.8258700000000001</v>
      </c>
      <c r="T50" s="17">
        <v>0</v>
      </c>
      <c r="U50" s="17"/>
      <c r="V50" s="17">
        <v>8.5166900000000005</v>
      </c>
      <c r="W50" s="17">
        <v>-8.5166900000000005</v>
      </c>
      <c r="X50" s="17">
        <v>86.5</v>
      </c>
      <c r="Y50" s="17">
        <v>15.122579999999999</v>
      </c>
      <c r="Z50" s="17">
        <v>27.702349999999999</v>
      </c>
      <c r="AA50" s="17">
        <v>58.797649999999997</v>
      </c>
      <c r="AB50" s="17">
        <v>79</v>
      </c>
      <c r="AC50" s="17">
        <v>84.335999999999999</v>
      </c>
      <c r="AD50" s="17">
        <v>96.283600000000007</v>
      </c>
      <c r="AE50" s="17">
        <v>-17.2836</v>
      </c>
      <c r="AF50" s="17">
        <v>80.8</v>
      </c>
      <c r="AG50" s="17">
        <v>84.815250000000006</v>
      </c>
      <c r="AH50" s="17"/>
      <c r="AI50" s="17">
        <v>80.8</v>
      </c>
      <c r="AJ50" s="17"/>
      <c r="AK50" s="17"/>
      <c r="AL50" s="17"/>
      <c r="AM50" s="17">
        <v>0</v>
      </c>
      <c r="AN50" s="17">
        <v>181</v>
      </c>
      <c r="AO50" s="17">
        <v>191.80802</v>
      </c>
      <c r="AP50" s="17">
        <v>193.14000999999999</v>
      </c>
      <c r="AQ50" s="17">
        <v>-12.14001</v>
      </c>
      <c r="AR50" s="17">
        <v>200.5</v>
      </c>
      <c r="AS50" s="17">
        <v>191.80802</v>
      </c>
      <c r="AT50" s="17">
        <v>193.14000999999999</v>
      </c>
      <c r="AU50" s="17">
        <v>7.3599899999999998</v>
      </c>
      <c r="AV50" s="17">
        <v>201.8</v>
      </c>
      <c r="AW50" s="17">
        <v>191.80802</v>
      </c>
      <c r="AX50" s="17">
        <v>193.14000999999999</v>
      </c>
      <c r="AY50" s="17">
        <v>8.6599900000000005</v>
      </c>
      <c r="AZ50" s="17">
        <v>281</v>
      </c>
      <c r="BA50" s="17">
        <v>288.57602000000003</v>
      </c>
      <c r="BB50" s="17">
        <v>290.58001999999999</v>
      </c>
      <c r="BC50" s="17">
        <v>-9.5800199999999993</v>
      </c>
      <c r="BD50" s="17">
        <v>207</v>
      </c>
      <c r="BE50" s="17">
        <v>206.04143999999999</v>
      </c>
      <c r="BF50" s="17">
        <v>206.04142999999999</v>
      </c>
      <c r="BG50" s="17">
        <v>0.95857000000000003</v>
      </c>
      <c r="BH50" s="17">
        <v>107</v>
      </c>
      <c r="BI50" s="17">
        <v>103.33009</v>
      </c>
      <c r="BJ50" s="17">
        <v>103.33009</v>
      </c>
      <c r="BK50" s="17">
        <v>3.6699099999999998</v>
      </c>
      <c r="BL50" s="17">
        <v>459.7</v>
      </c>
      <c r="BM50" s="17">
        <v>519.27826000000005</v>
      </c>
      <c r="BN50" s="17">
        <v>523.90309999999999</v>
      </c>
      <c r="BO50" s="17">
        <v>-64.203100000000006</v>
      </c>
      <c r="BP50" s="17">
        <v>4.2</v>
      </c>
      <c r="BQ50" s="17">
        <v>3.8975900000000001</v>
      </c>
      <c r="BR50" s="17">
        <v>3.89758</v>
      </c>
      <c r="BS50" s="17">
        <v>0.30242000000000002</v>
      </c>
      <c r="BT50" s="17"/>
      <c r="BU50" s="17"/>
      <c r="BV50" s="17"/>
      <c r="BW50" s="17">
        <v>0</v>
      </c>
      <c r="BX50" s="17"/>
      <c r="BY50" s="17"/>
      <c r="BZ50" s="17"/>
      <c r="CA50" s="17">
        <v>0</v>
      </c>
      <c r="CB50" s="17"/>
      <c r="CC50" s="17"/>
      <c r="CD50" s="17"/>
      <c r="CE50" s="17">
        <v>0</v>
      </c>
      <c r="CF50" s="17">
        <v>122.5</v>
      </c>
      <c r="CG50" s="17">
        <v>122.50852</v>
      </c>
      <c r="CH50" s="17">
        <v>122.50852</v>
      </c>
      <c r="CI50" s="17">
        <v>-8.5199999999999998E-3</v>
      </c>
      <c r="CJ50" s="17">
        <v>7.8</v>
      </c>
      <c r="CK50" s="17">
        <v>7.2040300000000004</v>
      </c>
      <c r="CL50" s="17">
        <v>7.2040300000000004</v>
      </c>
      <c r="CM50" s="17">
        <v>0.59597</v>
      </c>
      <c r="CN50" s="17">
        <v>5.0999999999999996</v>
      </c>
      <c r="CO50" s="17">
        <v>3.8683999999999998</v>
      </c>
      <c r="CP50" s="17">
        <v>3.8683900000000002</v>
      </c>
      <c r="CQ50" s="17">
        <v>1.2316100000000001</v>
      </c>
      <c r="CR50" s="17">
        <v>17</v>
      </c>
      <c r="CS50" s="17">
        <v>4.1450800000000001</v>
      </c>
      <c r="CT50" s="17">
        <v>22.280830000000002</v>
      </c>
      <c r="CU50" s="17">
        <v>-5.2808299999999999</v>
      </c>
      <c r="CV50" s="17">
        <v>54.4</v>
      </c>
      <c r="CW50" s="17">
        <v>96.202969999999993</v>
      </c>
      <c r="CX50" s="17">
        <v>67.951830000000001</v>
      </c>
      <c r="CY50" s="17">
        <v>-13.551830000000001</v>
      </c>
      <c r="CZ50" s="17">
        <v>86.3</v>
      </c>
      <c r="DA50" s="17">
        <v>109.68504</v>
      </c>
      <c r="DB50" s="17">
        <v>104.75963</v>
      </c>
      <c r="DC50" s="17">
        <v>-18.459630000000001</v>
      </c>
      <c r="DD50" s="17">
        <v>0</v>
      </c>
      <c r="DE50" s="17"/>
      <c r="DF50" s="17"/>
      <c r="DG50" s="17">
        <v>0</v>
      </c>
      <c r="DH50" s="17"/>
      <c r="DI50" s="17"/>
      <c r="DJ50" s="17"/>
      <c r="DK50" s="17">
        <v>0</v>
      </c>
      <c r="DL50" s="17"/>
      <c r="DM50" s="17"/>
      <c r="DN50" s="17"/>
      <c r="DO50" s="17">
        <v>0</v>
      </c>
      <c r="DP50" s="17">
        <v>6.5</v>
      </c>
      <c r="DQ50" s="17">
        <v>6.39</v>
      </c>
      <c r="DR50" s="17">
        <v>6.39</v>
      </c>
      <c r="DS50" s="17">
        <v>0.11</v>
      </c>
      <c r="DT50" s="17">
        <v>224.3</v>
      </c>
      <c r="DU50" s="17"/>
      <c r="DV50" s="17">
        <v>145.07838000000001</v>
      </c>
      <c r="DW50" s="17">
        <v>79.221620000000001</v>
      </c>
      <c r="DX50" s="17">
        <v>35.5</v>
      </c>
      <c r="DY50" s="17">
        <v>39.442230000000002</v>
      </c>
      <c r="DZ50" s="17">
        <v>38.902700000000003</v>
      </c>
      <c r="EA50" s="17">
        <v>-3.4026999999999998</v>
      </c>
      <c r="EB50" s="17">
        <v>119</v>
      </c>
      <c r="EC50" s="17">
        <v>136.38820000000001</v>
      </c>
      <c r="ED50" s="17">
        <v>70.108559999999997</v>
      </c>
      <c r="EE50" s="17">
        <v>48.891440000000003</v>
      </c>
      <c r="EF50" s="17">
        <v>25.4</v>
      </c>
      <c r="EG50" s="17">
        <v>28.880459999999999</v>
      </c>
      <c r="EH50" s="17">
        <v>19.108090000000001</v>
      </c>
      <c r="EI50" s="17">
        <v>6.2919099999999997</v>
      </c>
      <c r="EJ50" s="17">
        <v>18</v>
      </c>
      <c r="EK50" s="17">
        <v>19.099519999999998</v>
      </c>
      <c r="EL50" s="17">
        <v>19.099519999999998</v>
      </c>
      <c r="EM50" s="17">
        <v>-1.0995200000000001</v>
      </c>
      <c r="EN50" s="17">
        <v>16.7</v>
      </c>
      <c r="EO50" s="17">
        <v>16.811589999999999</v>
      </c>
      <c r="EP50" s="17">
        <v>16.811589999999999</v>
      </c>
      <c r="EQ50" s="17">
        <v>-0.11158999999999999</v>
      </c>
      <c r="ER50" s="17">
        <v>67.400000000000006</v>
      </c>
      <c r="ES50" s="17">
        <v>66.619860000000003</v>
      </c>
      <c r="ET50" s="17">
        <v>66.619860000000003</v>
      </c>
      <c r="EU50" s="17">
        <v>0.78014000000000006</v>
      </c>
      <c r="EV50" s="17">
        <v>170.2</v>
      </c>
      <c r="EW50" s="17">
        <v>173.41739000000001</v>
      </c>
      <c r="EX50" s="17">
        <v>184.74315000000001</v>
      </c>
      <c r="EY50" s="17">
        <v>-14.543150000000001</v>
      </c>
      <c r="EZ50" s="17">
        <v>170.4</v>
      </c>
      <c r="FA50" s="17">
        <v>173.41739000000001</v>
      </c>
      <c r="FB50" s="17">
        <v>184.74315000000001</v>
      </c>
      <c r="FC50" s="17">
        <v>-14.34315</v>
      </c>
      <c r="FD50" s="17">
        <v>178.2</v>
      </c>
      <c r="FE50" s="17">
        <v>173.93816000000001</v>
      </c>
      <c r="FF50" s="17">
        <v>185.29793000000001</v>
      </c>
      <c r="FG50" s="17">
        <v>-7.0979299999999999</v>
      </c>
      <c r="FH50" s="17">
        <v>85.2</v>
      </c>
      <c r="FI50" s="17">
        <v>87.433869999999999</v>
      </c>
      <c r="FJ50" s="17">
        <v>46.972999999999999</v>
      </c>
      <c r="FK50" s="17">
        <v>38.226999999999997</v>
      </c>
      <c r="FL50" s="17">
        <v>0</v>
      </c>
      <c r="FM50" s="17">
        <v>46.809660000000001</v>
      </c>
      <c r="FN50" s="17">
        <v>46.809660000000001</v>
      </c>
      <c r="FO50" s="17">
        <v>-46.809660000000001</v>
      </c>
      <c r="FP50" s="17">
        <v>26.5</v>
      </c>
      <c r="FQ50" s="17">
        <v>26.697199999999999</v>
      </c>
      <c r="FR50" s="17">
        <v>26.697199999999999</v>
      </c>
      <c r="FS50" s="17">
        <v>-0.19719999999999999</v>
      </c>
      <c r="FT50" s="17">
        <v>3.4</v>
      </c>
      <c r="FU50" s="17"/>
      <c r="FV50" s="17"/>
      <c r="FW50" s="17">
        <v>3.4</v>
      </c>
      <c r="FX50" s="17">
        <v>15</v>
      </c>
      <c r="FY50" s="17">
        <v>15.356389999999999</v>
      </c>
      <c r="FZ50" s="17">
        <v>15.356389999999999</v>
      </c>
      <c r="GA50" s="17">
        <v>-0.35638999999999998</v>
      </c>
      <c r="GB50" s="17">
        <v>84.2</v>
      </c>
      <c r="GC50" s="17">
        <v>86.696039999999996</v>
      </c>
      <c r="GD50" s="17">
        <v>74.280510000000007</v>
      </c>
      <c r="GE50" s="17">
        <v>9.9194899999999997</v>
      </c>
      <c r="GF50" s="17"/>
      <c r="GG50" s="17"/>
      <c r="GH50" s="17"/>
      <c r="GI50" s="17">
        <v>0</v>
      </c>
      <c r="GJ50" s="17"/>
      <c r="GK50" s="17"/>
      <c r="GL50" s="17"/>
      <c r="GM50" s="17">
        <v>0</v>
      </c>
      <c r="GN50" s="17">
        <v>6.7</v>
      </c>
      <c r="GO50" s="17">
        <v>6.8787000000000003</v>
      </c>
      <c r="GP50" s="17">
        <v>6.8787000000000003</v>
      </c>
      <c r="GQ50" s="17">
        <v>-0.1787</v>
      </c>
      <c r="GR50" s="17">
        <v>110.5</v>
      </c>
      <c r="GS50" s="17">
        <v>100.15997</v>
      </c>
      <c r="GT50" s="17">
        <v>124.99384999999999</v>
      </c>
      <c r="GU50" s="17">
        <v>-14.49385</v>
      </c>
      <c r="GV50" s="17"/>
      <c r="GW50" s="17"/>
      <c r="GX50" s="17"/>
      <c r="GY50" s="17">
        <v>0</v>
      </c>
      <c r="GZ50" s="17"/>
      <c r="HA50" s="17"/>
      <c r="HB50" s="17"/>
      <c r="HC50" s="17">
        <v>0</v>
      </c>
      <c r="HD50" s="17"/>
      <c r="HE50" s="17"/>
      <c r="HF50" s="17"/>
      <c r="HG50" s="17">
        <v>0</v>
      </c>
      <c r="HH50" s="17"/>
      <c r="HI50" s="17"/>
      <c r="HJ50" s="17"/>
      <c r="HK50" s="17">
        <v>0</v>
      </c>
      <c r="HL50" s="17">
        <v>60.9</v>
      </c>
      <c r="HM50" s="17">
        <v>56.983890000000002</v>
      </c>
      <c r="HN50" s="17">
        <v>80.147040000000004</v>
      </c>
      <c r="HO50" s="17">
        <v>-19.247039999999998</v>
      </c>
      <c r="HP50" s="17">
        <v>0</v>
      </c>
      <c r="HQ50" s="17"/>
      <c r="HR50" s="17"/>
      <c r="HS50" s="17">
        <v>0</v>
      </c>
      <c r="HT50" s="17">
        <v>100.2</v>
      </c>
      <c r="HU50" s="17">
        <v>159.82</v>
      </c>
      <c r="HV50" s="17">
        <v>168.15093999999999</v>
      </c>
      <c r="HW50" s="17">
        <v>-67.950940000000003</v>
      </c>
      <c r="HX50" s="17">
        <v>45.2</v>
      </c>
      <c r="HY50" s="17">
        <v>45.291899999999998</v>
      </c>
      <c r="HZ50" s="17">
        <v>45.291899999999998</v>
      </c>
      <c r="IA50" s="17">
        <v>-9.1899999999999996E-2</v>
      </c>
      <c r="IB50" s="17"/>
      <c r="IC50" s="17"/>
      <c r="ID50" s="17"/>
      <c r="IE50" s="17">
        <v>0</v>
      </c>
      <c r="IF50" s="17"/>
      <c r="IG50" s="17"/>
      <c r="IH50" s="17"/>
      <c r="II50" s="17">
        <v>0</v>
      </c>
      <c r="IJ50" s="17"/>
      <c r="IK50" s="17"/>
      <c r="IL50" s="17"/>
      <c r="IM50" s="17">
        <v>0</v>
      </c>
      <c r="IN50" s="17">
        <v>60.3</v>
      </c>
      <c r="IO50" s="17">
        <v>61.9482</v>
      </c>
      <c r="IP50" s="17">
        <v>36.341119999999997</v>
      </c>
      <c r="IQ50" s="17">
        <v>23.958880000000001</v>
      </c>
      <c r="IR50" s="17">
        <v>170.1</v>
      </c>
      <c r="IS50" s="17">
        <v>180.66344000000001</v>
      </c>
      <c r="IT50" s="17">
        <v>180.66344000000001</v>
      </c>
      <c r="IU50" s="17">
        <v>-10.56344</v>
      </c>
      <c r="IV50" s="17">
        <v>168.3</v>
      </c>
      <c r="IW50" s="17">
        <v>180.66344000000001</v>
      </c>
      <c r="IX50" s="17">
        <v>180.66344000000001</v>
      </c>
      <c r="IY50" s="17">
        <v>-12.363440000000001</v>
      </c>
      <c r="IZ50" s="17">
        <v>200.7</v>
      </c>
      <c r="JA50" s="17">
        <v>180.66344000000001</v>
      </c>
      <c r="JB50" s="17">
        <v>180.66344000000001</v>
      </c>
      <c r="JC50" s="17">
        <v>20.036560000000001</v>
      </c>
      <c r="JD50" s="17">
        <v>262.3</v>
      </c>
      <c r="JE50" s="17">
        <v>271.80896999999999</v>
      </c>
      <c r="JF50" s="17">
        <v>271.80896000000001</v>
      </c>
      <c r="JG50" s="17">
        <v>-9.5089600000000001</v>
      </c>
      <c r="JH50" s="17">
        <v>68.7</v>
      </c>
      <c r="JI50" s="17">
        <v>71.101749999999996</v>
      </c>
      <c r="JJ50" s="17">
        <v>71.102410000000006</v>
      </c>
      <c r="JK50" s="17">
        <v>-2.4024100000000002</v>
      </c>
      <c r="JL50" s="17">
        <v>34.5</v>
      </c>
      <c r="JM50" s="17">
        <v>35.657629999999997</v>
      </c>
      <c r="JN50" s="17">
        <v>35.657969999999999</v>
      </c>
      <c r="JO50" s="17">
        <v>-1.1579699999999999</v>
      </c>
      <c r="JP50" s="17"/>
      <c r="JQ50" s="17"/>
      <c r="JR50" s="17"/>
      <c r="JS50" s="17">
        <v>0</v>
      </c>
      <c r="JT50" s="17">
        <v>0</v>
      </c>
      <c r="JU50" s="17"/>
      <c r="JV50" s="17"/>
      <c r="JW50" s="17">
        <v>0</v>
      </c>
      <c r="JX50" s="17"/>
      <c r="JY50" s="17"/>
      <c r="JZ50" s="17"/>
      <c r="KA50" s="17">
        <v>0</v>
      </c>
      <c r="KB50" s="17">
        <v>0</v>
      </c>
      <c r="KC50" s="17"/>
      <c r="KD50" s="17"/>
      <c r="KE50" s="17">
        <v>0</v>
      </c>
      <c r="KF50" s="17"/>
      <c r="KG50" s="17"/>
      <c r="KH50" s="17"/>
      <c r="KI50" s="17">
        <v>0</v>
      </c>
      <c r="KJ50" s="17"/>
      <c r="KK50" s="17"/>
      <c r="KL50" s="17"/>
      <c r="KM50" s="17">
        <v>0</v>
      </c>
      <c r="KN50" s="17">
        <v>3</v>
      </c>
      <c r="KO50" s="17">
        <v>4.7853500000000002</v>
      </c>
      <c r="KP50" s="17">
        <v>4.7853500000000002</v>
      </c>
      <c r="KQ50" s="17">
        <v>-1.78535</v>
      </c>
      <c r="KR50" s="17">
        <v>114</v>
      </c>
      <c r="KS50" s="17">
        <v>172.03583</v>
      </c>
      <c r="KT50" s="17">
        <v>62.178379999999997</v>
      </c>
      <c r="KU50" s="17">
        <v>51.821620000000003</v>
      </c>
      <c r="KV50" s="17">
        <v>83.3</v>
      </c>
      <c r="KW50" s="17">
        <v>95.154359999999997</v>
      </c>
      <c r="KX50" s="17">
        <v>101.55118</v>
      </c>
      <c r="KY50" s="17">
        <v>-18.251180000000002</v>
      </c>
      <c r="KZ50" s="17">
        <v>62.7</v>
      </c>
      <c r="LA50" s="17">
        <v>66.809659999999994</v>
      </c>
      <c r="LB50" s="17">
        <v>66.809659999999994</v>
      </c>
      <c r="LC50" s="17">
        <v>-4.1096599999999999</v>
      </c>
      <c r="LD50" s="17">
        <v>71.099999999999994</v>
      </c>
      <c r="LE50" s="17">
        <v>73.443299999999994</v>
      </c>
      <c r="LF50" s="17">
        <v>75.955780000000004</v>
      </c>
      <c r="LG50" s="17">
        <v>-4.8557800000000002</v>
      </c>
      <c r="LH50" s="17">
        <v>29.9</v>
      </c>
      <c r="LI50" s="17">
        <v>29.806760000000001</v>
      </c>
      <c r="LJ50" s="17">
        <v>29.806760000000001</v>
      </c>
      <c r="LK50" s="17">
        <v>9.3240000000000003E-2</v>
      </c>
      <c r="LL50" s="17"/>
      <c r="LM50" s="17"/>
      <c r="LN50" s="17"/>
      <c r="LO50" s="17">
        <v>0</v>
      </c>
      <c r="LP50" s="17"/>
      <c r="LQ50" s="17"/>
      <c r="LR50" s="17"/>
      <c r="LS50" s="17">
        <v>0</v>
      </c>
      <c r="LT50" s="17"/>
      <c r="LU50" s="17"/>
      <c r="LV50" s="17"/>
      <c r="LW50" s="17">
        <v>0</v>
      </c>
      <c r="LX50" s="17">
        <v>141.30000000000001</v>
      </c>
      <c r="LY50" s="17">
        <v>153.06012000000001</v>
      </c>
      <c r="LZ50" s="17">
        <v>158.39537000000001</v>
      </c>
      <c r="MA50" s="17">
        <v>-17.095369999999999</v>
      </c>
      <c r="MB50" s="17">
        <v>144.19999999999999</v>
      </c>
      <c r="MC50" s="17">
        <v>153.06012000000001</v>
      </c>
      <c r="MD50" s="17">
        <v>158.39537000000001</v>
      </c>
      <c r="ME50" s="17">
        <v>-14.19537</v>
      </c>
      <c r="MF50" s="17">
        <v>168.7</v>
      </c>
      <c r="MG50" s="17">
        <v>153.51975999999999</v>
      </c>
      <c r="MH50" s="17">
        <v>158.87102999999999</v>
      </c>
      <c r="MI50" s="17">
        <v>9.82897</v>
      </c>
      <c r="MJ50" s="17">
        <v>103.6</v>
      </c>
      <c r="MK50" s="17">
        <v>103.62694</v>
      </c>
      <c r="ML50" s="17">
        <v>143.66938999999999</v>
      </c>
      <c r="MM50" s="17">
        <v>-40.069389999999999</v>
      </c>
      <c r="MN50" s="17"/>
      <c r="MO50" s="17"/>
      <c r="MP50" s="17"/>
      <c r="MQ50" s="17">
        <v>0</v>
      </c>
      <c r="MR50" s="17"/>
      <c r="MS50" s="17"/>
      <c r="MT50" s="17"/>
      <c r="MU50" s="17">
        <v>0</v>
      </c>
      <c r="MV50" s="17"/>
      <c r="MW50" s="17"/>
      <c r="MX50" s="17"/>
      <c r="MY50" s="17">
        <v>0</v>
      </c>
      <c r="MZ50" s="17"/>
      <c r="NA50" s="17"/>
      <c r="NB50" s="17"/>
      <c r="NC50" s="17">
        <v>0</v>
      </c>
      <c r="ND50" s="17">
        <v>209.2</v>
      </c>
      <c r="NE50" s="17">
        <v>154.09175999999999</v>
      </c>
      <c r="NF50" s="17">
        <v>205.29372000000001</v>
      </c>
      <c r="NG50" s="17">
        <v>3.9062800000000002</v>
      </c>
      <c r="NH50" s="17">
        <v>101.5</v>
      </c>
      <c r="NI50" s="17">
        <v>77.277249999999995</v>
      </c>
      <c r="NJ50" s="17">
        <v>102.95511</v>
      </c>
      <c r="NK50" s="17">
        <v>-1.4551099999999999</v>
      </c>
      <c r="NL50" s="17">
        <v>5.9</v>
      </c>
      <c r="NM50" s="17">
        <v>6.0986500000000001</v>
      </c>
      <c r="NN50" s="17">
        <v>6.0986500000000001</v>
      </c>
      <c r="NO50" s="17">
        <v>-0.19864999999999999</v>
      </c>
      <c r="NP50" s="17">
        <v>5</v>
      </c>
      <c r="NQ50" s="17">
        <v>3.49186</v>
      </c>
      <c r="NR50" s="17">
        <v>3.4918499999999999</v>
      </c>
      <c r="NS50" s="17">
        <v>1.5081500000000001</v>
      </c>
      <c r="NT50" s="17">
        <v>0</v>
      </c>
      <c r="NU50" s="17"/>
      <c r="NV50" s="17"/>
      <c r="NW50" s="17">
        <v>0</v>
      </c>
      <c r="NX50" s="17">
        <v>102.9</v>
      </c>
      <c r="NY50" s="17">
        <v>107.89</v>
      </c>
      <c r="NZ50" s="17">
        <v>77.012900000000002</v>
      </c>
      <c r="OA50" s="17">
        <v>25.8871</v>
      </c>
      <c r="OB50" s="17">
        <v>0</v>
      </c>
      <c r="OC50" s="17"/>
      <c r="OD50" s="17"/>
      <c r="OE50" s="17">
        <v>0</v>
      </c>
      <c r="OF50" s="17">
        <v>10.199999999999999</v>
      </c>
      <c r="OG50" s="17">
        <v>11.57</v>
      </c>
      <c r="OH50" s="17">
        <v>14.3856</v>
      </c>
      <c r="OI50" s="17">
        <v>-4.1856</v>
      </c>
      <c r="OJ50" s="17">
        <v>0</v>
      </c>
      <c r="OK50" s="17"/>
      <c r="OL50" s="17"/>
      <c r="OM50" s="17">
        <v>0</v>
      </c>
      <c r="ON50" s="17">
        <v>8.1999999999999993</v>
      </c>
      <c r="OO50" s="17">
        <v>8.1350599999999993</v>
      </c>
      <c r="OP50" s="17">
        <v>20.337340000000001</v>
      </c>
      <c r="OQ50" s="17">
        <v>-12.13734</v>
      </c>
      <c r="OR50" s="17">
        <v>9.9</v>
      </c>
      <c r="OS50" s="17">
        <v>9</v>
      </c>
      <c r="OT50" s="17">
        <v>9</v>
      </c>
      <c r="OU50" s="17">
        <v>0.9</v>
      </c>
      <c r="OV50" s="17">
        <v>5.5</v>
      </c>
      <c r="OW50" s="17">
        <v>1.65724</v>
      </c>
      <c r="OX50" s="17">
        <v>2.4757099999999999</v>
      </c>
      <c r="OY50" s="17">
        <v>3.0242900000000001</v>
      </c>
      <c r="OZ50" s="17">
        <v>0</v>
      </c>
      <c r="PA50" s="17"/>
      <c r="PB50" s="17"/>
      <c r="PC50" s="17">
        <v>0</v>
      </c>
      <c r="PD50" s="17">
        <v>0</v>
      </c>
      <c r="PE50" s="17"/>
      <c r="PF50" s="17"/>
      <c r="PG50" s="17">
        <v>0</v>
      </c>
      <c r="PH50" s="17">
        <v>0.7</v>
      </c>
      <c r="PI50" s="17">
        <v>0.72</v>
      </c>
      <c r="PJ50" s="17">
        <v>0.72</v>
      </c>
      <c r="PK50" s="17">
        <v>-0.02</v>
      </c>
      <c r="PL50" s="17">
        <v>1.66</v>
      </c>
      <c r="PM50" s="17">
        <v>1.9</v>
      </c>
      <c r="PN50" s="17">
        <v>1.9</v>
      </c>
      <c r="PO50" s="17">
        <v>-0.24</v>
      </c>
      <c r="PP50" s="17">
        <v>2.7</v>
      </c>
      <c r="PQ50" s="17">
        <v>2.68</v>
      </c>
      <c r="PR50" s="17">
        <v>2.68</v>
      </c>
      <c r="PS50" s="17">
        <v>0.02</v>
      </c>
      <c r="PT50" s="17">
        <v>19.5</v>
      </c>
      <c r="PU50" s="17">
        <v>20.303830000000001</v>
      </c>
      <c r="PV50" s="17">
        <v>8.8688000000000002</v>
      </c>
      <c r="PW50" s="17">
        <v>10.6312</v>
      </c>
      <c r="PX50" s="17">
        <v>4.4000000000000004</v>
      </c>
      <c r="PY50" s="17">
        <v>4.327</v>
      </c>
      <c r="PZ50" s="17">
        <v>4.327</v>
      </c>
      <c r="QA50" s="17">
        <v>7.2999999999999995E-2</v>
      </c>
      <c r="QB50" s="17">
        <v>3.1</v>
      </c>
      <c r="QC50" s="17">
        <v>3.5</v>
      </c>
      <c r="QD50" s="17">
        <v>3.5</v>
      </c>
      <c r="QE50" s="17">
        <v>-0.4</v>
      </c>
      <c r="QF50" s="17">
        <v>3.6</v>
      </c>
      <c r="QG50" s="17">
        <v>3.5</v>
      </c>
      <c r="QH50" s="17">
        <v>3.5</v>
      </c>
      <c r="QI50" s="17">
        <v>0.1</v>
      </c>
      <c r="QJ50" s="17">
        <v>15</v>
      </c>
      <c r="QK50" s="17">
        <v>14.492749999999999</v>
      </c>
      <c r="QL50" s="17">
        <v>14.492749999999999</v>
      </c>
      <c r="QM50" s="17">
        <v>0.50724999999999998</v>
      </c>
      <c r="QN50" s="17">
        <v>0</v>
      </c>
      <c r="QO50" s="17"/>
      <c r="QP50" s="17"/>
      <c r="QQ50" s="17">
        <v>0</v>
      </c>
      <c r="QR50" s="17">
        <v>0</v>
      </c>
      <c r="QS50" s="17"/>
      <c r="QT50" s="17"/>
      <c r="QU50" s="17">
        <v>0</v>
      </c>
      <c r="QV50" s="17">
        <v>28.8</v>
      </c>
      <c r="QW50" s="17">
        <v>28.84</v>
      </c>
      <c r="QX50" s="17">
        <v>19.680299999999999</v>
      </c>
      <c r="QY50" s="17">
        <v>9.1196999999999999</v>
      </c>
      <c r="QZ50" s="17">
        <v>74.7</v>
      </c>
      <c r="RA50" s="17">
        <v>75.53</v>
      </c>
      <c r="RB50" s="17">
        <v>60.391800000000003</v>
      </c>
      <c r="RC50" s="17">
        <v>14.308199999999999</v>
      </c>
      <c r="RD50" s="17">
        <v>0</v>
      </c>
      <c r="RE50" s="17"/>
      <c r="RF50" s="17"/>
      <c r="RG50" s="17">
        <v>0</v>
      </c>
      <c r="RH50" s="17">
        <v>2.4</v>
      </c>
      <c r="RI50" s="17">
        <v>2.5</v>
      </c>
      <c r="RJ50" s="17">
        <v>2.5</v>
      </c>
      <c r="RK50" s="17">
        <v>-0.1</v>
      </c>
      <c r="RL50" s="17">
        <v>15</v>
      </c>
      <c r="RM50" s="17">
        <v>14.50381</v>
      </c>
      <c r="RN50" s="17">
        <v>19.677230000000002</v>
      </c>
      <c r="RO50" s="17">
        <v>-4.6772299999999998</v>
      </c>
      <c r="RP50" s="17">
        <v>1.3</v>
      </c>
      <c r="RQ50" s="17">
        <v>1.4</v>
      </c>
      <c r="RR50" s="17">
        <v>1.4</v>
      </c>
      <c r="RS50" s="17">
        <v>-0.1</v>
      </c>
      <c r="RT50" s="17"/>
      <c r="RU50" s="17"/>
      <c r="RV50" s="17"/>
      <c r="RW50" s="17">
        <v>0</v>
      </c>
      <c r="RX50" s="17">
        <v>5.6</v>
      </c>
      <c r="RY50" s="17">
        <v>4.9000000000000004</v>
      </c>
      <c r="RZ50" s="17">
        <v>4.9000000000000004</v>
      </c>
      <c r="SA50" s="17">
        <v>0.7</v>
      </c>
      <c r="SB50" s="17">
        <v>0</v>
      </c>
      <c r="SC50" s="17"/>
      <c r="SD50" s="17"/>
      <c r="SE50" s="17">
        <v>0</v>
      </c>
      <c r="SF50" s="17">
        <v>7.2</v>
      </c>
      <c r="SG50" s="17">
        <v>8</v>
      </c>
      <c r="SH50" s="17">
        <v>8</v>
      </c>
      <c r="SI50" s="17">
        <v>-0.8</v>
      </c>
      <c r="SJ50" s="17">
        <v>3</v>
      </c>
      <c r="SK50" s="17">
        <v>3.3</v>
      </c>
      <c r="SL50" s="17">
        <v>3.3</v>
      </c>
      <c r="SM50" s="17">
        <v>-0.3</v>
      </c>
      <c r="SN50" s="17">
        <v>4.0999999999999996</v>
      </c>
      <c r="SO50" s="17">
        <v>4</v>
      </c>
      <c r="SP50" s="17">
        <v>4</v>
      </c>
      <c r="SQ50" s="17">
        <v>0.1</v>
      </c>
      <c r="SR50" s="17">
        <v>6.3</v>
      </c>
      <c r="SS50" s="17">
        <v>6.5</v>
      </c>
      <c r="ST50" s="17">
        <v>6.5</v>
      </c>
      <c r="SU50" s="17">
        <v>-0.2</v>
      </c>
      <c r="SV50" s="17">
        <v>11.8</v>
      </c>
      <c r="SW50" s="17">
        <v>12.27</v>
      </c>
      <c r="SX50" s="17">
        <v>13.176</v>
      </c>
      <c r="SY50" s="17">
        <v>-1.3759999999999999</v>
      </c>
      <c r="SZ50" s="17">
        <v>35.799999999999997</v>
      </c>
      <c r="TA50" s="17">
        <v>40.32</v>
      </c>
      <c r="TB50" s="17">
        <v>35.259599999999999</v>
      </c>
      <c r="TC50" s="17">
        <v>0.54039999999999999</v>
      </c>
      <c r="TD50" s="17">
        <v>0</v>
      </c>
      <c r="TE50" s="17"/>
      <c r="TF50" s="17"/>
      <c r="TG50" s="17">
        <v>0</v>
      </c>
      <c r="TH50" s="17">
        <v>108.1</v>
      </c>
      <c r="TI50" s="17">
        <v>97.25</v>
      </c>
      <c r="TJ50" s="17">
        <v>99.3703</v>
      </c>
      <c r="TK50" s="17">
        <v>8.7296999999999993</v>
      </c>
      <c r="TL50" s="17">
        <v>109.5</v>
      </c>
      <c r="TM50" s="17">
        <v>107.14</v>
      </c>
      <c r="TN50" s="17">
        <v>103.7945</v>
      </c>
      <c r="TO50" s="17">
        <v>5.7054999999999998</v>
      </c>
      <c r="TP50" s="17">
        <v>15.1</v>
      </c>
      <c r="TQ50" s="17">
        <v>10.87</v>
      </c>
      <c r="TR50" s="17">
        <v>13.5268</v>
      </c>
      <c r="TS50" s="17">
        <v>1.5731999999999999</v>
      </c>
      <c r="TT50" s="17">
        <v>11.6</v>
      </c>
      <c r="TU50" s="17">
        <v>9.6</v>
      </c>
      <c r="TV50" s="17">
        <v>10.2113</v>
      </c>
      <c r="TW50" s="17">
        <v>1.3887</v>
      </c>
      <c r="TX50" s="17">
        <v>0</v>
      </c>
      <c r="TY50" s="17"/>
      <c r="TZ50" s="17"/>
      <c r="UA50" s="17">
        <v>0</v>
      </c>
      <c r="UB50" s="17">
        <v>8.3000000000000007</v>
      </c>
      <c r="UC50" s="17">
        <v>6.5</v>
      </c>
      <c r="UD50" s="17">
        <v>6.5</v>
      </c>
      <c r="UE50" s="17">
        <v>1.8</v>
      </c>
      <c r="UF50" s="17">
        <v>3.5</v>
      </c>
      <c r="UG50" s="17">
        <v>2.2999999999999998</v>
      </c>
      <c r="UH50" s="17">
        <v>2.2999999999999998</v>
      </c>
      <c r="UI50" s="17">
        <v>1.2</v>
      </c>
      <c r="UJ50" s="17">
        <v>7.1</v>
      </c>
      <c r="UK50" s="17">
        <v>7.3</v>
      </c>
      <c r="UL50" s="17">
        <v>7.3</v>
      </c>
      <c r="UM50" s="17">
        <v>-0.2</v>
      </c>
      <c r="UN50" s="17">
        <v>4.4000000000000004</v>
      </c>
      <c r="UO50" s="17">
        <v>5</v>
      </c>
      <c r="UP50" s="17">
        <v>5</v>
      </c>
      <c r="UQ50" s="17">
        <v>-0.6</v>
      </c>
      <c r="UR50" s="17">
        <v>4.9000000000000004</v>
      </c>
      <c r="US50" s="17">
        <v>5.2</v>
      </c>
      <c r="UT50" s="17">
        <v>5.2</v>
      </c>
      <c r="UU50" s="17">
        <v>-0.3</v>
      </c>
      <c r="UV50" s="17">
        <v>5.0999999999999996</v>
      </c>
      <c r="UW50" s="17">
        <v>5.2</v>
      </c>
      <c r="UX50" s="17">
        <v>5.2</v>
      </c>
      <c r="UY50" s="17">
        <v>-0.1</v>
      </c>
      <c r="UZ50" s="17">
        <v>10.7</v>
      </c>
      <c r="VA50" s="17">
        <v>11.08</v>
      </c>
      <c r="VB50" s="17">
        <v>16.237400000000001</v>
      </c>
      <c r="VC50" s="17">
        <v>-5.5373999999999999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89.2</v>
      </c>
      <c r="VU50" s="17">
        <v>79.5</v>
      </c>
      <c r="VV50" s="17">
        <v>87</v>
      </c>
      <c r="VW50" s="17">
        <v>2.2000000000000002</v>
      </c>
      <c r="VX50" s="17">
        <v>78.099999999999994</v>
      </c>
      <c r="VY50" s="17">
        <v>55.27</v>
      </c>
      <c r="VZ50" s="17">
        <v>90</v>
      </c>
      <c r="WA50" s="17">
        <v>-11.9</v>
      </c>
      <c r="WB50" s="17">
        <v>0</v>
      </c>
      <c r="WC50" s="17"/>
      <c r="WD50" s="17"/>
      <c r="WE50" s="17">
        <v>0</v>
      </c>
      <c r="WF50" s="17">
        <v>4.3</v>
      </c>
      <c r="WG50" s="17">
        <v>4.5</v>
      </c>
      <c r="WH50" s="17">
        <v>4.5</v>
      </c>
      <c r="WI50" s="17">
        <v>-0.2</v>
      </c>
      <c r="WJ50" s="17">
        <v>2.2999999999999998</v>
      </c>
      <c r="WK50" s="17">
        <v>2.2000000000000002</v>
      </c>
      <c r="WL50" s="17">
        <v>2.2000000000000002</v>
      </c>
      <c r="WM50" s="17">
        <v>0.1</v>
      </c>
      <c r="WN50" s="17">
        <v>1.2</v>
      </c>
      <c r="WO50" s="17">
        <v>1.1000000000000001</v>
      </c>
      <c r="WP50" s="17">
        <v>1.1000000000000001</v>
      </c>
      <c r="WQ50" s="17">
        <v>0.1</v>
      </c>
      <c r="WR50" s="17">
        <v>0</v>
      </c>
      <c r="WS50" s="17"/>
      <c r="WT50" s="17"/>
      <c r="WU50" s="17">
        <v>0</v>
      </c>
      <c r="WV50" s="17">
        <v>0</v>
      </c>
      <c r="WW50" s="17"/>
      <c r="WX50" s="17"/>
      <c r="WY50" s="17">
        <v>0</v>
      </c>
      <c r="WZ50" s="17">
        <v>9.4</v>
      </c>
      <c r="XA50" s="17">
        <v>6.6</v>
      </c>
      <c r="XB50" s="17">
        <v>6.6</v>
      </c>
      <c r="XC50" s="17">
        <v>2.8</v>
      </c>
      <c r="XD50" s="17">
        <v>17.100000000000001</v>
      </c>
      <c r="XE50" s="17">
        <v>17</v>
      </c>
      <c r="XF50" s="17">
        <v>9.8000000000000007</v>
      </c>
      <c r="XG50" s="17">
        <v>7.3</v>
      </c>
      <c r="XH50" s="17">
        <v>10</v>
      </c>
      <c r="XI50" s="17">
        <v>10</v>
      </c>
      <c r="XJ50" s="17">
        <v>18.937200000000001</v>
      </c>
      <c r="XK50" s="17">
        <v>-8.9372000000000007</v>
      </c>
      <c r="XL50" s="17">
        <v>10.6</v>
      </c>
      <c r="XM50" s="17">
        <v>9</v>
      </c>
      <c r="XN50" s="17">
        <v>10.7</v>
      </c>
      <c r="XO50" s="17">
        <v>-0.1</v>
      </c>
      <c r="XP50" s="17">
        <v>27.2</v>
      </c>
      <c r="XQ50" s="17">
        <v>21</v>
      </c>
      <c r="XR50" s="17">
        <v>17</v>
      </c>
      <c r="XS50" s="17">
        <v>10.199999999999999</v>
      </c>
      <c r="XT50" s="17">
        <v>15.1</v>
      </c>
      <c r="XU50" s="17">
        <v>21</v>
      </c>
      <c r="XV50" s="17">
        <v>17</v>
      </c>
      <c r="XW50" s="17">
        <v>-1.9</v>
      </c>
      <c r="XX50" s="17"/>
      <c r="XY50" s="17"/>
      <c r="XZ50" s="17"/>
      <c r="YA50" s="17">
        <v>0</v>
      </c>
      <c r="YB50" s="17">
        <v>19</v>
      </c>
      <c r="YC50" s="17">
        <v>19.03</v>
      </c>
      <c r="YD50" s="17">
        <v>19.03</v>
      </c>
      <c r="YE50" s="17">
        <v>-0.03</v>
      </c>
      <c r="YF50" s="17">
        <v>7.7</v>
      </c>
      <c r="YG50" s="17">
        <v>6.62</v>
      </c>
      <c r="YH50" s="17">
        <v>6.62</v>
      </c>
      <c r="YI50" s="17">
        <v>1.08</v>
      </c>
      <c r="YJ50" s="17">
        <v>11.1</v>
      </c>
      <c r="YK50" s="17">
        <v>11.06</v>
      </c>
      <c r="YL50" s="17">
        <v>11.06</v>
      </c>
      <c r="YM50" s="17">
        <v>0.04</v>
      </c>
      <c r="YN50" s="17">
        <v>15.4</v>
      </c>
      <c r="YO50" s="17">
        <v>15.23</v>
      </c>
      <c r="YP50" s="17">
        <v>15.23</v>
      </c>
      <c r="YQ50" s="17">
        <v>0.17</v>
      </c>
    </row>
    <row r="51" spans="1:667" ht="24" customHeight="1" x14ac:dyDescent="0.3">
      <c r="A51" s="1"/>
      <c r="B51" s="16" t="s">
        <v>78</v>
      </c>
      <c r="C51" s="16" t="s">
        <v>879</v>
      </c>
      <c r="D51" s="17">
        <v>124</v>
      </c>
      <c r="E51" s="17">
        <v>202.12848</v>
      </c>
      <c r="F51" s="17">
        <v>126.14699</v>
      </c>
      <c r="G51" s="17">
        <v>-2.1469900000000002</v>
      </c>
      <c r="H51" s="17">
        <v>649.5</v>
      </c>
      <c r="I51" s="17">
        <v>650</v>
      </c>
      <c r="J51" s="17">
        <v>650</v>
      </c>
      <c r="K51" s="17">
        <v>-0.5</v>
      </c>
      <c r="L51" s="17">
        <v>216.3</v>
      </c>
      <c r="M51" s="17">
        <v>210.43502000000001</v>
      </c>
      <c r="N51" s="17">
        <v>210.43502000000001</v>
      </c>
      <c r="O51" s="17">
        <v>5.8649800000000001</v>
      </c>
      <c r="P51" s="17">
        <v>0</v>
      </c>
      <c r="Q51" s="17"/>
      <c r="R51" s="17">
        <v>8.8258700000000001</v>
      </c>
      <c r="S51" s="17">
        <v>-8.8258700000000001</v>
      </c>
      <c r="T51" s="17">
        <v>0</v>
      </c>
      <c r="U51" s="17"/>
      <c r="V51" s="17">
        <v>8.5166900000000005</v>
      </c>
      <c r="W51" s="17">
        <v>-8.5166900000000005</v>
      </c>
      <c r="X51" s="17">
        <v>68.099999999999994</v>
      </c>
      <c r="Y51" s="17">
        <v>12.09104</v>
      </c>
      <c r="Z51" s="17">
        <v>30.40766</v>
      </c>
      <c r="AA51" s="17">
        <v>37.692340000000002</v>
      </c>
      <c r="AB51" s="17">
        <v>79.2</v>
      </c>
      <c r="AC51" s="17">
        <v>84.335999999999999</v>
      </c>
      <c r="AD51" s="17">
        <v>96.283600000000007</v>
      </c>
      <c r="AE51" s="17">
        <v>-17.083600000000001</v>
      </c>
      <c r="AF51" s="17">
        <v>81.400000000000006</v>
      </c>
      <c r="AG51" s="17">
        <v>52.413460000000001</v>
      </c>
      <c r="AH51" s="17"/>
      <c r="AI51" s="17">
        <v>81.400000000000006</v>
      </c>
      <c r="AJ51" s="17"/>
      <c r="AK51" s="17"/>
      <c r="AL51" s="17"/>
      <c r="AM51" s="17">
        <v>0</v>
      </c>
      <c r="AN51" s="17">
        <v>180.6</v>
      </c>
      <c r="AO51" s="17">
        <v>191.80802</v>
      </c>
      <c r="AP51" s="17">
        <v>193.14000999999999</v>
      </c>
      <c r="AQ51" s="17">
        <v>-12.540010000000001</v>
      </c>
      <c r="AR51" s="17">
        <v>198.5</v>
      </c>
      <c r="AS51" s="17">
        <v>191.80802</v>
      </c>
      <c r="AT51" s="17">
        <v>193.14000999999999</v>
      </c>
      <c r="AU51" s="17">
        <v>5.3599899999999998</v>
      </c>
      <c r="AV51" s="17">
        <v>198</v>
      </c>
      <c r="AW51" s="17">
        <v>191.80802</v>
      </c>
      <c r="AX51" s="17">
        <v>193.14000999999999</v>
      </c>
      <c r="AY51" s="17">
        <v>4.8599899999999998</v>
      </c>
      <c r="AZ51" s="17">
        <v>280.7</v>
      </c>
      <c r="BA51" s="17">
        <v>288.57602000000003</v>
      </c>
      <c r="BB51" s="17">
        <v>290.58001999999999</v>
      </c>
      <c r="BC51" s="17">
        <v>-9.88002</v>
      </c>
      <c r="BD51" s="17">
        <v>205.7</v>
      </c>
      <c r="BE51" s="17">
        <v>206.04143999999999</v>
      </c>
      <c r="BF51" s="17">
        <v>206.04142999999999</v>
      </c>
      <c r="BG51" s="17">
        <v>-0.34143000000000001</v>
      </c>
      <c r="BH51" s="17">
        <v>107</v>
      </c>
      <c r="BI51" s="17">
        <v>103.33009</v>
      </c>
      <c r="BJ51" s="17">
        <v>103.33009</v>
      </c>
      <c r="BK51" s="17">
        <v>3.6699099999999998</v>
      </c>
      <c r="BL51" s="17">
        <v>446.9</v>
      </c>
      <c r="BM51" s="17">
        <v>519.27826000000005</v>
      </c>
      <c r="BN51" s="17">
        <v>506.33265</v>
      </c>
      <c r="BO51" s="17">
        <v>-59.432650000000002</v>
      </c>
      <c r="BP51" s="17">
        <v>4.2</v>
      </c>
      <c r="BQ51" s="17">
        <v>3.8975900000000001</v>
      </c>
      <c r="BR51" s="17">
        <v>3.89758</v>
      </c>
      <c r="BS51" s="17">
        <v>0.30242000000000002</v>
      </c>
      <c r="BT51" s="17"/>
      <c r="BU51" s="17"/>
      <c r="BV51" s="17"/>
      <c r="BW51" s="17">
        <v>0</v>
      </c>
      <c r="BX51" s="17"/>
      <c r="BY51" s="17"/>
      <c r="BZ51" s="17"/>
      <c r="CA51" s="17">
        <v>0</v>
      </c>
      <c r="CB51" s="17"/>
      <c r="CC51" s="17"/>
      <c r="CD51" s="17"/>
      <c r="CE51" s="17">
        <v>0</v>
      </c>
      <c r="CF51" s="17">
        <v>126.1</v>
      </c>
      <c r="CG51" s="17">
        <v>122.50852</v>
      </c>
      <c r="CH51" s="17">
        <v>122.50852</v>
      </c>
      <c r="CI51" s="17">
        <v>3.5914799999999998</v>
      </c>
      <c r="CJ51" s="17">
        <v>7.7</v>
      </c>
      <c r="CK51" s="17">
        <v>7.2040300000000004</v>
      </c>
      <c r="CL51" s="17">
        <v>7.2040300000000004</v>
      </c>
      <c r="CM51" s="17">
        <v>0.49597000000000002</v>
      </c>
      <c r="CN51" s="17">
        <v>5.0999999999999996</v>
      </c>
      <c r="CO51" s="17">
        <v>3.8683999999999998</v>
      </c>
      <c r="CP51" s="17">
        <v>3.8683900000000002</v>
      </c>
      <c r="CQ51" s="17">
        <v>1.2316100000000001</v>
      </c>
      <c r="CR51" s="17">
        <v>16.899999999999999</v>
      </c>
      <c r="CS51" s="17">
        <v>4.1450800000000001</v>
      </c>
      <c r="CT51" s="17">
        <v>22.280830000000002</v>
      </c>
      <c r="CU51" s="17">
        <v>-5.3808299999999996</v>
      </c>
      <c r="CV51" s="17">
        <v>56.2</v>
      </c>
      <c r="CW51" s="17">
        <v>92.169529999999995</v>
      </c>
      <c r="CX51" s="17">
        <v>68.074939999999998</v>
      </c>
      <c r="CY51" s="17">
        <v>-11.87494</v>
      </c>
      <c r="CZ51" s="17">
        <v>90</v>
      </c>
      <c r="DA51" s="17">
        <v>109.68501999999999</v>
      </c>
      <c r="DB51" s="17">
        <v>81.038679999999999</v>
      </c>
      <c r="DC51" s="17">
        <v>8.9613200000000006</v>
      </c>
      <c r="DD51" s="17">
        <v>0</v>
      </c>
      <c r="DE51" s="17"/>
      <c r="DF51" s="17"/>
      <c r="DG51" s="17">
        <v>0</v>
      </c>
      <c r="DH51" s="17"/>
      <c r="DI51" s="17"/>
      <c r="DJ51" s="17"/>
      <c r="DK51" s="17">
        <v>0</v>
      </c>
      <c r="DL51" s="17"/>
      <c r="DM51" s="17"/>
      <c r="DN51" s="17"/>
      <c r="DO51" s="17">
        <v>0</v>
      </c>
      <c r="DP51" s="17">
        <v>6.5</v>
      </c>
      <c r="DQ51" s="17">
        <v>6.39</v>
      </c>
      <c r="DR51" s="17">
        <v>6.39</v>
      </c>
      <c r="DS51" s="17">
        <v>0.11</v>
      </c>
      <c r="DT51" s="17">
        <v>223.7</v>
      </c>
      <c r="DU51" s="17">
        <v>171.93535</v>
      </c>
      <c r="DV51" s="17">
        <v>149.23256000000001</v>
      </c>
      <c r="DW51" s="17">
        <v>74.467439999999996</v>
      </c>
      <c r="DX51" s="17">
        <v>36</v>
      </c>
      <c r="DY51" s="17">
        <v>39.442230000000002</v>
      </c>
      <c r="DZ51" s="17">
        <v>38.902700000000003</v>
      </c>
      <c r="EA51" s="17">
        <v>-2.9026999999999998</v>
      </c>
      <c r="EB51" s="17">
        <v>116</v>
      </c>
      <c r="EC51" s="17">
        <v>133.13367</v>
      </c>
      <c r="ED51" s="17">
        <v>62.300339999999998</v>
      </c>
      <c r="EE51" s="17">
        <v>53.699660000000002</v>
      </c>
      <c r="EF51" s="17">
        <v>24.7</v>
      </c>
      <c r="EG51" s="17">
        <v>28.880459999999999</v>
      </c>
      <c r="EH51" s="17">
        <v>19.108090000000001</v>
      </c>
      <c r="EI51" s="17">
        <v>5.5919100000000004</v>
      </c>
      <c r="EJ51" s="17">
        <v>17.8</v>
      </c>
      <c r="EK51" s="17">
        <v>19.099519999999998</v>
      </c>
      <c r="EL51" s="17">
        <v>19.099519999999998</v>
      </c>
      <c r="EM51" s="17">
        <v>-1.29952</v>
      </c>
      <c r="EN51" s="17">
        <v>16.7</v>
      </c>
      <c r="EO51" s="17">
        <v>16.811589999999999</v>
      </c>
      <c r="EP51" s="17">
        <v>16.811589999999999</v>
      </c>
      <c r="EQ51" s="17">
        <v>-0.11158999999999999</v>
      </c>
      <c r="ER51" s="17">
        <v>67.099999999999994</v>
      </c>
      <c r="ES51" s="17">
        <v>66.619860000000003</v>
      </c>
      <c r="ET51" s="17">
        <v>66.619860000000003</v>
      </c>
      <c r="EU51" s="17">
        <v>0.48014000000000001</v>
      </c>
      <c r="EV51" s="17">
        <v>171.6</v>
      </c>
      <c r="EW51" s="17">
        <v>173.41739000000001</v>
      </c>
      <c r="EX51" s="17">
        <v>184.74314000000001</v>
      </c>
      <c r="EY51" s="17">
        <v>-13.143140000000001</v>
      </c>
      <c r="EZ51" s="17">
        <v>171.7</v>
      </c>
      <c r="FA51" s="17">
        <v>173.41739000000001</v>
      </c>
      <c r="FB51" s="17">
        <v>184.74314000000001</v>
      </c>
      <c r="FC51" s="17">
        <v>-13.043139999999999</v>
      </c>
      <c r="FD51" s="17">
        <v>177.6</v>
      </c>
      <c r="FE51" s="17">
        <v>173.93816000000001</v>
      </c>
      <c r="FF51" s="17">
        <v>185.29793000000001</v>
      </c>
      <c r="FG51" s="17">
        <v>-7.6979300000000004</v>
      </c>
      <c r="FH51" s="17">
        <v>84.4</v>
      </c>
      <c r="FI51" s="17">
        <v>87.433869999999999</v>
      </c>
      <c r="FJ51" s="17">
        <v>55.5274</v>
      </c>
      <c r="FK51" s="17">
        <v>28.872599999999998</v>
      </c>
      <c r="FL51" s="17">
        <v>0</v>
      </c>
      <c r="FM51" s="17">
        <v>46.809660000000001</v>
      </c>
      <c r="FN51" s="17">
        <v>46.809660000000001</v>
      </c>
      <c r="FO51" s="17">
        <v>-46.809660000000001</v>
      </c>
      <c r="FP51" s="17">
        <v>26.5</v>
      </c>
      <c r="FQ51" s="17">
        <v>26.697199999999999</v>
      </c>
      <c r="FR51" s="17">
        <v>26.697199999999999</v>
      </c>
      <c r="FS51" s="17">
        <v>-0.19719999999999999</v>
      </c>
      <c r="FT51" s="17">
        <v>3.4</v>
      </c>
      <c r="FU51" s="17"/>
      <c r="FV51" s="17"/>
      <c r="FW51" s="17">
        <v>3.4</v>
      </c>
      <c r="FX51" s="17">
        <v>14.9</v>
      </c>
      <c r="FY51" s="17">
        <v>15.356389999999999</v>
      </c>
      <c r="FZ51" s="17">
        <v>15.356389999999999</v>
      </c>
      <c r="GA51" s="17">
        <v>-0.45639000000000002</v>
      </c>
      <c r="GB51" s="17">
        <v>83.6</v>
      </c>
      <c r="GC51" s="17">
        <v>86.696039999999996</v>
      </c>
      <c r="GD51" s="17">
        <v>35.228450000000002</v>
      </c>
      <c r="GE51" s="17">
        <v>48.371549999999999</v>
      </c>
      <c r="GF51" s="17"/>
      <c r="GG51" s="17"/>
      <c r="GH51" s="17"/>
      <c r="GI51" s="17">
        <v>0</v>
      </c>
      <c r="GJ51" s="17"/>
      <c r="GK51" s="17"/>
      <c r="GL51" s="17"/>
      <c r="GM51" s="17">
        <v>0</v>
      </c>
      <c r="GN51" s="17">
        <v>6.7</v>
      </c>
      <c r="GO51" s="17">
        <v>6.8787000000000003</v>
      </c>
      <c r="GP51" s="17">
        <v>6.8787000000000003</v>
      </c>
      <c r="GQ51" s="17">
        <v>-0.1787</v>
      </c>
      <c r="GR51" s="17">
        <v>110.3</v>
      </c>
      <c r="GS51" s="17">
        <v>100.16</v>
      </c>
      <c r="GT51" s="17">
        <v>122.40859</v>
      </c>
      <c r="GU51" s="17">
        <v>-12.10859</v>
      </c>
      <c r="GV51" s="17"/>
      <c r="GW51" s="17"/>
      <c r="GX51" s="17"/>
      <c r="GY51" s="17">
        <v>0</v>
      </c>
      <c r="GZ51" s="17"/>
      <c r="HA51" s="17"/>
      <c r="HB51" s="17"/>
      <c r="HC51" s="17">
        <v>0</v>
      </c>
      <c r="HD51" s="17"/>
      <c r="HE51" s="17"/>
      <c r="HF51" s="17"/>
      <c r="HG51" s="17">
        <v>0</v>
      </c>
      <c r="HH51" s="17"/>
      <c r="HI51" s="17"/>
      <c r="HJ51" s="17"/>
      <c r="HK51" s="17">
        <v>0</v>
      </c>
      <c r="HL51" s="17">
        <v>31.4</v>
      </c>
      <c r="HM51" s="17">
        <v>35.946570000000001</v>
      </c>
      <c r="HN51" s="17">
        <v>80.147049999999993</v>
      </c>
      <c r="HO51" s="17">
        <v>-48.747050000000002</v>
      </c>
      <c r="HP51" s="17">
        <v>0</v>
      </c>
      <c r="HQ51" s="17"/>
      <c r="HR51" s="17"/>
      <c r="HS51" s="17">
        <v>0</v>
      </c>
      <c r="HT51" s="17">
        <v>99.6</v>
      </c>
      <c r="HU51" s="17">
        <v>141.26</v>
      </c>
      <c r="HV51" s="17">
        <v>178.62312</v>
      </c>
      <c r="HW51" s="17">
        <v>-79.023120000000006</v>
      </c>
      <c r="HX51" s="17">
        <v>45.2</v>
      </c>
      <c r="HY51" s="17">
        <v>45.291899999999998</v>
      </c>
      <c r="HZ51" s="17">
        <v>45.291899999999998</v>
      </c>
      <c r="IA51" s="17">
        <v>-9.1899999999999996E-2</v>
      </c>
      <c r="IB51" s="17"/>
      <c r="IC51" s="17"/>
      <c r="ID51" s="17"/>
      <c r="IE51" s="17">
        <v>0</v>
      </c>
      <c r="IF51" s="17"/>
      <c r="IG51" s="17"/>
      <c r="IH51" s="17"/>
      <c r="II51" s="17">
        <v>0</v>
      </c>
      <c r="IJ51" s="17"/>
      <c r="IK51" s="17"/>
      <c r="IL51" s="17"/>
      <c r="IM51" s="17">
        <v>0</v>
      </c>
      <c r="IN51" s="17">
        <v>60.2</v>
      </c>
      <c r="IO51" s="17">
        <v>61.9482</v>
      </c>
      <c r="IP51" s="17">
        <v>46.800080000000001</v>
      </c>
      <c r="IQ51" s="17">
        <v>13.39992</v>
      </c>
      <c r="IR51" s="17">
        <v>169.6</v>
      </c>
      <c r="IS51" s="17">
        <v>180.66344000000001</v>
      </c>
      <c r="IT51" s="17">
        <v>180.66344000000001</v>
      </c>
      <c r="IU51" s="17">
        <v>-11.06344</v>
      </c>
      <c r="IV51" s="17">
        <v>167.6</v>
      </c>
      <c r="IW51" s="17">
        <v>180.66344000000001</v>
      </c>
      <c r="IX51" s="17">
        <v>180.66344000000001</v>
      </c>
      <c r="IY51" s="17">
        <v>-13.06344</v>
      </c>
      <c r="IZ51" s="17">
        <v>200</v>
      </c>
      <c r="JA51" s="17">
        <v>180.66344000000001</v>
      </c>
      <c r="JB51" s="17">
        <v>180.66344000000001</v>
      </c>
      <c r="JC51" s="17">
        <v>19.336559999999999</v>
      </c>
      <c r="JD51" s="17">
        <v>262.7</v>
      </c>
      <c r="JE51" s="17">
        <v>271.80896999999999</v>
      </c>
      <c r="JF51" s="17">
        <v>271.80896000000001</v>
      </c>
      <c r="JG51" s="17">
        <v>-9.1089599999999997</v>
      </c>
      <c r="JH51" s="17">
        <v>68.5</v>
      </c>
      <c r="JI51" s="17">
        <v>46.475119999999997</v>
      </c>
      <c r="JJ51" s="17">
        <v>71.102410000000006</v>
      </c>
      <c r="JK51" s="17">
        <v>-2.6024099999999999</v>
      </c>
      <c r="JL51" s="17">
        <v>33.9</v>
      </c>
      <c r="JM51" s="17">
        <v>23.30734</v>
      </c>
      <c r="JN51" s="17">
        <v>35.657969999999999</v>
      </c>
      <c r="JO51" s="17">
        <v>-1.75797</v>
      </c>
      <c r="JP51" s="17"/>
      <c r="JQ51" s="17"/>
      <c r="JR51" s="17"/>
      <c r="JS51" s="17">
        <v>0</v>
      </c>
      <c r="JT51" s="17">
        <v>0</v>
      </c>
      <c r="JU51" s="17"/>
      <c r="JV51" s="17"/>
      <c r="JW51" s="17">
        <v>0</v>
      </c>
      <c r="JX51" s="17"/>
      <c r="JY51" s="17"/>
      <c r="JZ51" s="17"/>
      <c r="KA51" s="17">
        <v>0</v>
      </c>
      <c r="KB51" s="17">
        <v>0</v>
      </c>
      <c r="KC51" s="17"/>
      <c r="KD51" s="17"/>
      <c r="KE51" s="17">
        <v>0</v>
      </c>
      <c r="KF51" s="17"/>
      <c r="KG51" s="17"/>
      <c r="KH51" s="17"/>
      <c r="KI51" s="17">
        <v>0</v>
      </c>
      <c r="KJ51" s="17"/>
      <c r="KK51" s="17"/>
      <c r="KL51" s="17"/>
      <c r="KM51" s="17">
        <v>0</v>
      </c>
      <c r="KN51" s="17">
        <v>3</v>
      </c>
      <c r="KO51" s="17">
        <v>4.7853500000000002</v>
      </c>
      <c r="KP51" s="17">
        <v>4.7853500000000002</v>
      </c>
      <c r="KQ51" s="17">
        <v>-1.78535</v>
      </c>
      <c r="KR51" s="17">
        <v>92.8</v>
      </c>
      <c r="KS51" s="17">
        <v>165.81820999999999</v>
      </c>
      <c r="KT51" s="17">
        <v>95.472679999999997</v>
      </c>
      <c r="KU51" s="17">
        <v>-2.6726800000000002</v>
      </c>
      <c r="KV51" s="17">
        <v>79.3</v>
      </c>
      <c r="KW51" s="17">
        <v>90.613990000000001</v>
      </c>
      <c r="KX51" s="17">
        <v>107.12067999999999</v>
      </c>
      <c r="KY51" s="17">
        <v>-27.820679999999999</v>
      </c>
      <c r="KZ51" s="17">
        <v>62.5</v>
      </c>
      <c r="LA51" s="17">
        <v>66.809659999999994</v>
      </c>
      <c r="LB51" s="17">
        <v>66.809659999999994</v>
      </c>
      <c r="LC51" s="17">
        <v>-4.30966</v>
      </c>
      <c r="LD51" s="17">
        <v>74.400000000000006</v>
      </c>
      <c r="LE51" s="17">
        <v>71.651619999999994</v>
      </c>
      <c r="LF51" s="17">
        <v>78.166020000000003</v>
      </c>
      <c r="LG51" s="17">
        <v>-3.7660200000000001</v>
      </c>
      <c r="LH51" s="17">
        <v>29.8</v>
      </c>
      <c r="LI51" s="17">
        <v>29.806760000000001</v>
      </c>
      <c r="LJ51" s="17">
        <v>29.806760000000001</v>
      </c>
      <c r="LK51" s="17">
        <v>-6.7600000000000004E-3</v>
      </c>
      <c r="LL51" s="17"/>
      <c r="LM51" s="17"/>
      <c r="LN51" s="17"/>
      <c r="LO51" s="17">
        <v>0</v>
      </c>
      <c r="LP51" s="17"/>
      <c r="LQ51" s="17"/>
      <c r="LR51" s="17"/>
      <c r="LS51" s="17">
        <v>0</v>
      </c>
      <c r="LT51" s="17"/>
      <c r="LU51" s="17"/>
      <c r="LV51" s="17"/>
      <c r="LW51" s="17">
        <v>0</v>
      </c>
      <c r="LX51" s="17">
        <v>140.80000000000001</v>
      </c>
      <c r="LY51" s="17">
        <v>153.06012000000001</v>
      </c>
      <c r="LZ51" s="17">
        <v>158.39537000000001</v>
      </c>
      <c r="MA51" s="17">
        <v>-17.595369999999999</v>
      </c>
      <c r="MB51" s="17">
        <v>143.5</v>
      </c>
      <c r="MC51" s="17">
        <v>153.06012000000001</v>
      </c>
      <c r="MD51" s="17">
        <v>158.39537000000001</v>
      </c>
      <c r="ME51" s="17">
        <v>-14.89537</v>
      </c>
      <c r="MF51" s="17">
        <v>168.2</v>
      </c>
      <c r="MG51" s="17">
        <v>153.51975999999999</v>
      </c>
      <c r="MH51" s="17">
        <v>158.87102999999999</v>
      </c>
      <c r="MI51" s="17">
        <v>9.32897</v>
      </c>
      <c r="MJ51" s="17">
        <v>102.9</v>
      </c>
      <c r="MK51" s="17"/>
      <c r="ML51" s="17">
        <v>135.22952000000001</v>
      </c>
      <c r="MM51" s="17">
        <v>-32.329520000000002</v>
      </c>
      <c r="MN51" s="17"/>
      <c r="MO51" s="17"/>
      <c r="MP51" s="17"/>
      <c r="MQ51" s="17">
        <v>0</v>
      </c>
      <c r="MR51" s="17"/>
      <c r="MS51" s="17"/>
      <c r="MT51" s="17"/>
      <c r="MU51" s="17">
        <v>0</v>
      </c>
      <c r="MV51" s="17"/>
      <c r="MW51" s="17"/>
      <c r="MX51" s="17"/>
      <c r="MY51" s="17">
        <v>0</v>
      </c>
      <c r="MZ51" s="17"/>
      <c r="NA51" s="17"/>
      <c r="NB51" s="17"/>
      <c r="NC51" s="17">
        <v>0</v>
      </c>
      <c r="ND51" s="17">
        <v>209.4</v>
      </c>
      <c r="NE51" s="17">
        <v>154.09175999999999</v>
      </c>
      <c r="NF51" s="17">
        <v>205.29372000000001</v>
      </c>
      <c r="NG51" s="17">
        <v>4.1062799999999999</v>
      </c>
      <c r="NH51" s="17">
        <v>101.5</v>
      </c>
      <c r="NI51" s="17">
        <v>77.277249999999995</v>
      </c>
      <c r="NJ51" s="17">
        <v>102.95511</v>
      </c>
      <c r="NK51" s="17">
        <v>-1.4551099999999999</v>
      </c>
      <c r="NL51" s="17">
        <v>5.9</v>
      </c>
      <c r="NM51" s="17">
        <v>6.0986500000000001</v>
      </c>
      <c r="NN51" s="17">
        <v>6.0986500000000001</v>
      </c>
      <c r="NO51" s="17">
        <v>-0.19864999999999999</v>
      </c>
      <c r="NP51" s="17">
        <v>5</v>
      </c>
      <c r="NQ51" s="17">
        <v>3.49186</v>
      </c>
      <c r="NR51" s="17">
        <v>3.4918499999999999</v>
      </c>
      <c r="NS51" s="17">
        <v>1.5081500000000001</v>
      </c>
      <c r="NT51" s="17">
        <v>0</v>
      </c>
      <c r="NU51" s="17"/>
      <c r="NV51" s="17"/>
      <c r="NW51" s="17">
        <v>0</v>
      </c>
      <c r="NX51" s="17">
        <v>98.1</v>
      </c>
      <c r="NY51" s="17">
        <v>106.25</v>
      </c>
      <c r="NZ51" s="17">
        <v>76.213399999999993</v>
      </c>
      <c r="OA51" s="17">
        <v>21.886600000000001</v>
      </c>
      <c r="OB51" s="17">
        <v>0</v>
      </c>
      <c r="OC51" s="17"/>
      <c r="OD51" s="17"/>
      <c r="OE51" s="17">
        <v>0</v>
      </c>
      <c r="OF51" s="17">
        <v>10.9</v>
      </c>
      <c r="OG51" s="17">
        <v>11.55</v>
      </c>
      <c r="OH51" s="17">
        <v>14.2067</v>
      </c>
      <c r="OI51" s="17">
        <v>-3.3067000000000002</v>
      </c>
      <c r="OJ51" s="17">
        <v>0</v>
      </c>
      <c r="OK51" s="17"/>
      <c r="OL51" s="17"/>
      <c r="OM51" s="17">
        <v>0</v>
      </c>
      <c r="ON51" s="17">
        <v>8.1999999999999993</v>
      </c>
      <c r="OO51" s="17">
        <v>8.1350599999999993</v>
      </c>
      <c r="OP51" s="17">
        <v>20.337340000000001</v>
      </c>
      <c r="OQ51" s="17">
        <v>-12.13734</v>
      </c>
      <c r="OR51" s="17">
        <v>9.9</v>
      </c>
      <c r="OS51" s="17">
        <v>9</v>
      </c>
      <c r="OT51" s="17">
        <v>9</v>
      </c>
      <c r="OU51" s="17">
        <v>0.9</v>
      </c>
      <c r="OV51" s="17">
        <v>5.2</v>
      </c>
      <c r="OW51" s="17">
        <v>1.46</v>
      </c>
      <c r="OX51" s="17">
        <v>2.6517200000000001</v>
      </c>
      <c r="OY51" s="17">
        <v>2.5482800000000001</v>
      </c>
      <c r="OZ51" s="17">
        <v>0</v>
      </c>
      <c r="PA51" s="17"/>
      <c r="PB51" s="17"/>
      <c r="PC51" s="17">
        <v>0</v>
      </c>
      <c r="PD51" s="17">
        <v>0</v>
      </c>
      <c r="PE51" s="17"/>
      <c r="PF51" s="17"/>
      <c r="PG51" s="17">
        <v>0</v>
      </c>
      <c r="PH51" s="17">
        <v>0.7</v>
      </c>
      <c r="PI51" s="17">
        <v>0.71</v>
      </c>
      <c r="PJ51" s="17">
        <v>0.71</v>
      </c>
      <c r="PK51" s="17">
        <v>-0.01</v>
      </c>
      <c r="PL51" s="17">
        <v>1.66</v>
      </c>
      <c r="PM51" s="17">
        <v>1.9</v>
      </c>
      <c r="PN51" s="17">
        <v>1.9</v>
      </c>
      <c r="PO51" s="17">
        <v>-0.24</v>
      </c>
      <c r="PP51" s="17">
        <v>2.7</v>
      </c>
      <c r="PQ51" s="17">
        <v>2.6909999999999998</v>
      </c>
      <c r="PR51" s="17">
        <v>2.6909999999999998</v>
      </c>
      <c r="PS51" s="17">
        <v>8.9999999999999993E-3</v>
      </c>
      <c r="PT51" s="17">
        <v>20</v>
      </c>
      <c r="PU51" s="17">
        <v>20.303830000000001</v>
      </c>
      <c r="PV51" s="17">
        <v>8.8688000000000002</v>
      </c>
      <c r="PW51" s="17">
        <v>11.1312</v>
      </c>
      <c r="PX51" s="17">
        <v>4.3</v>
      </c>
      <c r="PY51" s="17">
        <v>4.3339999999999996</v>
      </c>
      <c r="PZ51" s="17">
        <v>4.3339999999999996</v>
      </c>
      <c r="QA51" s="17">
        <v>-3.4000000000000002E-2</v>
      </c>
      <c r="QB51" s="17">
        <v>3.1</v>
      </c>
      <c r="QC51" s="17">
        <v>3.5</v>
      </c>
      <c r="QD51" s="17">
        <v>3.5</v>
      </c>
      <c r="QE51" s="17">
        <v>-0.4</v>
      </c>
      <c r="QF51" s="17">
        <v>3.6</v>
      </c>
      <c r="QG51" s="17">
        <v>3.5</v>
      </c>
      <c r="QH51" s="17">
        <v>3.5</v>
      </c>
      <c r="QI51" s="17">
        <v>0.1</v>
      </c>
      <c r="QJ51" s="17">
        <v>15</v>
      </c>
      <c r="QK51" s="17">
        <v>14.492749999999999</v>
      </c>
      <c r="QL51" s="17">
        <v>14.492749999999999</v>
      </c>
      <c r="QM51" s="17">
        <v>0.50724999999999998</v>
      </c>
      <c r="QN51" s="17">
        <v>0</v>
      </c>
      <c r="QO51" s="17"/>
      <c r="QP51" s="17"/>
      <c r="QQ51" s="17">
        <v>0</v>
      </c>
      <c r="QR51" s="17">
        <v>0</v>
      </c>
      <c r="QS51" s="17"/>
      <c r="QT51" s="17"/>
      <c r="QU51" s="17">
        <v>0</v>
      </c>
      <c r="QV51" s="17">
        <v>28.4</v>
      </c>
      <c r="QW51" s="17">
        <v>28.95</v>
      </c>
      <c r="QX51" s="17">
        <v>19.3963</v>
      </c>
      <c r="QY51" s="17">
        <v>9.0037000000000003</v>
      </c>
      <c r="QZ51" s="17">
        <v>72.7</v>
      </c>
      <c r="RA51" s="17">
        <v>75.930000000000007</v>
      </c>
      <c r="RB51" s="17">
        <v>59.519300000000001</v>
      </c>
      <c r="RC51" s="17">
        <v>13.1807</v>
      </c>
      <c r="RD51" s="17">
        <v>0</v>
      </c>
      <c r="RE51" s="17"/>
      <c r="RF51" s="17"/>
      <c r="RG51" s="17">
        <v>0</v>
      </c>
      <c r="RH51" s="17">
        <v>2</v>
      </c>
      <c r="RI51" s="17">
        <v>2.5</v>
      </c>
      <c r="RJ51" s="17">
        <v>2.5</v>
      </c>
      <c r="RK51" s="17">
        <v>-0.5</v>
      </c>
      <c r="RL51" s="17">
        <v>14.5</v>
      </c>
      <c r="RM51" s="17">
        <v>9.6612200000000001</v>
      </c>
      <c r="RN51" s="17">
        <v>19.677230000000002</v>
      </c>
      <c r="RO51" s="17">
        <v>-5.1772299999999998</v>
      </c>
      <c r="RP51" s="17">
        <v>1.2</v>
      </c>
      <c r="RQ51" s="17">
        <v>1.4</v>
      </c>
      <c r="RR51" s="17">
        <v>1.4</v>
      </c>
      <c r="RS51" s="17">
        <v>-0.2</v>
      </c>
      <c r="RT51" s="17"/>
      <c r="RU51" s="17"/>
      <c r="RV51" s="17"/>
      <c r="RW51" s="17">
        <v>0</v>
      </c>
      <c r="RX51" s="17">
        <v>5.6</v>
      </c>
      <c r="RY51" s="17">
        <v>4.9000000000000004</v>
      </c>
      <c r="RZ51" s="17">
        <v>4.9000000000000004</v>
      </c>
      <c r="SA51" s="17">
        <v>0.7</v>
      </c>
      <c r="SB51" s="17">
        <v>0</v>
      </c>
      <c r="SC51" s="17"/>
      <c r="SD51" s="17"/>
      <c r="SE51" s="17">
        <v>0</v>
      </c>
      <c r="SF51" s="17">
        <v>6.9</v>
      </c>
      <c r="SG51" s="17">
        <v>8</v>
      </c>
      <c r="SH51" s="17">
        <v>8</v>
      </c>
      <c r="SI51" s="17">
        <v>-1.1000000000000001</v>
      </c>
      <c r="SJ51" s="17">
        <v>2.9</v>
      </c>
      <c r="SK51" s="17">
        <v>3.3</v>
      </c>
      <c r="SL51" s="17">
        <v>3.3</v>
      </c>
      <c r="SM51" s="17">
        <v>-0.4</v>
      </c>
      <c r="SN51" s="17">
        <v>4.0999999999999996</v>
      </c>
      <c r="SO51" s="17">
        <v>4</v>
      </c>
      <c r="SP51" s="17">
        <v>4</v>
      </c>
      <c r="SQ51" s="17">
        <v>0.1</v>
      </c>
      <c r="SR51" s="17">
        <v>6.2</v>
      </c>
      <c r="SS51" s="17">
        <v>6.5</v>
      </c>
      <c r="ST51" s="17">
        <v>6.5</v>
      </c>
      <c r="SU51" s="17">
        <v>-0.3</v>
      </c>
      <c r="SV51" s="17">
        <v>13.8</v>
      </c>
      <c r="SW51" s="17">
        <v>11.13</v>
      </c>
      <c r="SX51" s="17">
        <v>12.6074</v>
      </c>
      <c r="SY51" s="17">
        <v>1.1926000000000001</v>
      </c>
      <c r="SZ51" s="17">
        <v>27.1</v>
      </c>
      <c r="TA51" s="17">
        <v>40.19</v>
      </c>
      <c r="TB51" s="17">
        <v>32.179000000000002</v>
      </c>
      <c r="TC51" s="17">
        <v>-5.0789999999999997</v>
      </c>
      <c r="TD51" s="17">
        <v>0</v>
      </c>
      <c r="TE51" s="17"/>
      <c r="TF51" s="17"/>
      <c r="TG51" s="17">
        <v>0</v>
      </c>
      <c r="TH51" s="17">
        <v>94.9</v>
      </c>
      <c r="TI51" s="17">
        <v>97.11</v>
      </c>
      <c r="TJ51" s="17">
        <v>98.334599999999995</v>
      </c>
      <c r="TK51" s="17">
        <v>-3.4346000000000001</v>
      </c>
      <c r="TL51" s="17">
        <v>101.4</v>
      </c>
      <c r="TM51" s="17">
        <v>106.17</v>
      </c>
      <c r="TN51" s="17">
        <v>103.07769999999999</v>
      </c>
      <c r="TO51" s="17">
        <v>-1.6777</v>
      </c>
      <c r="TP51" s="17">
        <v>12.8</v>
      </c>
      <c r="TQ51" s="17">
        <v>10.92</v>
      </c>
      <c r="TR51" s="17">
        <v>13.280200000000001</v>
      </c>
      <c r="TS51" s="17">
        <v>-0.48020000000000002</v>
      </c>
      <c r="TT51" s="17">
        <v>7.5</v>
      </c>
      <c r="TU51" s="17">
        <v>9.49</v>
      </c>
      <c r="TV51" s="17">
        <v>10.054399999999999</v>
      </c>
      <c r="TW51" s="17">
        <v>-2.5543999999999998</v>
      </c>
      <c r="TX51" s="17">
        <v>0</v>
      </c>
      <c r="TY51" s="17"/>
      <c r="TZ51" s="17"/>
      <c r="UA51" s="17">
        <v>0</v>
      </c>
      <c r="UB51" s="17">
        <v>8.5</v>
      </c>
      <c r="UC51" s="17">
        <v>6.5</v>
      </c>
      <c r="UD51" s="17">
        <v>6.5</v>
      </c>
      <c r="UE51" s="17">
        <v>2</v>
      </c>
      <c r="UF51" s="17">
        <v>3.5</v>
      </c>
      <c r="UG51" s="17">
        <v>2.2999999999999998</v>
      </c>
      <c r="UH51" s="17">
        <v>2.2999999999999998</v>
      </c>
      <c r="UI51" s="17">
        <v>1.2</v>
      </c>
      <c r="UJ51" s="17">
        <v>7.3</v>
      </c>
      <c r="UK51" s="17">
        <v>7.3</v>
      </c>
      <c r="UL51" s="17">
        <v>7.3</v>
      </c>
      <c r="UM51" s="17">
        <v>0</v>
      </c>
      <c r="UN51" s="17">
        <v>4.4000000000000004</v>
      </c>
      <c r="UO51" s="17">
        <v>5</v>
      </c>
      <c r="UP51" s="17">
        <v>5</v>
      </c>
      <c r="UQ51" s="17">
        <v>-0.6</v>
      </c>
      <c r="UR51" s="17">
        <v>4.9000000000000004</v>
      </c>
      <c r="US51" s="17">
        <v>5.2</v>
      </c>
      <c r="UT51" s="17">
        <v>5.2</v>
      </c>
      <c r="UU51" s="17">
        <v>-0.3</v>
      </c>
      <c r="UV51" s="17">
        <v>5.0999999999999996</v>
      </c>
      <c r="UW51" s="17">
        <v>5.2</v>
      </c>
      <c r="UX51" s="17">
        <v>5.2</v>
      </c>
      <c r="UY51" s="17">
        <v>-0.1</v>
      </c>
      <c r="UZ51" s="17">
        <v>10.6</v>
      </c>
      <c r="VA51" s="17">
        <v>11.48</v>
      </c>
      <c r="VB51" s="17">
        <v>16.356400000000001</v>
      </c>
      <c r="VC51" s="17">
        <v>-5.7564000000000002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103.1</v>
      </c>
      <c r="VU51" s="17">
        <v>81.56</v>
      </c>
      <c r="VV51" s="17">
        <v>83</v>
      </c>
      <c r="VW51" s="17">
        <v>20.100000000000001</v>
      </c>
      <c r="VX51" s="17">
        <v>92.3</v>
      </c>
      <c r="VY51" s="17">
        <v>55.31</v>
      </c>
      <c r="VZ51" s="17">
        <v>87</v>
      </c>
      <c r="WA51" s="17">
        <v>5.3</v>
      </c>
      <c r="WB51" s="17">
        <v>0</v>
      </c>
      <c r="WC51" s="17"/>
      <c r="WD51" s="17"/>
      <c r="WE51" s="17">
        <v>0</v>
      </c>
      <c r="WF51" s="17">
        <v>4.3</v>
      </c>
      <c r="WG51" s="17">
        <v>4.5</v>
      </c>
      <c r="WH51" s="17">
        <v>4.5</v>
      </c>
      <c r="WI51" s="17">
        <v>-0.2</v>
      </c>
      <c r="WJ51" s="17">
        <v>2.2999999999999998</v>
      </c>
      <c r="WK51" s="17">
        <v>2.2000000000000002</v>
      </c>
      <c r="WL51" s="17">
        <v>2.2000000000000002</v>
      </c>
      <c r="WM51" s="17">
        <v>0.1</v>
      </c>
      <c r="WN51" s="17">
        <v>1.2</v>
      </c>
      <c r="WO51" s="17">
        <v>1.1000000000000001</v>
      </c>
      <c r="WP51" s="17">
        <v>1.1000000000000001</v>
      </c>
      <c r="WQ51" s="17">
        <v>0.1</v>
      </c>
      <c r="WR51" s="17">
        <v>0</v>
      </c>
      <c r="WS51" s="17"/>
      <c r="WT51" s="17"/>
      <c r="WU51" s="17">
        <v>0</v>
      </c>
      <c r="WV51" s="17">
        <v>0</v>
      </c>
      <c r="WW51" s="17"/>
      <c r="WX51" s="17"/>
      <c r="WY51" s="17">
        <v>0</v>
      </c>
      <c r="WZ51" s="17">
        <v>9.5</v>
      </c>
      <c r="XA51" s="17">
        <v>6.6</v>
      </c>
      <c r="XB51" s="17">
        <v>6.6</v>
      </c>
      <c r="XC51" s="17">
        <v>2.9</v>
      </c>
      <c r="XD51" s="17">
        <v>16.899999999999999</v>
      </c>
      <c r="XE51" s="17">
        <v>17</v>
      </c>
      <c r="XF51" s="17">
        <v>9.8000000000000007</v>
      </c>
      <c r="XG51" s="17">
        <v>7.1</v>
      </c>
      <c r="XH51" s="17">
        <v>10</v>
      </c>
      <c r="XI51" s="17">
        <v>10</v>
      </c>
      <c r="XJ51" s="17">
        <v>18.937200000000001</v>
      </c>
      <c r="XK51" s="17">
        <v>-8.9372000000000007</v>
      </c>
      <c r="XL51" s="17">
        <v>11.4</v>
      </c>
      <c r="XM51" s="17">
        <v>9</v>
      </c>
      <c r="XN51" s="17">
        <v>10.7</v>
      </c>
      <c r="XO51" s="17">
        <v>0.7</v>
      </c>
      <c r="XP51" s="17">
        <v>27</v>
      </c>
      <c r="XQ51" s="17">
        <v>21</v>
      </c>
      <c r="XR51" s="17">
        <v>17</v>
      </c>
      <c r="XS51" s="17">
        <v>10</v>
      </c>
      <c r="XT51" s="17">
        <v>14.9</v>
      </c>
      <c r="XU51" s="17">
        <v>21</v>
      </c>
      <c r="XV51" s="17">
        <v>17</v>
      </c>
      <c r="XW51" s="17">
        <v>-2.1</v>
      </c>
      <c r="XX51" s="17"/>
      <c r="XY51" s="17"/>
      <c r="XZ51" s="17"/>
      <c r="YA51" s="17">
        <v>0</v>
      </c>
      <c r="YB51" s="17">
        <v>19</v>
      </c>
      <c r="YC51" s="17">
        <v>19.02</v>
      </c>
      <c r="YD51" s="17">
        <v>19.02</v>
      </c>
      <c r="YE51" s="17">
        <v>-0.02</v>
      </c>
      <c r="YF51" s="17">
        <v>8.4</v>
      </c>
      <c r="YG51" s="17">
        <v>8.9700000000000006</v>
      </c>
      <c r="YH51" s="17">
        <v>8.9700000000000006</v>
      </c>
      <c r="YI51" s="17">
        <v>-0.56999999999999995</v>
      </c>
      <c r="YJ51" s="17">
        <v>11.1</v>
      </c>
      <c r="YK51" s="17">
        <v>11.06</v>
      </c>
      <c r="YL51" s="17">
        <v>11.06</v>
      </c>
      <c r="YM51" s="17">
        <v>0.04</v>
      </c>
      <c r="YN51" s="17">
        <v>15.4</v>
      </c>
      <c r="YO51" s="17">
        <v>13.33</v>
      </c>
      <c r="YP51" s="17">
        <v>13.33</v>
      </c>
      <c r="YQ51" s="17">
        <v>2.0699999999999998</v>
      </c>
    </row>
    <row r="52" spans="1:667" ht="24" customHeight="1" x14ac:dyDescent="0.3">
      <c r="A52" s="1"/>
      <c r="B52" s="16" t="s">
        <v>78</v>
      </c>
      <c r="C52" s="16" t="s">
        <v>880</v>
      </c>
      <c r="D52" s="17">
        <v>123.5</v>
      </c>
      <c r="E52" s="17">
        <v>202.12832</v>
      </c>
      <c r="F52" s="17">
        <v>129.33248</v>
      </c>
      <c r="G52" s="17">
        <v>-5.8324800000000003</v>
      </c>
      <c r="H52" s="17">
        <v>650</v>
      </c>
      <c r="I52" s="17">
        <v>650</v>
      </c>
      <c r="J52" s="17">
        <v>650</v>
      </c>
      <c r="K52" s="17">
        <v>0</v>
      </c>
      <c r="L52" s="17">
        <v>216.8</v>
      </c>
      <c r="M52" s="17">
        <v>210.43502000000001</v>
      </c>
      <c r="N52" s="17">
        <v>210.43502000000001</v>
      </c>
      <c r="O52" s="17">
        <v>6.3649800000000001</v>
      </c>
      <c r="P52" s="17">
        <v>0</v>
      </c>
      <c r="Q52" s="17"/>
      <c r="R52" s="17">
        <v>8.8258700000000001</v>
      </c>
      <c r="S52" s="17">
        <v>-8.8258700000000001</v>
      </c>
      <c r="T52" s="17">
        <v>0</v>
      </c>
      <c r="U52" s="17"/>
      <c r="V52" s="17">
        <v>8.5166900000000005</v>
      </c>
      <c r="W52" s="17">
        <v>-8.5166900000000005</v>
      </c>
      <c r="X52" s="17">
        <v>50.1</v>
      </c>
      <c r="Y52" s="17">
        <v>91.335260000000005</v>
      </c>
      <c r="Z52" s="17">
        <v>12.09125</v>
      </c>
      <c r="AA52" s="17">
        <v>38.008749999999999</v>
      </c>
      <c r="AB52" s="17">
        <v>79.5</v>
      </c>
      <c r="AC52" s="17">
        <v>84.335999999999999</v>
      </c>
      <c r="AD52" s="17">
        <v>96.283600000000007</v>
      </c>
      <c r="AE52" s="17">
        <v>-16.7836</v>
      </c>
      <c r="AF52" s="17">
        <v>81</v>
      </c>
      <c r="AG52" s="17">
        <v>86.485680000000002</v>
      </c>
      <c r="AH52" s="17"/>
      <c r="AI52" s="17">
        <v>81</v>
      </c>
      <c r="AJ52" s="17"/>
      <c r="AK52" s="17"/>
      <c r="AL52" s="17"/>
      <c r="AM52" s="17">
        <v>0</v>
      </c>
      <c r="AN52" s="17">
        <v>180.8</v>
      </c>
      <c r="AO52" s="17">
        <v>191.80802</v>
      </c>
      <c r="AP52" s="17">
        <v>193.14000999999999</v>
      </c>
      <c r="AQ52" s="17">
        <v>-12.340009999999999</v>
      </c>
      <c r="AR52" s="17">
        <v>198.2</v>
      </c>
      <c r="AS52" s="17">
        <v>191.80802</v>
      </c>
      <c r="AT52" s="17">
        <v>193.14000999999999</v>
      </c>
      <c r="AU52" s="17">
        <v>5.05999</v>
      </c>
      <c r="AV52" s="17">
        <v>198.6</v>
      </c>
      <c r="AW52" s="17">
        <v>191.80802</v>
      </c>
      <c r="AX52" s="17">
        <v>193.14000999999999</v>
      </c>
      <c r="AY52" s="17">
        <v>5.4599900000000003</v>
      </c>
      <c r="AZ52" s="17">
        <v>282.39999999999998</v>
      </c>
      <c r="BA52" s="17">
        <v>288.57602000000003</v>
      </c>
      <c r="BB52" s="17">
        <v>290.58001999999999</v>
      </c>
      <c r="BC52" s="17">
        <v>-8.1800200000000007</v>
      </c>
      <c r="BD52" s="17">
        <v>206.1</v>
      </c>
      <c r="BE52" s="17">
        <v>206.04143999999999</v>
      </c>
      <c r="BF52" s="17">
        <v>206.04142999999999</v>
      </c>
      <c r="BG52" s="17">
        <v>5.8569999999999997E-2</v>
      </c>
      <c r="BH52" s="17">
        <v>107</v>
      </c>
      <c r="BI52" s="17">
        <v>103.33009</v>
      </c>
      <c r="BJ52" s="17">
        <v>103.33009</v>
      </c>
      <c r="BK52" s="17">
        <v>3.6699099999999998</v>
      </c>
      <c r="BL52" s="17">
        <v>456.2</v>
      </c>
      <c r="BM52" s="17">
        <v>519.27826000000005</v>
      </c>
      <c r="BN52" s="17">
        <v>538.53767000000005</v>
      </c>
      <c r="BO52" s="17">
        <v>-82.337670000000003</v>
      </c>
      <c r="BP52" s="17">
        <v>4.2</v>
      </c>
      <c r="BQ52" s="17">
        <v>3.8975900000000001</v>
      </c>
      <c r="BR52" s="17">
        <v>3.89758</v>
      </c>
      <c r="BS52" s="17">
        <v>0.30242000000000002</v>
      </c>
      <c r="BT52" s="17"/>
      <c r="BU52" s="17"/>
      <c r="BV52" s="17"/>
      <c r="BW52" s="17">
        <v>0</v>
      </c>
      <c r="BX52" s="17"/>
      <c r="BY52" s="17"/>
      <c r="BZ52" s="17"/>
      <c r="CA52" s="17">
        <v>0</v>
      </c>
      <c r="CB52" s="17"/>
      <c r="CC52" s="17"/>
      <c r="CD52" s="17"/>
      <c r="CE52" s="17">
        <v>0</v>
      </c>
      <c r="CF52" s="17">
        <v>123.5</v>
      </c>
      <c r="CG52" s="17">
        <v>122.50852</v>
      </c>
      <c r="CH52" s="17">
        <v>122.50852</v>
      </c>
      <c r="CI52" s="17">
        <v>0.99148000000000003</v>
      </c>
      <c r="CJ52" s="17">
        <v>7.6</v>
      </c>
      <c r="CK52" s="17">
        <v>7.2040300000000004</v>
      </c>
      <c r="CL52" s="17">
        <v>7.2040300000000004</v>
      </c>
      <c r="CM52" s="17">
        <v>0.39596999999999999</v>
      </c>
      <c r="CN52" s="17">
        <v>5.0999999999999996</v>
      </c>
      <c r="CO52" s="17">
        <v>3.8683999999999998</v>
      </c>
      <c r="CP52" s="17">
        <v>3.8683900000000002</v>
      </c>
      <c r="CQ52" s="17">
        <v>1.2316100000000001</v>
      </c>
      <c r="CR52" s="17">
        <v>16.8</v>
      </c>
      <c r="CS52" s="17">
        <v>4.1450800000000001</v>
      </c>
      <c r="CT52" s="17">
        <v>22.280830000000002</v>
      </c>
      <c r="CU52" s="17">
        <v>-5.4808300000000001</v>
      </c>
      <c r="CV52" s="17">
        <v>56.1</v>
      </c>
      <c r="CW52" s="17">
        <v>85.981399999999994</v>
      </c>
      <c r="CX52" s="17">
        <v>67.424589999999995</v>
      </c>
      <c r="CY52" s="17">
        <v>-11.324590000000001</v>
      </c>
      <c r="CZ52" s="17">
        <v>91</v>
      </c>
      <c r="DA52" s="17">
        <v>109.685</v>
      </c>
      <c r="DB52" s="17">
        <v>109.66958</v>
      </c>
      <c r="DC52" s="17">
        <v>-18.66958</v>
      </c>
      <c r="DD52" s="17">
        <v>0</v>
      </c>
      <c r="DE52" s="17"/>
      <c r="DF52" s="17"/>
      <c r="DG52" s="17">
        <v>0</v>
      </c>
      <c r="DH52" s="17"/>
      <c r="DI52" s="17"/>
      <c r="DJ52" s="17"/>
      <c r="DK52" s="17">
        <v>0</v>
      </c>
      <c r="DL52" s="17"/>
      <c r="DM52" s="17"/>
      <c r="DN52" s="17"/>
      <c r="DO52" s="17">
        <v>0</v>
      </c>
      <c r="DP52" s="17">
        <v>6.5</v>
      </c>
      <c r="DQ52" s="17">
        <v>6.39</v>
      </c>
      <c r="DR52" s="17">
        <v>6.39</v>
      </c>
      <c r="DS52" s="17">
        <v>0.11</v>
      </c>
      <c r="DT52" s="17">
        <v>224</v>
      </c>
      <c r="DU52" s="17">
        <v>327.43689999999998</v>
      </c>
      <c r="DV52" s="17">
        <v>145.07816</v>
      </c>
      <c r="DW52" s="17">
        <v>78.921840000000003</v>
      </c>
      <c r="DX52" s="17">
        <v>36</v>
      </c>
      <c r="DY52" s="17">
        <v>39.442230000000002</v>
      </c>
      <c r="DZ52" s="17">
        <v>38.902700000000003</v>
      </c>
      <c r="EA52" s="17">
        <v>-2.9026999999999998</v>
      </c>
      <c r="EB52" s="17">
        <v>117.3</v>
      </c>
      <c r="EC52" s="17">
        <v>129.19331</v>
      </c>
      <c r="ED52" s="17">
        <v>68.56241</v>
      </c>
      <c r="EE52" s="17">
        <v>48.737589999999997</v>
      </c>
      <c r="EF52" s="17">
        <v>24.6</v>
      </c>
      <c r="EG52" s="17">
        <v>28.880459999999999</v>
      </c>
      <c r="EH52" s="17">
        <v>19.108090000000001</v>
      </c>
      <c r="EI52" s="17">
        <v>5.4919099999999998</v>
      </c>
      <c r="EJ52" s="17">
        <v>17.8</v>
      </c>
      <c r="EK52" s="17">
        <v>19.099519999999998</v>
      </c>
      <c r="EL52" s="17">
        <v>19.099519999999998</v>
      </c>
      <c r="EM52" s="17">
        <v>-1.29952</v>
      </c>
      <c r="EN52" s="17">
        <v>16.7</v>
      </c>
      <c r="EO52" s="17">
        <v>16.811589999999999</v>
      </c>
      <c r="EP52" s="17">
        <v>16.811589999999999</v>
      </c>
      <c r="EQ52" s="17">
        <v>-0.11158999999999999</v>
      </c>
      <c r="ER52" s="17">
        <v>62</v>
      </c>
      <c r="ES52" s="17">
        <v>66.619860000000003</v>
      </c>
      <c r="ET52" s="17">
        <v>66.619860000000003</v>
      </c>
      <c r="EU52" s="17">
        <v>-4.6198600000000001</v>
      </c>
      <c r="EV52" s="17">
        <v>140</v>
      </c>
      <c r="EW52" s="17">
        <v>148.65333000000001</v>
      </c>
      <c r="EX52" s="17">
        <v>184.74315000000001</v>
      </c>
      <c r="EY52" s="17">
        <v>-44.74315</v>
      </c>
      <c r="EZ52" s="17">
        <v>140</v>
      </c>
      <c r="FA52" s="17">
        <v>148.65333000000001</v>
      </c>
      <c r="FB52" s="17">
        <v>184.74315000000001</v>
      </c>
      <c r="FC52" s="17">
        <v>-44.74315</v>
      </c>
      <c r="FD52" s="17">
        <v>161.4</v>
      </c>
      <c r="FE52" s="17">
        <v>149.09972999999999</v>
      </c>
      <c r="FF52" s="17">
        <v>185.29793000000001</v>
      </c>
      <c r="FG52" s="17">
        <v>-23.897929999999999</v>
      </c>
      <c r="FH52" s="17">
        <v>85.5</v>
      </c>
      <c r="FI52" s="17">
        <v>87.433869999999999</v>
      </c>
      <c r="FJ52" s="17">
        <v>42.246940000000002</v>
      </c>
      <c r="FK52" s="17">
        <v>43.253059999999998</v>
      </c>
      <c r="FL52" s="17">
        <v>24.9</v>
      </c>
      <c r="FM52" s="17">
        <v>45</v>
      </c>
      <c r="FN52" s="17">
        <v>46.809660000000001</v>
      </c>
      <c r="FO52" s="17">
        <v>-21.909659999999999</v>
      </c>
      <c r="FP52" s="17">
        <v>22</v>
      </c>
      <c r="FQ52" s="17">
        <v>26.697199999999999</v>
      </c>
      <c r="FR52" s="17">
        <v>26.697199999999999</v>
      </c>
      <c r="FS52" s="17">
        <v>-4.6971999999999996</v>
      </c>
      <c r="FT52" s="17">
        <v>3.4</v>
      </c>
      <c r="FU52" s="17"/>
      <c r="FV52" s="17"/>
      <c r="FW52" s="17">
        <v>3.4</v>
      </c>
      <c r="FX52" s="17">
        <v>16.3</v>
      </c>
      <c r="FY52" s="17">
        <v>15.356389999999999</v>
      </c>
      <c r="FZ52" s="17">
        <v>15.356389999999999</v>
      </c>
      <c r="GA52" s="17">
        <v>0.94360999999999995</v>
      </c>
      <c r="GB52" s="17">
        <v>83.8</v>
      </c>
      <c r="GC52" s="17">
        <v>86.696039999999996</v>
      </c>
      <c r="GD52" s="17">
        <v>41.450969999999998</v>
      </c>
      <c r="GE52" s="17">
        <v>42.349029999999999</v>
      </c>
      <c r="GF52" s="17"/>
      <c r="GG52" s="17"/>
      <c r="GH52" s="17"/>
      <c r="GI52" s="17">
        <v>0</v>
      </c>
      <c r="GJ52" s="17"/>
      <c r="GK52" s="17"/>
      <c r="GL52" s="17"/>
      <c r="GM52" s="17">
        <v>0</v>
      </c>
      <c r="GN52" s="17">
        <v>6.8</v>
      </c>
      <c r="GO52" s="17">
        <v>6.8787000000000003</v>
      </c>
      <c r="GP52" s="17">
        <v>6.8787000000000003</v>
      </c>
      <c r="GQ52" s="17">
        <v>-7.8700000000000006E-2</v>
      </c>
      <c r="GR52" s="17">
        <v>100.6</v>
      </c>
      <c r="GS52" s="17">
        <v>100.15997</v>
      </c>
      <c r="GT52" s="17">
        <v>121.86575000000001</v>
      </c>
      <c r="GU52" s="17">
        <v>-21.265750000000001</v>
      </c>
      <c r="GV52" s="17"/>
      <c r="GW52" s="17"/>
      <c r="GX52" s="17"/>
      <c r="GY52" s="17">
        <v>0</v>
      </c>
      <c r="GZ52" s="17"/>
      <c r="HA52" s="17"/>
      <c r="HB52" s="17"/>
      <c r="HC52" s="17">
        <v>0</v>
      </c>
      <c r="HD52" s="17"/>
      <c r="HE52" s="17"/>
      <c r="HF52" s="17"/>
      <c r="HG52" s="17">
        <v>0</v>
      </c>
      <c r="HH52" s="17"/>
      <c r="HI52" s="17"/>
      <c r="HJ52" s="17"/>
      <c r="HK52" s="17">
        <v>0</v>
      </c>
      <c r="HL52" s="17">
        <v>31.7</v>
      </c>
      <c r="HM52" s="17">
        <v>47.492669999999997</v>
      </c>
      <c r="HN52" s="17">
        <v>80.147040000000004</v>
      </c>
      <c r="HO52" s="17">
        <v>-48.447040000000001</v>
      </c>
      <c r="HP52" s="17">
        <v>0</v>
      </c>
      <c r="HQ52" s="17"/>
      <c r="HR52" s="17"/>
      <c r="HS52" s="17">
        <v>0</v>
      </c>
      <c r="HT52" s="17">
        <v>100</v>
      </c>
      <c r="HU52" s="17"/>
      <c r="HV52" s="17">
        <v>158.97282999999999</v>
      </c>
      <c r="HW52" s="17">
        <v>-58.972830000000002</v>
      </c>
      <c r="HX52" s="17">
        <v>45</v>
      </c>
      <c r="HY52" s="17">
        <v>45.291899999999998</v>
      </c>
      <c r="HZ52" s="17">
        <v>45.291899999999998</v>
      </c>
      <c r="IA52" s="17">
        <v>-0.29189999999999999</v>
      </c>
      <c r="IB52" s="17"/>
      <c r="IC52" s="17"/>
      <c r="ID52" s="17"/>
      <c r="IE52" s="17">
        <v>0</v>
      </c>
      <c r="IF52" s="17"/>
      <c r="IG52" s="17"/>
      <c r="IH52" s="17"/>
      <c r="II52" s="17">
        <v>0</v>
      </c>
      <c r="IJ52" s="17"/>
      <c r="IK52" s="17"/>
      <c r="IL52" s="17"/>
      <c r="IM52" s="17">
        <v>0</v>
      </c>
      <c r="IN52" s="17">
        <v>60.2</v>
      </c>
      <c r="IO52" s="17">
        <v>61.9482</v>
      </c>
      <c r="IP52" s="17">
        <v>30.562850000000001</v>
      </c>
      <c r="IQ52" s="17">
        <v>29.637149999999998</v>
      </c>
      <c r="IR52" s="17">
        <v>169.9</v>
      </c>
      <c r="IS52" s="17">
        <v>180.66344000000001</v>
      </c>
      <c r="IT52" s="17">
        <v>180.66344000000001</v>
      </c>
      <c r="IU52" s="17">
        <v>-10.763439999999999</v>
      </c>
      <c r="IV52" s="17">
        <v>168</v>
      </c>
      <c r="IW52" s="17">
        <v>180.66344000000001</v>
      </c>
      <c r="IX52" s="17">
        <v>180.66344000000001</v>
      </c>
      <c r="IY52" s="17">
        <v>-12.66344</v>
      </c>
      <c r="IZ52" s="17">
        <v>200.1</v>
      </c>
      <c r="JA52" s="17">
        <v>180.66344000000001</v>
      </c>
      <c r="JB52" s="17">
        <v>180.66344000000001</v>
      </c>
      <c r="JC52" s="17">
        <v>19.43656</v>
      </c>
      <c r="JD52" s="17">
        <v>262.3</v>
      </c>
      <c r="JE52" s="17">
        <v>271.80896999999999</v>
      </c>
      <c r="JF52" s="17">
        <v>271.80896000000001</v>
      </c>
      <c r="JG52" s="17">
        <v>-9.5089600000000001</v>
      </c>
      <c r="JH52" s="17">
        <v>68.7</v>
      </c>
      <c r="JI52" s="17">
        <v>46.475079999999998</v>
      </c>
      <c r="JJ52" s="17">
        <v>71.102410000000006</v>
      </c>
      <c r="JK52" s="17">
        <v>-2.4024100000000002</v>
      </c>
      <c r="JL52" s="17">
        <v>34</v>
      </c>
      <c r="JM52" s="17">
        <v>23.307320000000001</v>
      </c>
      <c r="JN52" s="17">
        <v>35.657969999999999</v>
      </c>
      <c r="JO52" s="17">
        <v>-1.6579699999999999</v>
      </c>
      <c r="JP52" s="17"/>
      <c r="JQ52" s="17"/>
      <c r="JR52" s="17"/>
      <c r="JS52" s="17">
        <v>0</v>
      </c>
      <c r="JT52" s="17">
        <v>0</v>
      </c>
      <c r="JU52" s="17"/>
      <c r="JV52" s="17"/>
      <c r="JW52" s="17">
        <v>0</v>
      </c>
      <c r="JX52" s="17"/>
      <c r="JY52" s="17"/>
      <c r="JZ52" s="17"/>
      <c r="KA52" s="17">
        <v>0</v>
      </c>
      <c r="KB52" s="17">
        <v>0</v>
      </c>
      <c r="KC52" s="17"/>
      <c r="KD52" s="17"/>
      <c r="KE52" s="17">
        <v>0</v>
      </c>
      <c r="KF52" s="17"/>
      <c r="KG52" s="17"/>
      <c r="KH52" s="17"/>
      <c r="KI52" s="17">
        <v>0</v>
      </c>
      <c r="KJ52" s="17"/>
      <c r="KK52" s="17"/>
      <c r="KL52" s="17"/>
      <c r="KM52" s="17">
        <v>0</v>
      </c>
      <c r="KN52" s="17">
        <v>3</v>
      </c>
      <c r="KO52" s="17">
        <v>4.7853500000000002</v>
      </c>
      <c r="KP52" s="17">
        <v>4.7853500000000002</v>
      </c>
      <c r="KQ52" s="17">
        <v>-1.78535</v>
      </c>
      <c r="KR52" s="17">
        <v>93.8</v>
      </c>
      <c r="KS52" s="17">
        <v>106.31048</v>
      </c>
      <c r="KT52" s="17">
        <v>122.98717000000001</v>
      </c>
      <c r="KU52" s="17">
        <v>-29.187169999999998</v>
      </c>
      <c r="KV52" s="17">
        <v>81.900000000000006</v>
      </c>
      <c r="KW52" s="17">
        <v>99.694770000000005</v>
      </c>
      <c r="KX52" s="17">
        <v>103.80461</v>
      </c>
      <c r="KY52" s="17">
        <v>-21.904610000000002</v>
      </c>
      <c r="KZ52" s="17">
        <v>62.5</v>
      </c>
      <c r="LA52" s="17">
        <v>66.809659999999994</v>
      </c>
      <c r="LB52" s="17">
        <v>66.809659999999994</v>
      </c>
      <c r="LC52" s="17">
        <v>-4.30966</v>
      </c>
      <c r="LD52" s="17">
        <v>74.400000000000006</v>
      </c>
      <c r="LE52" s="17">
        <v>73.339420000000004</v>
      </c>
      <c r="LF52" s="17">
        <v>76.855149999999995</v>
      </c>
      <c r="LG52" s="17">
        <v>-2.4551500000000002</v>
      </c>
      <c r="LH52" s="17">
        <v>29.7</v>
      </c>
      <c r="LI52" s="17">
        <v>29.806760000000001</v>
      </c>
      <c r="LJ52" s="17">
        <v>29.806760000000001</v>
      </c>
      <c r="LK52" s="17">
        <v>-0.10675999999999999</v>
      </c>
      <c r="LL52" s="17"/>
      <c r="LM52" s="17"/>
      <c r="LN52" s="17"/>
      <c r="LO52" s="17">
        <v>0</v>
      </c>
      <c r="LP52" s="17"/>
      <c r="LQ52" s="17"/>
      <c r="LR52" s="17"/>
      <c r="LS52" s="17">
        <v>0</v>
      </c>
      <c r="LT52" s="17"/>
      <c r="LU52" s="17"/>
      <c r="LV52" s="17"/>
      <c r="LW52" s="17">
        <v>0</v>
      </c>
      <c r="LX52" s="17">
        <v>141.1</v>
      </c>
      <c r="LY52" s="17">
        <v>153.06012000000001</v>
      </c>
      <c r="LZ52" s="17">
        <v>158.39537000000001</v>
      </c>
      <c r="MA52" s="17">
        <v>-17.295369999999998</v>
      </c>
      <c r="MB52" s="17">
        <v>143.9</v>
      </c>
      <c r="MC52" s="17">
        <v>153.06012000000001</v>
      </c>
      <c r="MD52" s="17">
        <v>158.39537000000001</v>
      </c>
      <c r="ME52" s="17">
        <v>-14.495369999999999</v>
      </c>
      <c r="MF52" s="17">
        <v>168.8</v>
      </c>
      <c r="MG52" s="17">
        <v>153.51975999999999</v>
      </c>
      <c r="MH52" s="17">
        <v>158.87102999999999</v>
      </c>
      <c r="MI52" s="17">
        <v>9.9289699999999996</v>
      </c>
      <c r="MJ52" s="17">
        <v>103.4</v>
      </c>
      <c r="MK52" s="17"/>
      <c r="ML52" s="17">
        <v>106.52199</v>
      </c>
      <c r="MM52" s="17">
        <v>-3.1219899999999998</v>
      </c>
      <c r="MN52" s="17"/>
      <c r="MO52" s="17"/>
      <c r="MP52" s="17"/>
      <c r="MQ52" s="17">
        <v>0</v>
      </c>
      <c r="MR52" s="17"/>
      <c r="MS52" s="17"/>
      <c r="MT52" s="17"/>
      <c r="MU52" s="17">
        <v>0</v>
      </c>
      <c r="MV52" s="17"/>
      <c r="MW52" s="17"/>
      <c r="MX52" s="17"/>
      <c r="MY52" s="17">
        <v>0</v>
      </c>
      <c r="MZ52" s="17"/>
      <c r="NA52" s="17"/>
      <c r="NB52" s="17"/>
      <c r="NC52" s="17">
        <v>0</v>
      </c>
      <c r="ND52" s="17">
        <v>209.3</v>
      </c>
      <c r="NE52" s="17">
        <v>154.09175999999999</v>
      </c>
      <c r="NF52" s="17">
        <v>205.29372000000001</v>
      </c>
      <c r="NG52" s="17">
        <v>4.0062800000000003</v>
      </c>
      <c r="NH52" s="17">
        <v>101.7</v>
      </c>
      <c r="NI52" s="17">
        <v>77.277249999999995</v>
      </c>
      <c r="NJ52" s="17">
        <v>102.95511</v>
      </c>
      <c r="NK52" s="17">
        <v>-1.2551099999999999</v>
      </c>
      <c r="NL52" s="17">
        <v>5.9</v>
      </c>
      <c r="NM52" s="17">
        <v>6.0986500000000001</v>
      </c>
      <c r="NN52" s="17">
        <v>6.0986500000000001</v>
      </c>
      <c r="NO52" s="17">
        <v>-0.19864999999999999</v>
      </c>
      <c r="NP52" s="17">
        <v>5</v>
      </c>
      <c r="NQ52" s="17">
        <v>3.49186</v>
      </c>
      <c r="NR52" s="17">
        <v>3.4918499999999999</v>
      </c>
      <c r="NS52" s="17">
        <v>1.5081500000000001</v>
      </c>
      <c r="NT52" s="17">
        <v>0</v>
      </c>
      <c r="NU52" s="17"/>
      <c r="NV52" s="17"/>
      <c r="NW52" s="17">
        <v>0</v>
      </c>
      <c r="NX52" s="17">
        <v>111.8</v>
      </c>
      <c r="NY52" s="17">
        <v>104.5</v>
      </c>
      <c r="NZ52" s="17">
        <v>75.561400000000006</v>
      </c>
      <c r="OA52" s="17">
        <v>36.238599999999998</v>
      </c>
      <c r="OB52" s="17">
        <v>0</v>
      </c>
      <c r="OC52" s="17"/>
      <c r="OD52" s="17"/>
      <c r="OE52" s="17">
        <v>0</v>
      </c>
      <c r="OF52" s="17">
        <v>8.5</v>
      </c>
      <c r="OG52" s="17">
        <v>11.53</v>
      </c>
      <c r="OH52" s="17">
        <v>14.027799999999999</v>
      </c>
      <c r="OI52" s="17">
        <v>-5.5278</v>
      </c>
      <c r="OJ52" s="17">
        <v>0</v>
      </c>
      <c r="OK52" s="17"/>
      <c r="OL52" s="17"/>
      <c r="OM52" s="17">
        <v>0</v>
      </c>
      <c r="ON52" s="17">
        <v>8.1</v>
      </c>
      <c r="OO52" s="17">
        <v>8.1350599999999993</v>
      </c>
      <c r="OP52" s="17">
        <v>20.337340000000001</v>
      </c>
      <c r="OQ52" s="17">
        <v>-12.23734</v>
      </c>
      <c r="OR52" s="17">
        <v>9.9</v>
      </c>
      <c r="OS52" s="17">
        <v>9</v>
      </c>
      <c r="OT52" s="17">
        <v>9</v>
      </c>
      <c r="OU52" s="17">
        <v>0.9</v>
      </c>
      <c r="OV52" s="17">
        <v>4.3</v>
      </c>
      <c r="OW52" s="17">
        <v>5.67</v>
      </c>
      <c r="OX52" s="17">
        <v>1.46001</v>
      </c>
      <c r="OY52" s="17">
        <v>2.8399899999999998</v>
      </c>
      <c r="OZ52" s="17">
        <v>0</v>
      </c>
      <c r="PA52" s="17"/>
      <c r="PB52" s="17"/>
      <c r="PC52" s="17">
        <v>0</v>
      </c>
      <c r="PD52" s="17">
        <v>0</v>
      </c>
      <c r="PE52" s="17"/>
      <c r="PF52" s="17"/>
      <c r="PG52" s="17">
        <v>0</v>
      </c>
      <c r="PH52" s="17">
        <v>0.7</v>
      </c>
      <c r="PI52" s="17">
        <v>0.71</v>
      </c>
      <c r="PJ52" s="17">
        <v>0.71</v>
      </c>
      <c r="PK52" s="17">
        <v>-0.01</v>
      </c>
      <c r="PL52" s="17">
        <v>1.65</v>
      </c>
      <c r="PM52" s="17">
        <v>1.9</v>
      </c>
      <c r="PN52" s="17">
        <v>1.9</v>
      </c>
      <c r="PO52" s="17">
        <v>-0.25</v>
      </c>
      <c r="PP52" s="17">
        <v>2.7</v>
      </c>
      <c r="PQ52" s="17">
        <v>2.6760000000000002</v>
      </c>
      <c r="PR52" s="17">
        <v>2.6760000000000002</v>
      </c>
      <c r="PS52" s="17">
        <v>2.4E-2</v>
      </c>
      <c r="PT52" s="17">
        <v>20</v>
      </c>
      <c r="PU52" s="17">
        <v>20.303830000000001</v>
      </c>
      <c r="PV52" s="17">
        <v>8.8688000000000002</v>
      </c>
      <c r="PW52" s="17">
        <v>11.1312</v>
      </c>
      <c r="PX52" s="17">
        <v>4.3</v>
      </c>
      <c r="PY52" s="17">
        <v>4.3460000000000001</v>
      </c>
      <c r="PZ52" s="17">
        <v>4.3460000000000001</v>
      </c>
      <c r="QA52" s="17">
        <v>-4.5999999999999999E-2</v>
      </c>
      <c r="QB52" s="17">
        <v>3.1</v>
      </c>
      <c r="QC52" s="17">
        <v>3.5</v>
      </c>
      <c r="QD52" s="17">
        <v>3.5</v>
      </c>
      <c r="QE52" s="17">
        <v>-0.4</v>
      </c>
      <c r="QF52" s="17">
        <v>3.6</v>
      </c>
      <c r="QG52" s="17">
        <v>3.5</v>
      </c>
      <c r="QH52" s="17">
        <v>3.5</v>
      </c>
      <c r="QI52" s="17">
        <v>0.1</v>
      </c>
      <c r="QJ52" s="17">
        <v>15</v>
      </c>
      <c r="QK52" s="17">
        <v>14.492749999999999</v>
      </c>
      <c r="QL52" s="17">
        <v>14.492749999999999</v>
      </c>
      <c r="QM52" s="17">
        <v>0.50724999999999998</v>
      </c>
      <c r="QN52" s="17">
        <v>0</v>
      </c>
      <c r="QO52" s="17"/>
      <c r="QP52" s="17"/>
      <c r="QQ52" s="17">
        <v>0</v>
      </c>
      <c r="QR52" s="17">
        <v>0</v>
      </c>
      <c r="QS52" s="17"/>
      <c r="QT52" s="17"/>
      <c r="QU52" s="17">
        <v>0</v>
      </c>
      <c r="QV52" s="17">
        <v>29.4</v>
      </c>
      <c r="QW52" s="17">
        <v>28.96</v>
      </c>
      <c r="QX52" s="17">
        <v>18.999700000000001</v>
      </c>
      <c r="QY52" s="17">
        <v>10.4003</v>
      </c>
      <c r="QZ52" s="17">
        <v>76.7</v>
      </c>
      <c r="RA52" s="17">
        <v>76.34</v>
      </c>
      <c r="RB52" s="17">
        <v>58.500799999999998</v>
      </c>
      <c r="RC52" s="17">
        <v>18.199200000000001</v>
      </c>
      <c r="RD52" s="17">
        <v>0</v>
      </c>
      <c r="RE52" s="17"/>
      <c r="RF52" s="17"/>
      <c r="RG52" s="17">
        <v>0</v>
      </c>
      <c r="RH52" s="17">
        <v>2.5</v>
      </c>
      <c r="RI52" s="17">
        <v>2.5</v>
      </c>
      <c r="RJ52" s="17">
        <v>2.5</v>
      </c>
      <c r="RK52" s="17">
        <v>0</v>
      </c>
      <c r="RL52" s="17">
        <v>8.3000000000000007</v>
      </c>
      <c r="RM52" s="17">
        <v>12.31902</v>
      </c>
      <c r="RN52" s="17">
        <v>19.677230000000002</v>
      </c>
      <c r="RO52" s="17">
        <v>-11.377230000000001</v>
      </c>
      <c r="RP52" s="17">
        <v>1.3</v>
      </c>
      <c r="RQ52" s="17">
        <v>1.36</v>
      </c>
      <c r="RR52" s="17">
        <v>1.36</v>
      </c>
      <c r="RS52" s="17">
        <v>-0.06</v>
      </c>
      <c r="RT52" s="17"/>
      <c r="RU52" s="17"/>
      <c r="RV52" s="17"/>
      <c r="RW52" s="17">
        <v>0</v>
      </c>
      <c r="RX52" s="17">
        <v>5.6</v>
      </c>
      <c r="RY52" s="17">
        <v>4.9000000000000004</v>
      </c>
      <c r="RZ52" s="17">
        <v>4.9000000000000004</v>
      </c>
      <c r="SA52" s="17">
        <v>0.7</v>
      </c>
      <c r="SB52" s="17">
        <v>0</v>
      </c>
      <c r="SC52" s="17"/>
      <c r="SD52" s="17"/>
      <c r="SE52" s="17">
        <v>0</v>
      </c>
      <c r="SF52" s="17">
        <v>7.2</v>
      </c>
      <c r="SG52" s="17">
        <v>8</v>
      </c>
      <c r="SH52" s="17">
        <v>8</v>
      </c>
      <c r="SI52" s="17">
        <v>-0.8</v>
      </c>
      <c r="SJ52" s="17">
        <v>2.9</v>
      </c>
      <c r="SK52" s="17">
        <v>3.3</v>
      </c>
      <c r="SL52" s="17">
        <v>3.3</v>
      </c>
      <c r="SM52" s="17">
        <v>-0.4</v>
      </c>
      <c r="SN52" s="17">
        <v>4.0999999999999996</v>
      </c>
      <c r="SO52" s="17">
        <v>4</v>
      </c>
      <c r="SP52" s="17">
        <v>4</v>
      </c>
      <c r="SQ52" s="17">
        <v>0.1</v>
      </c>
      <c r="SR52" s="17">
        <v>6.3</v>
      </c>
      <c r="SS52" s="17">
        <v>6.5</v>
      </c>
      <c r="ST52" s="17">
        <v>6.5</v>
      </c>
      <c r="SU52" s="17">
        <v>-0.2</v>
      </c>
      <c r="SV52" s="17">
        <v>13.5</v>
      </c>
      <c r="SW52" s="17">
        <v>11.13</v>
      </c>
      <c r="SX52" s="17">
        <v>12.066700000000001</v>
      </c>
      <c r="SY52" s="17">
        <v>1.4333</v>
      </c>
      <c r="SZ52" s="17">
        <v>23.7</v>
      </c>
      <c r="TA52" s="17">
        <v>38.9</v>
      </c>
      <c r="TB52" s="17">
        <v>31.198899999999998</v>
      </c>
      <c r="TC52" s="17">
        <v>-7.4988999999999999</v>
      </c>
      <c r="TD52" s="17">
        <v>0</v>
      </c>
      <c r="TE52" s="17"/>
      <c r="TF52" s="17"/>
      <c r="TG52" s="17">
        <v>0</v>
      </c>
      <c r="TH52" s="17">
        <v>85.3</v>
      </c>
      <c r="TI52" s="17">
        <v>96.98</v>
      </c>
      <c r="TJ52" s="17">
        <v>97.2988</v>
      </c>
      <c r="TK52" s="17">
        <v>-11.998799999999999</v>
      </c>
      <c r="TL52" s="17">
        <v>101.4</v>
      </c>
      <c r="TM52" s="17">
        <v>105.2</v>
      </c>
      <c r="TN52" s="17">
        <v>102.3609</v>
      </c>
      <c r="TO52" s="17">
        <v>-0.96089999999999998</v>
      </c>
      <c r="TP52" s="17">
        <v>10.9</v>
      </c>
      <c r="TQ52" s="17">
        <v>10.97</v>
      </c>
      <c r="TR52" s="17">
        <v>13.0336</v>
      </c>
      <c r="TS52" s="17">
        <v>-2.1335999999999999</v>
      </c>
      <c r="TT52" s="17">
        <v>6.3</v>
      </c>
      <c r="TU52" s="17">
        <v>9.3800000000000008</v>
      </c>
      <c r="TV52" s="17">
        <v>9.8976000000000006</v>
      </c>
      <c r="TW52" s="17">
        <v>-3.5975999999999999</v>
      </c>
      <c r="TX52" s="17">
        <v>0</v>
      </c>
      <c r="TY52" s="17"/>
      <c r="TZ52" s="17"/>
      <c r="UA52" s="17">
        <v>0</v>
      </c>
      <c r="UB52" s="17">
        <v>8.6</v>
      </c>
      <c r="UC52" s="17">
        <v>6.5</v>
      </c>
      <c r="UD52" s="17">
        <v>6.5</v>
      </c>
      <c r="UE52" s="17">
        <v>2.1</v>
      </c>
      <c r="UF52" s="17">
        <v>3.5</v>
      </c>
      <c r="UG52" s="17">
        <v>2.2999999999999998</v>
      </c>
      <c r="UH52" s="17">
        <v>2.2999999999999998</v>
      </c>
      <c r="UI52" s="17">
        <v>1.2</v>
      </c>
      <c r="UJ52" s="17">
        <v>7.3</v>
      </c>
      <c r="UK52" s="17">
        <v>7.3</v>
      </c>
      <c r="UL52" s="17">
        <v>7.3</v>
      </c>
      <c r="UM52" s="17">
        <v>0</v>
      </c>
      <c r="UN52" s="17">
        <v>4.4000000000000004</v>
      </c>
      <c r="UO52" s="17">
        <v>5</v>
      </c>
      <c r="UP52" s="17">
        <v>5</v>
      </c>
      <c r="UQ52" s="17">
        <v>-0.6</v>
      </c>
      <c r="UR52" s="17">
        <v>4.9000000000000004</v>
      </c>
      <c r="US52" s="17">
        <v>5.2</v>
      </c>
      <c r="UT52" s="17">
        <v>5.2</v>
      </c>
      <c r="UU52" s="17">
        <v>-0.3</v>
      </c>
      <c r="UV52" s="17">
        <v>5.0999999999999996</v>
      </c>
      <c r="UW52" s="17">
        <v>5.2</v>
      </c>
      <c r="UX52" s="17">
        <v>5.2</v>
      </c>
      <c r="UY52" s="17">
        <v>-0.1</v>
      </c>
      <c r="UZ52" s="17">
        <v>7.2</v>
      </c>
      <c r="VA52" s="17">
        <v>11.89</v>
      </c>
      <c r="VB52" s="17">
        <v>16.475300000000001</v>
      </c>
      <c r="VC52" s="17">
        <v>-9.2752999999999997</v>
      </c>
      <c r="VD52" s="17">
        <v>0</v>
      </c>
      <c r="VE52" s="17"/>
      <c r="VF52" s="17"/>
      <c r="VG52" s="17">
        <v>0</v>
      </c>
      <c r="VH52" s="17">
        <v>0</v>
      </c>
      <c r="VI52" s="17"/>
      <c r="VJ52" s="17"/>
      <c r="VK52" s="17">
        <v>0</v>
      </c>
      <c r="VL52" s="17">
        <v>0</v>
      </c>
      <c r="VM52" s="17"/>
      <c r="VN52" s="17"/>
      <c r="VO52" s="17">
        <v>0</v>
      </c>
      <c r="VP52" s="17">
        <v>0.6</v>
      </c>
      <c r="VQ52" s="17">
        <v>0.6</v>
      </c>
      <c r="VR52" s="17">
        <v>0.6</v>
      </c>
      <c r="VS52" s="17">
        <v>0</v>
      </c>
      <c r="VT52" s="17">
        <v>104</v>
      </c>
      <c r="VU52" s="17">
        <v>83.62</v>
      </c>
      <c r="VV52" s="17">
        <v>79</v>
      </c>
      <c r="VW52" s="17">
        <v>25</v>
      </c>
      <c r="VX52" s="17">
        <v>103.7</v>
      </c>
      <c r="VY52" s="17">
        <v>56.35</v>
      </c>
      <c r="VZ52" s="17">
        <v>84</v>
      </c>
      <c r="WA52" s="17">
        <v>19.7</v>
      </c>
      <c r="WB52" s="17">
        <v>0</v>
      </c>
      <c r="WC52" s="17"/>
      <c r="WD52" s="17"/>
      <c r="WE52" s="17">
        <v>0</v>
      </c>
      <c r="WF52" s="17">
        <v>4.3</v>
      </c>
      <c r="WG52" s="17">
        <v>4.5</v>
      </c>
      <c r="WH52" s="17">
        <v>4.5</v>
      </c>
      <c r="WI52" s="17">
        <v>-0.2</v>
      </c>
      <c r="WJ52" s="17">
        <v>2.2999999999999998</v>
      </c>
      <c r="WK52" s="17">
        <v>2.2000000000000002</v>
      </c>
      <c r="WL52" s="17">
        <v>2.2000000000000002</v>
      </c>
      <c r="WM52" s="17">
        <v>0.1</v>
      </c>
      <c r="WN52" s="17">
        <v>1.2</v>
      </c>
      <c r="WO52" s="17">
        <v>1.1000000000000001</v>
      </c>
      <c r="WP52" s="17">
        <v>1.1000000000000001</v>
      </c>
      <c r="WQ52" s="17">
        <v>0.1</v>
      </c>
      <c r="WR52" s="17">
        <v>0</v>
      </c>
      <c r="WS52" s="17"/>
      <c r="WT52" s="17"/>
      <c r="WU52" s="17">
        <v>0</v>
      </c>
      <c r="WV52" s="17">
        <v>0</v>
      </c>
      <c r="WW52" s="17"/>
      <c r="WX52" s="17"/>
      <c r="WY52" s="17">
        <v>0</v>
      </c>
      <c r="WZ52" s="17">
        <v>9.4</v>
      </c>
      <c r="XA52" s="17">
        <v>6.6</v>
      </c>
      <c r="XB52" s="17">
        <v>6.6</v>
      </c>
      <c r="XC52" s="17">
        <v>2.8</v>
      </c>
      <c r="XD52" s="17">
        <v>17.100000000000001</v>
      </c>
      <c r="XE52" s="17">
        <v>17</v>
      </c>
      <c r="XF52" s="17">
        <v>9.8000000000000007</v>
      </c>
      <c r="XG52" s="17">
        <v>7.3</v>
      </c>
      <c r="XH52" s="17">
        <v>10</v>
      </c>
      <c r="XI52" s="17">
        <v>10</v>
      </c>
      <c r="XJ52" s="17">
        <v>18.937200000000001</v>
      </c>
      <c r="XK52" s="17">
        <v>-8.9372000000000007</v>
      </c>
      <c r="XL52" s="17">
        <v>9.9</v>
      </c>
      <c r="XM52" s="17">
        <v>9</v>
      </c>
      <c r="XN52" s="17">
        <v>10.7</v>
      </c>
      <c r="XO52" s="17">
        <v>-0.8</v>
      </c>
      <c r="XP52" s="17">
        <v>27.2</v>
      </c>
      <c r="XQ52" s="17">
        <v>21</v>
      </c>
      <c r="XR52" s="17">
        <v>17</v>
      </c>
      <c r="XS52" s="17">
        <v>10.199999999999999</v>
      </c>
      <c r="XT52" s="17">
        <v>15</v>
      </c>
      <c r="XU52" s="17">
        <v>21</v>
      </c>
      <c r="XV52" s="17">
        <v>17</v>
      </c>
      <c r="XW52" s="17">
        <v>-2</v>
      </c>
      <c r="XX52" s="17"/>
      <c r="XY52" s="17"/>
      <c r="XZ52" s="17"/>
      <c r="YA52" s="17">
        <v>0</v>
      </c>
      <c r="YB52" s="17">
        <v>15.7</v>
      </c>
      <c r="YC52" s="17">
        <v>18.93</v>
      </c>
      <c r="YD52" s="17">
        <v>18.93</v>
      </c>
      <c r="YE52" s="17">
        <v>-3.23</v>
      </c>
      <c r="YF52" s="17">
        <v>8.6999999999999993</v>
      </c>
      <c r="YG52" s="17">
        <v>8.8000000000000007</v>
      </c>
      <c r="YH52" s="17">
        <v>8.8000000000000007</v>
      </c>
      <c r="YI52" s="17">
        <v>-0.1</v>
      </c>
      <c r="YJ52" s="17">
        <v>11.1</v>
      </c>
      <c r="YK52" s="17">
        <v>11.06</v>
      </c>
      <c r="YL52" s="17">
        <v>11.06</v>
      </c>
      <c r="YM52" s="17">
        <v>0.04</v>
      </c>
      <c r="YN52" s="17">
        <v>15.2</v>
      </c>
      <c r="YO52" s="17">
        <v>13.36</v>
      </c>
      <c r="YP52" s="17">
        <v>13.36</v>
      </c>
      <c r="YQ52" s="17">
        <v>1.84</v>
      </c>
    </row>
    <row r="53" spans="1:667" ht="24" customHeight="1" x14ac:dyDescent="0.3">
      <c r="A53" s="1"/>
      <c r="B53" s="16" t="s">
        <v>78</v>
      </c>
      <c r="C53" s="16" t="s">
        <v>881</v>
      </c>
      <c r="D53" s="17">
        <v>120.9</v>
      </c>
      <c r="E53" s="17">
        <v>197.50353999999999</v>
      </c>
      <c r="F53" s="17">
        <v>120.93369</v>
      </c>
      <c r="G53" s="17">
        <v>-3.3689999999999998E-2</v>
      </c>
      <c r="H53" s="17">
        <v>647.5</v>
      </c>
      <c r="I53" s="17">
        <v>650</v>
      </c>
      <c r="J53" s="17">
        <v>650</v>
      </c>
      <c r="K53" s="17">
        <v>-2.5</v>
      </c>
      <c r="L53" s="17">
        <v>215.6</v>
      </c>
      <c r="M53" s="17">
        <v>210.43502000000001</v>
      </c>
      <c r="N53" s="17">
        <v>210.43502000000001</v>
      </c>
      <c r="O53" s="17">
        <v>5.1649799999999999</v>
      </c>
      <c r="P53" s="17">
        <v>0</v>
      </c>
      <c r="Q53" s="17"/>
      <c r="R53" s="17">
        <v>8.8258700000000001</v>
      </c>
      <c r="S53" s="17">
        <v>-8.8258700000000001</v>
      </c>
      <c r="T53" s="17">
        <v>0</v>
      </c>
      <c r="U53" s="17"/>
      <c r="V53" s="17">
        <v>8.5166900000000005</v>
      </c>
      <c r="W53" s="17">
        <v>-8.5166900000000005</v>
      </c>
      <c r="X53" s="17">
        <v>48.6</v>
      </c>
      <c r="Y53" s="17">
        <v>87.147130000000004</v>
      </c>
      <c r="Z53" s="17">
        <v>60.93233</v>
      </c>
      <c r="AA53" s="17">
        <v>-12.332330000000001</v>
      </c>
      <c r="AB53" s="17">
        <v>78</v>
      </c>
      <c r="AC53" s="17">
        <v>84.335999999999999</v>
      </c>
      <c r="AD53" s="17">
        <v>96.283600000000007</v>
      </c>
      <c r="AE53" s="17">
        <v>-18.2836</v>
      </c>
      <c r="AF53" s="17">
        <v>81</v>
      </c>
      <c r="AG53" s="17">
        <v>79.131460000000004</v>
      </c>
      <c r="AH53" s="17"/>
      <c r="AI53" s="17">
        <v>81</v>
      </c>
      <c r="AJ53" s="17"/>
      <c r="AK53" s="17"/>
      <c r="AL53" s="17"/>
      <c r="AM53" s="17">
        <v>0</v>
      </c>
      <c r="AN53" s="17">
        <v>181.1</v>
      </c>
      <c r="AO53" s="17">
        <v>191.80802</v>
      </c>
      <c r="AP53" s="17">
        <v>193.14000999999999</v>
      </c>
      <c r="AQ53" s="17">
        <v>-12.040010000000001</v>
      </c>
      <c r="AR53" s="17">
        <v>198</v>
      </c>
      <c r="AS53" s="17">
        <v>191.80802</v>
      </c>
      <c r="AT53" s="17">
        <v>193.14000999999999</v>
      </c>
      <c r="AU53" s="17">
        <v>4.8599899999999998</v>
      </c>
      <c r="AV53" s="17">
        <v>197.7</v>
      </c>
      <c r="AW53" s="17">
        <v>191.80802</v>
      </c>
      <c r="AX53" s="17">
        <v>193.14000999999999</v>
      </c>
      <c r="AY53" s="17">
        <v>4.55999</v>
      </c>
      <c r="AZ53" s="17">
        <v>281.89999999999998</v>
      </c>
      <c r="BA53" s="17">
        <v>288.57602000000003</v>
      </c>
      <c r="BB53" s="17">
        <v>290.58001999999999</v>
      </c>
      <c r="BC53" s="17">
        <v>-8.6800200000000007</v>
      </c>
      <c r="BD53" s="17">
        <v>206.8</v>
      </c>
      <c r="BE53" s="17">
        <v>206.04143999999999</v>
      </c>
      <c r="BF53" s="17">
        <v>206.04142999999999</v>
      </c>
      <c r="BG53" s="17">
        <v>0.75856999999999997</v>
      </c>
      <c r="BH53" s="17">
        <v>107.2</v>
      </c>
      <c r="BI53" s="17">
        <v>103.33009</v>
      </c>
      <c r="BJ53" s="17">
        <v>103.33009</v>
      </c>
      <c r="BK53" s="17">
        <v>3.86991</v>
      </c>
      <c r="BL53" s="17">
        <v>433.8</v>
      </c>
      <c r="BM53" s="17">
        <v>497.05604</v>
      </c>
      <c r="BN53" s="17">
        <v>431.16453999999999</v>
      </c>
      <c r="BO53" s="17">
        <v>2.6354600000000001</v>
      </c>
      <c r="BP53" s="17">
        <v>4.0999999999999996</v>
      </c>
      <c r="BQ53" s="17">
        <v>3.8975900000000001</v>
      </c>
      <c r="BR53" s="17">
        <v>3.89758</v>
      </c>
      <c r="BS53" s="17">
        <v>0.20241999999999999</v>
      </c>
      <c r="BT53" s="17"/>
      <c r="BU53" s="17"/>
      <c r="BV53" s="17"/>
      <c r="BW53" s="17">
        <v>0</v>
      </c>
      <c r="BX53" s="17"/>
      <c r="BY53" s="17"/>
      <c r="BZ53" s="17"/>
      <c r="CA53" s="17">
        <v>0</v>
      </c>
      <c r="CB53" s="17"/>
      <c r="CC53" s="17"/>
      <c r="CD53" s="17"/>
      <c r="CE53" s="17">
        <v>0</v>
      </c>
      <c r="CF53" s="17">
        <v>118.3</v>
      </c>
      <c r="CG53" s="17">
        <v>122.50852</v>
      </c>
      <c r="CH53" s="17">
        <v>122.50852</v>
      </c>
      <c r="CI53" s="17">
        <v>-4.20852</v>
      </c>
      <c r="CJ53" s="17">
        <v>7.2</v>
      </c>
      <c r="CK53" s="17">
        <v>7.2040300000000004</v>
      </c>
      <c r="CL53" s="17">
        <v>7.2040300000000004</v>
      </c>
      <c r="CM53" s="17">
        <v>-4.0299999999999997E-3</v>
      </c>
      <c r="CN53" s="17">
        <v>5</v>
      </c>
      <c r="CO53" s="17">
        <v>3.8683999999999998</v>
      </c>
      <c r="CP53" s="17">
        <v>3.8683900000000002</v>
      </c>
      <c r="CQ53" s="17">
        <v>1.13161</v>
      </c>
      <c r="CR53" s="17">
        <v>17</v>
      </c>
      <c r="CS53" s="17"/>
      <c r="CT53" s="17">
        <v>22.280830000000002</v>
      </c>
      <c r="CU53" s="17">
        <v>-5.2808299999999999</v>
      </c>
      <c r="CV53" s="17">
        <v>55.1</v>
      </c>
      <c r="CW53" s="17">
        <v>81.380899999999997</v>
      </c>
      <c r="CX53" s="17">
        <v>62.665179999999999</v>
      </c>
      <c r="CY53" s="17">
        <v>-7.5651799999999998</v>
      </c>
      <c r="CZ53" s="17">
        <v>91</v>
      </c>
      <c r="DA53" s="17">
        <v>93.730469999999997</v>
      </c>
      <c r="DB53" s="17">
        <v>73.745819999999995</v>
      </c>
      <c r="DC53" s="17">
        <v>17.254180000000002</v>
      </c>
      <c r="DD53" s="17">
        <v>0</v>
      </c>
      <c r="DE53" s="17"/>
      <c r="DF53" s="17"/>
      <c r="DG53" s="17">
        <v>0</v>
      </c>
      <c r="DH53" s="17"/>
      <c r="DI53" s="17"/>
      <c r="DJ53" s="17"/>
      <c r="DK53" s="17">
        <v>0</v>
      </c>
      <c r="DL53" s="17"/>
      <c r="DM53" s="17"/>
      <c r="DN53" s="17"/>
      <c r="DO53" s="17">
        <v>0</v>
      </c>
      <c r="DP53" s="17">
        <v>6.5</v>
      </c>
      <c r="DQ53" s="17">
        <v>6.39</v>
      </c>
      <c r="DR53" s="17">
        <v>6.39</v>
      </c>
      <c r="DS53" s="17">
        <v>0.11</v>
      </c>
      <c r="DT53" s="17">
        <v>224.1</v>
      </c>
      <c r="DU53" s="17">
        <v>227.09177</v>
      </c>
      <c r="DV53" s="17">
        <v>174.96695</v>
      </c>
      <c r="DW53" s="17">
        <v>49.133049999999997</v>
      </c>
      <c r="DX53" s="17">
        <v>36</v>
      </c>
      <c r="DY53" s="17">
        <v>39.442230000000002</v>
      </c>
      <c r="DZ53" s="17">
        <v>38.902700000000003</v>
      </c>
      <c r="EA53" s="17">
        <v>-2.9026999999999998</v>
      </c>
      <c r="EB53" s="17">
        <v>113</v>
      </c>
      <c r="EC53" s="17">
        <v>129.19328999999999</v>
      </c>
      <c r="ED53" s="17">
        <v>61.837780000000002</v>
      </c>
      <c r="EE53" s="17">
        <v>51.162219999999998</v>
      </c>
      <c r="EF53" s="17">
        <v>23.9</v>
      </c>
      <c r="EG53" s="17">
        <v>28.880459999999999</v>
      </c>
      <c r="EH53" s="17">
        <v>19.108090000000001</v>
      </c>
      <c r="EI53" s="17">
        <v>4.7919099999999997</v>
      </c>
      <c r="EJ53" s="17">
        <v>17.8</v>
      </c>
      <c r="EK53" s="17">
        <v>19.099519999999998</v>
      </c>
      <c r="EL53" s="17">
        <v>19.099519999999998</v>
      </c>
      <c r="EM53" s="17">
        <v>-1.29952</v>
      </c>
      <c r="EN53" s="17">
        <v>16.8</v>
      </c>
      <c r="EO53" s="17">
        <v>16.811589999999999</v>
      </c>
      <c r="EP53" s="17">
        <v>16.811589999999999</v>
      </c>
      <c r="EQ53" s="17">
        <v>-1.159E-2</v>
      </c>
      <c r="ER53" s="17">
        <v>61</v>
      </c>
      <c r="ES53" s="17">
        <v>66.619860000000003</v>
      </c>
      <c r="ET53" s="17">
        <v>66.619860000000003</v>
      </c>
      <c r="EU53" s="17">
        <v>-5.6198600000000001</v>
      </c>
      <c r="EV53" s="17">
        <v>145.19999999999999</v>
      </c>
      <c r="EW53" s="17">
        <v>156.15065999999999</v>
      </c>
      <c r="EX53" s="17">
        <v>184.74314000000001</v>
      </c>
      <c r="EY53" s="17">
        <v>-39.543140000000001</v>
      </c>
      <c r="EZ53" s="17">
        <v>145.4</v>
      </c>
      <c r="FA53" s="17">
        <v>156.15065999999999</v>
      </c>
      <c r="FB53" s="17">
        <v>184.74314000000001</v>
      </c>
      <c r="FC53" s="17">
        <v>-39.343139999999998</v>
      </c>
      <c r="FD53" s="17">
        <v>165.8</v>
      </c>
      <c r="FE53" s="17">
        <v>156.61958000000001</v>
      </c>
      <c r="FF53" s="17">
        <v>185.29792</v>
      </c>
      <c r="FG53" s="17">
        <v>-19.497920000000001</v>
      </c>
      <c r="FH53" s="17">
        <v>84.8</v>
      </c>
      <c r="FI53" s="17">
        <v>87.433869999999999</v>
      </c>
      <c r="FJ53" s="17">
        <v>69.107069999999993</v>
      </c>
      <c r="FK53" s="17">
        <v>15.69293</v>
      </c>
      <c r="FL53" s="17">
        <v>18.7</v>
      </c>
      <c r="FM53" s="17">
        <v>45</v>
      </c>
      <c r="FN53" s="17">
        <v>46.809660000000001</v>
      </c>
      <c r="FO53" s="17">
        <v>-28.109660000000002</v>
      </c>
      <c r="FP53" s="17">
        <v>24.8</v>
      </c>
      <c r="FQ53" s="17">
        <v>26.697199999999999</v>
      </c>
      <c r="FR53" s="17">
        <v>26.697199999999999</v>
      </c>
      <c r="FS53" s="17">
        <v>-1.8972</v>
      </c>
      <c r="FT53" s="17">
        <v>3.4</v>
      </c>
      <c r="FU53" s="17"/>
      <c r="FV53" s="17"/>
      <c r="FW53" s="17">
        <v>3.4</v>
      </c>
      <c r="FX53" s="17">
        <v>16.100000000000001</v>
      </c>
      <c r="FY53" s="17">
        <v>15.356389999999999</v>
      </c>
      <c r="FZ53" s="17">
        <v>15.356389999999999</v>
      </c>
      <c r="GA53" s="17">
        <v>0.74360999999999999</v>
      </c>
      <c r="GB53" s="17">
        <v>82.7</v>
      </c>
      <c r="GC53" s="17">
        <v>86.696039999999996</v>
      </c>
      <c r="GD53" s="17">
        <v>145.25565</v>
      </c>
      <c r="GE53" s="17">
        <v>-62.55565</v>
      </c>
      <c r="GF53" s="17"/>
      <c r="GG53" s="17"/>
      <c r="GH53" s="17"/>
      <c r="GI53" s="17">
        <v>0</v>
      </c>
      <c r="GJ53" s="17"/>
      <c r="GK53" s="17"/>
      <c r="GL53" s="17"/>
      <c r="GM53" s="17">
        <v>0</v>
      </c>
      <c r="GN53" s="17">
        <v>6.8</v>
      </c>
      <c r="GO53" s="17">
        <v>6.8787000000000003</v>
      </c>
      <c r="GP53" s="17">
        <v>6.8787000000000003</v>
      </c>
      <c r="GQ53" s="17">
        <v>-7.8700000000000006E-2</v>
      </c>
      <c r="GR53" s="17">
        <v>99.2</v>
      </c>
      <c r="GS53" s="17">
        <v>100.15952</v>
      </c>
      <c r="GT53" s="17">
        <v>100.19369</v>
      </c>
      <c r="GU53" s="17">
        <v>-0.99368999999999996</v>
      </c>
      <c r="GV53" s="17"/>
      <c r="GW53" s="17"/>
      <c r="GX53" s="17"/>
      <c r="GY53" s="17">
        <v>0</v>
      </c>
      <c r="GZ53" s="17"/>
      <c r="HA53" s="17"/>
      <c r="HB53" s="17"/>
      <c r="HC53" s="17">
        <v>0</v>
      </c>
      <c r="HD53" s="17"/>
      <c r="HE53" s="17"/>
      <c r="HF53" s="17"/>
      <c r="HG53" s="17">
        <v>0</v>
      </c>
      <c r="HH53" s="17"/>
      <c r="HI53" s="17"/>
      <c r="HJ53" s="17"/>
      <c r="HK53" s="17">
        <v>0</v>
      </c>
      <c r="HL53" s="17">
        <v>30</v>
      </c>
      <c r="HM53" s="17">
        <v>23.468399999999999</v>
      </c>
      <c r="HN53" s="17">
        <v>80.147019999999998</v>
      </c>
      <c r="HO53" s="17">
        <v>-50.147019999999998</v>
      </c>
      <c r="HP53" s="17">
        <v>0</v>
      </c>
      <c r="HQ53" s="17"/>
      <c r="HR53" s="17">
        <v>83.745630000000006</v>
      </c>
      <c r="HS53" s="17">
        <v>-83.745630000000006</v>
      </c>
      <c r="HT53" s="17">
        <v>99.7</v>
      </c>
      <c r="HU53" s="17"/>
      <c r="HV53" s="17"/>
      <c r="HW53" s="17">
        <v>99.7</v>
      </c>
      <c r="HX53" s="17">
        <v>45.1</v>
      </c>
      <c r="HY53" s="17">
        <v>45.291899999999998</v>
      </c>
      <c r="HZ53" s="17"/>
      <c r="IA53" s="17">
        <v>45.1</v>
      </c>
      <c r="IB53" s="17"/>
      <c r="IC53" s="17"/>
      <c r="ID53" s="17"/>
      <c r="IE53" s="17">
        <v>0</v>
      </c>
      <c r="IF53" s="17"/>
      <c r="IG53" s="17"/>
      <c r="IH53" s="17"/>
      <c r="II53" s="17">
        <v>0</v>
      </c>
      <c r="IJ53" s="17"/>
      <c r="IK53" s="17"/>
      <c r="IL53" s="17"/>
      <c r="IM53" s="17">
        <v>0</v>
      </c>
      <c r="IN53" s="17">
        <v>59.4</v>
      </c>
      <c r="IO53" s="17">
        <v>61.9482</v>
      </c>
      <c r="IP53" s="17">
        <v>63.40314</v>
      </c>
      <c r="IQ53" s="17">
        <v>-4.0031400000000001</v>
      </c>
      <c r="IR53" s="17">
        <v>170.4</v>
      </c>
      <c r="IS53" s="17">
        <v>180.29104000000001</v>
      </c>
      <c r="IT53" s="17">
        <v>180.29104000000001</v>
      </c>
      <c r="IU53" s="17">
        <v>-9.8910400000000003</v>
      </c>
      <c r="IV53" s="17">
        <v>168.4</v>
      </c>
      <c r="IW53" s="17">
        <v>180.29104000000001</v>
      </c>
      <c r="IX53" s="17">
        <v>180.29104000000001</v>
      </c>
      <c r="IY53" s="17">
        <v>-11.89104</v>
      </c>
      <c r="IZ53" s="17">
        <v>200.5</v>
      </c>
      <c r="JA53" s="17">
        <v>180.29104000000001</v>
      </c>
      <c r="JB53" s="17">
        <v>180.29104000000001</v>
      </c>
      <c r="JC53" s="17">
        <v>20.208960000000001</v>
      </c>
      <c r="JD53" s="17">
        <v>263.60000000000002</v>
      </c>
      <c r="JE53" s="17">
        <v>271.24869000000001</v>
      </c>
      <c r="JF53" s="17">
        <v>271.24867999999998</v>
      </c>
      <c r="JG53" s="17">
        <v>-7.6486799999999997</v>
      </c>
      <c r="JH53" s="17">
        <v>67.400000000000006</v>
      </c>
      <c r="JI53" s="17">
        <v>46.475079999999998</v>
      </c>
      <c r="JJ53" s="17">
        <v>71.102410000000006</v>
      </c>
      <c r="JK53" s="17">
        <v>-3.70241</v>
      </c>
      <c r="JL53" s="17">
        <v>33.5</v>
      </c>
      <c r="JM53" s="17">
        <v>23.307320000000001</v>
      </c>
      <c r="JN53" s="17">
        <v>35.657960000000003</v>
      </c>
      <c r="JO53" s="17">
        <v>-2.1579600000000001</v>
      </c>
      <c r="JP53" s="17"/>
      <c r="JQ53" s="17"/>
      <c r="JR53" s="17"/>
      <c r="JS53" s="17">
        <v>0</v>
      </c>
      <c r="JT53" s="17">
        <v>0</v>
      </c>
      <c r="JU53" s="17"/>
      <c r="JV53" s="17"/>
      <c r="JW53" s="17">
        <v>0</v>
      </c>
      <c r="JX53" s="17"/>
      <c r="JY53" s="17"/>
      <c r="JZ53" s="17"/>
      <c r="KA53" s="17">
        <v>0</v>
      </c>
      <c r="KB53" s="17">
        <v>0</v>
      </c>
      <c r="KC53" s="17"/>
      <c r="KD53" s="17"/>
      <c r="KE53" s="17">
        <v>0</v>
      </c>
      <c r="KF53" s="17"/>
      <c r="KG53" s="17"/>
      <c r="KH53" s="17"/>
      <c r="KI53" s="17">
        <v>0</v>
      </c>
      <c r="KJ53" s="17"/>
      <c r="KK53" s="17"/>
      <c r="KL53" s="17"/>
      <c r="KM53" s="17">
        <v>0</v>
      </c>
      <c r="KN53" s="17">
        <v>3</v>
      </c>
      <c r="KO53" s="17">
        <v>4.7853500000000002</v>
      </c>
      <c r="KP53" s="17">
        <v>4.7853500000000002</v>
      </c>
      <c r="KQ53" s="17">
        <v>-1.78535</v>
      </c>
      <c r="KR53" s="17">
        <v>78.8</v>
      </c>
      <c r="KS53" s="17">
        <v>167.91088999999999</v>
      </c>
      <c r="KT53" s="17">
        <v>87.545180000000002</v>
      </c>
      <c r="KU53" s="17">
        <v>-8.7451799999999995</v>
      </c>
      <c r="KV53" s="17">
        <v>85.9</v>
      </c>
      <c r="KW53" s="17">
        <v>92.930779999999999</v>
      </c>
      <c r="KX53" s="17">
        <v>98.938339999999997</v>
      </c>
      <c r="KY53" s="17">
        <v>-13.03834</v>
      </c>
      <c r="KZ53" s="17">
        <v>61.6</v>
      </c>
      <c r="LA53" s="17">
        <v>66.809659999999994</v>
      </c>
      <c r="LB53" s="17">
        <v>66.809659999999994</v>
      </c>
      <c r="LC53" s="17">
        <v>-5.2096600000000004</v>
      </c>
      <c r="LD53" s="17">
        <v>75.099999999999994</v>
      </c>
      <c r="LE53" s="17">
        <v>72.565830000000005</v>
      </c>
      <c r="LF53" s="17">
        <v>74.940619999999996</v>
      </c>
      <c r="LG53" s="17">
        <v>0.15937999999999999</v>
      </c>
      <c r="LH53" s="17">
        <v>29.2</v>
      </c>
      <c r="LI53" s="17">
        <v>29.806760000000001</v>
      </c>
      <c r="LJ53" s="17">
        <v>29.806760000000001</v>
      </c>
      <c r="LK53" s="17">
        <v>-0.60675999999999997</v>
      </c>
      <c r="LL53" s="17"/>
      <c r="LM53" s="17"/>
      <c r="LN53" s="17"/>
      <c r="LO53" s="17">
        <v>0</v>
      </c>
      <c r="LP53" s="17"/>
      <c r="LQ53" s="17"/>
      <c r="LR53" s="17"/>
      <c r="LS53" s="17">
        <v>0</v>
      </c>
      <c r="LT53" s="17"/>
      <c r="LU53" s="17"/>
      <c r="LV53" s="17"/>
      <c r="LW53" s="17">
        <v>0</v>
      </c>
      <c r="LX53" s="17">
        <v>141.19999999999999</v>
      </c>
      <c r="LY53" s="17">
        <v>153.06012000000001</v>
      </c>
      <c r="LZ53" s="17">
        <v>158.39537000000001</v>
      </c>
      <c r="MA53" s="17">
        <v>-17.19537</v>
      </c>
      <c r="MB53" s="17">
        <v>144.19999999999999</v>
      </c>
      <c r="MC53" s="17">
        <v>153.06012000000001</v>
      </c>
      <c r="MD53" s="17">
        <v>158.39537000000001</v>
      </c>
      <c r="ME53" s="17">
        <v>-14.19537</v>
      </c>
      <c r="MF53" s="17">
        <v>168.4</v>
      </c>
      <c r="MG53" s="17">
        <v>153.51975999999999</v>
      </c>
      <c r="MH53" s="17">
        <v>158.87102999999999</v>
      </c>
      <c r="MI53" s="17">
        <v>9.5289699999999993</v>
      </c>
      <c r="MJ53" s="17">
        <v>0</v>
      </c>
      <c r="MK53" s="17"/>
      <c r="ML53" s="17">
        <v>103.62824999999999</v>
      </c>
      <c r="MM53" s="17">
        <v>-103.62824999999999</v>
      </c>
      <c r="MN53" s="17"/>
      <c r="MO53" s="17"/>
      <c r="MP53" s="17"/>
      <c r="MQ53" s="17">
        <v>0</v>
      </c>
      <c r="MR53" s="17"/>
      <c r="MS53" s="17"/>
      <c r="MT53" s="17"/>
      <c r="MU53" s="17">
        <v>0</v>
      </c>
      <c r="MV53" s="17"/>
      <c r="MW53" s="17"/>
      <c r="MX53" s="17"/>
      <c r="MY53" s="17">
        <v>0</v>
      </c>
      <c r="MZ53" s="17"/>
      <c r="NA53" s="17"/>
      <c r="NB53" s="17"/>
      <c r="NC53" s="17">
        <v>0</v>
      </c>
      <c r="ND53" s="17">
        <v>209.2</v>
      </c>
      <c r="NE53" s="17">
        <v>154.09175999999999</v>
      </c>
      <c r="NF53" s="17">
        <v>205.29366999999999</v>
      </c>
      <c r="NG53" s="17">
        <v>3.9063300000000001</v>
      </c>
      <c r="NH53" s="17">
        <v>101.5</v>
      </c>
      <c r="NI53" s="17">
        <v>77.277249999999995</v>
      </c>
      <c r="NJ53" s="17">
        <v>102.95508</v>
      </c>
      <c r="NK53" s="17">
        <v>-1.4550799999999999</v>
      </c>
      <c r="NL53" s="17">
        <v>5.9</v>
      </c>
      <c r="NM53" s="17">
        <v>6.0986500000000001</v>
      </c>
      <c r="NN53" s="17">
        <v>6.0986500000000001</v>
      </c>
      <c r="NO53" s="17">
        <v>-0.19864999999999999</v>
      </c>
      <c r="NP53" s="17">
        <v>5</v>
      </c>
      <c r="NQ53" s="17">
        <v>3.49186</v>
      </c>
      <c r="NR53" s="17">
        <v>3.4918499999999999</v>
      </c>
      <c r="NS53" s="17">
        <v>1.5081500000000001</v>
      </c>
      <c r="NT53" s="17">
        <v>0</v>
      </c>
      <c r="NU53" s="17"/>
      <c r="NV53" s="17"/>
      <c r="NW53" s="17">
        <v>0</v>
      </c>
      <c r="NX53" s="17">
        <v>113.1</v>
      </c>
      <c r="NY53" s="17">
        <v>104.56</v>
      </c>
      <c r="NZ53" s="17">
        <v>74.814999999999998</v>
      </c>
      <c r="OA53" s="17">
        <v>38.284999999999997</v>
      </c>
      <c r="OB53" s="17">
        <v>0</v>
      </c>
      <c r="OC53" s="17"/>
      <c r="OD53" s="17"/>
      <c r="OE53" s="17">
        <v>0</v>
      </c>
      <c r="OF53" s="17">
        <v>8.5</v>
      </c>
      <c r="OG53" s="17">
        <v>11.58</v>
      </c>
      <c r="OH53" s="17">
        <v>13.9277</v>
      </c>
      <c r="OI53" s="17">
        <v>-5.4276999999999997</v>
      </c>
      <c r="OJ53" s="17">
        <v>0</v>
      </c>
      <c r="OK53" s="17"/>
      <c r="OL53" s="17"/>
      <c r="OM53" s="17">
        <v>0</v>
      </c>
      <c r="ON53" s="17">
        <v>8.1</v>
      </c>
      <c r="OO53" s="17">
        <v>8.1350599999999993</v>
      </c>
      <c r="OP53" s="17">
        <v>20.337340000000001</v>
      </c>
      <c r="OQ53" s="17">
        <v>-12.23734</v>
      </c>
      <c r="OR53" s="17">
        <v>9.9</v>
      </c>
      <c r="OS53" s="17"/>
      <c r="OT53" s="17"/>
      <c r="OU53" s="17">
        <v>9.9</v>
      </c>
      <c r="OV53" s="17">
        <v>4</v>
      </c>
      <c r="OW53" s="17">
        <v>5.67</v>
      </c>
      <c r="OX53" s="17">
        <v>3.9643999999999999</v>
      </c>
      <c r="OY53" s="17">
        <v>3.56E-2</v>
      </c>
      <c r="OZ53" s="17">
        <v>0</v>
      </c>
      <c r="PA53" s="17"/>
      <c r="PB53" s="17"/>
      <c r="PC53" s="17">
        <v>0</v>
      </c>
      <c r="PD53" s="17">
        <v>0</v>
      </c>
      <c r="PE53" s="17"/>
      <c r="PF53" s="17"/>
      <c r="PG53" s="17">
        <v>0</v>
      </c>
      <c r="PH53" s="17">
        <v>0.7</v>
      </c>
      <c r="PI53" s="17">
        <v>0.71</v>
      </c>
      <c r="PJ53" s="17">
        <v>0.71</v>
      </c>
      <c r="PK53" s="17">
        <v>-0.01</v>
      </c>
      <c r="PL53" s="17">
        <v>1.64</v>
      </c>
      <c r="PM53" s="17">
        <v>1.9</v>
      </c>
      <c r="PN53" s="17">
        <v>1.9</v>
      </c>
      <c r="PO53" s="17">
        <v>-0.26</v>
      </c>
      <c r="PP53" s="17">
        <v>2.7</v>
      </c>
      <c r="PQ53" s="17">
        <v>2.645</v>
      </c>
      <c r="PR53" s="17">
        <v>2.645</v>
      </c>
      <c r="PS53" s="17">
        <v>5.5E-2</v>
      </c>
      <c r="PT53" s="17">
        <v>20.3</v>
      </c>
      <c r="PU53" s="17">
        <v>20.303830000000001</v>
      </c>
      <c r="PV53" s="17">
        <v>8.8688000000000002</v>
      </c>
      <c r="PW53" s="17">
        <v>11.4312</v>
      </c>
      <c r="PX53" s="17">
        <v>4.3</v>
      </c>
      <c r="PY53" s="17">
        <v>4.3579999999999997</v>
      </c>
      <c r="PZ53" s="17">
        <v>4.3579999999999997</v>
      </c>
      <c r="QA53" s="17">
        <v>-5.8000000000000003E-2</v>
      </c>
      <c r="QB53" s="17">
        <v>3.1</v>
      </c>
      <c r="QC53" s="17">
        <v>3.5</v>
      </c>
      <c r="QD53" s="17">
        <v>3.5</v>
      </c>
      <c r="QE53" s="17">
        <v>-0.4</v>
      </c>
      <c r="QF53" s="17">
        <v>3.6</v>
      </c>
      <c r="QG53" s="17">
        <v>3.5</v>
      </c>
      <c r="QH53" s="17">
        <v>3.5</v>
      </c>
      <c r="QI53" s="17">
        <v>0.1</v>
      </c>
      <c r="QJ53" s="17">
        <v>15</v>
      </c>
      <c r="QK53" s="17">
        <v>14.492749999999999</v>
      </c>
      <c r="QL53" s="17">
        <v>14.492749999999999</v>
      </c>
      <c r="QM53" s="17">
        <v>0.50724999999999998</v>
      </c>
      <c r="QN53" s="17">
        <v>0</v>
      </c>
      <c r="QO53" s="17"/>
      <c r="QP53" s="17"/>
      <c r="QQ53" s="17">
        <v>0</v>
      </c>
      <c r="QR53" s="17">
        <v>0</v>
      </c>
      <c r="QS53" s="17"/>
      <c r="QT53" s="17"/>
      <c r="QU53" s="17">
        <v>0</v>
      </c>
      <c r="QV53" s="17">
        <v>29.8</v>
      </c>
      <c r="QW53" s="17">
        <v>28.96</v>
      </c>
      <c r="QX53" s="17">
        <v>18.5853</v>
      </c>
      <c r="QY53" s="17">
        <v>11.214700000000001</v>
      </c>
      <c r="QZ53" s="17">
        <v>78</v>
      </c>
      <c r="RA53" s="17">
        <v>77.14</v>
      </c>
      <c r="RB53" s="17">
        <v>57.232300000000002</v>
      </c>
      <c r="RC53" s="17">
        <v>20.767700000000001</v>
      </c>
      <c r="RD53" s="17">
        <v>0</v>
      </c>
      <c r="RE53" s="17"/>
      <c r="RF53" s="17"/>
      <c r="RG53" s="17">
        <v>0</v>
      </c>
      <c r="RH53" s="17">
        <v>2.5</v>
      </c>
      <c r="RI53" s="17">
        <v>2.5</v>
      </c>
      <c r="RJ53" s="17">
        <v>2.5</v>
      </c>
      <c r="RK53" s="17">
        <v>0</v>
      </c>
      <c r="RL53" s="17">
        <v>8.6</v>
      </c>
      <c r="RM53" s="17">
        <v>6.7888700000000002</v>
      </c>
      <c r="RN53" s="17">
        <v>19.677219999999998</v>
      </c>
      <c r="RO53" s="17">
        <v>-11.077220000000001</v>
      </c>
      <c r="RP53" s="17">
        <v>1.2</v>
      </c>
      <c r="RQ53" s="17">
        <v>1.4</v>
      </c>
      <c r="RR53" s="17">
        <v>1.4</v>
      </c>
      <c r="RS53" s="17">
        <v>-0.2</v>
      </c>
      <c r="RT53" s="17"/>
      <c r="RU53" s="17"/>
      <c r="RV53" s="17"/>
      <c r="RW53" s="17">
        <v>0</v>
      </c>
      <c r="RX53" s="17">
        <v>5.5</v>
      </c>
      <c r="RY53" s="17">
        <v>4.9000000000000004</v>
      </c>
      <c r="RZ53" s="17">
        <v>4.9000000000000004</v>
      </c>
      <c r="SA53" s="17">
        <v>0.6</v>
      </c>
      <c r="SB53" s="17">
        <v>0</v>
      </c>
      <c r="SC53" s="17"/>
      <c r="SD53" s="17"/>
      <c r="SE53" s="17">
        <v>0</v>
      </c>
      <c r="SF53" s="17">
        <v>7.7</v>
      </c>
      <c r="SG53" s="17">
        <v>8</v>
      </c>
      <c r="SH53" s="17">
        <v>8</v>
      </c>
      <c r="SI53" s="17">
        <v>-0.3</v>
      </c>
      <c r="SJ53" s="17">
        <v>3</v>
      </c>
      <c r="SK53" s="17">
        <v>3.3</v>
      </c>
      <c r="SL53" s="17">
        <v>3.3</v>
      </c>
      <c r="SM53" s="17">
        <v>-0.3</v>
      </c>
      <c r="SN53" s="17">
        <v>3.1</v>
      </c>
      <c r="SO53" s="17">
        <v>4</v>
      </c>
      <c r="SP53" s="17">
        <v>4</v>
      </c>
      <c r="SQ53" s="17">
        <v>-0.9</v>
      </c>
      <c r="SR53" s="17">
        <v>6.1</v>
      </c>
      <c r="SS53" s="17">
        <v>6.5</v>
      </c>
      <c r="ST53" s="17">
        <v>6.5</v>
      </c>
      <c r="SU53" s="17">
        <v>-0.4</v>
      </c>
      <c r="SV53" s="17">
        <v>9.5</v>
      </c>
      <c r="SW53" s="17">
        <v>11.12</v>
      </c>
      <c r="SX53" s="17">
        <v>12.1449</v>
      </c>
      <c r="SY53" s="17">
        <v>-2.6448999999999998</v>
      </c>
      <c r="SZ53" s="17">
        <v>19.7</v>
      </c>
      <c r="TA53" s="17">
        <v>36.049999999999997</v>
      </c>
      <c r="TB53" s="17">
        <v>30.009899999999998</v>
      </c>
      <c r="TC53" s="17">
        <v>-10.309900000000001</v>
      </c>
      <c r="TD53" s="17">
        <v>0</v>
      </c>
      <c r="TE53" s="17"/>
      <c r="TF53" s="17"/>
      <c r="TG53" s="17">
        <v>0</v>
      </c>
      <c r="TH53" s="17">
        <v>89.8</v>
      </c>
      <c r="TI53" s="17">
        <v>94.14</v>
      </c>
      <c r="TJ53" s="17">
        <v>95.600999999999999</v>
      </c>
      <c r="TK53" s="17">
        <v>-5.8010000000000002</v>
      </c>
      <c r="TL53" s="17">
        <v>107.4</v>
      </c>
      <c r="TM53" s="17">
        <v>102.53</v>
      </c>
      <c r="TN53" s="17">
        <v>101.8681</v>
      </c>
      <c r="TO53" s="17">
        <v>5.5319000000000003</v>
      </c>
      <c r="TP53" s="17">
        <v>12.1</v>
      </c>
      <c r="TQ53" s="17">
        <v>10.64</v>
      </c>
      <c r="TR53" s="17">
        <v>12.706899999999999</v>
      </c>
      <c r="TS53" s="17">
        <v>-0.6069</v>
      </c>
      <c r="TT53" s="17">
        <v>8.9</v>
      </c>
      <c r="TU53" s="17">
        <v>9.1199999999999992</v>
      </c>
      <c r="TV53" s="17">
        <v>9.7959999999999994</v>
      </c>
      <c r="TW53" s="17">
        <v>-0.89600000000000002</v>
      </c>
      <c r="TX53" s="17">
        <v>0</v>
      </c>
      <c r="TY53" s="17"/>
      <c r="TZ53" s="17"/>
      <c r="UA53" s="17">
        <v>0</v>
      </c>
      <c r="UB53" s="17">
        <v>8.8000000000000007</v>
      </c>
      <c r="UC53" s="17">
        <v>6.5</v>
      </c>
      <c r="UD53" s="17">
        <v>6.5</v>
      </c>
      <c r="UE53" s="17">
        <v>2.2999999999999998</v>
      </c>
      <c r="UF53" s="17">
        <v>3.5</v>
      </c>
      <c r="UG53" s="17">
        <v>2.2999999999999998</v>
      </c>
      <c r="UH53" s="17">
        <v>2.2999999999999998</v>
      </c>
      <c r="UI53" s="17">
        <v>1.2</v>
      </c>
      <c r="UJ53" s="17">
        <v>7.3</v>
      </c>
      <c r="UK53" s="17">
        <v>7.3</v>
      </c>
      <c r="UL53" s="17">
        <v>7.3</v>
      </c>
      <c r="UM53" s="17">
        <v>0</v>
      </c>
      <c r="UN53" s="17">
        <v>4.4000000000000004</v>
      </c>
      <c r="UO53" s="17">
        <v>5</v>
      </c>
      <c r="UP53" s="17">
        <v>5</v>
      </c>
      <c r="UQ53" s="17">
        <v>-0.6</v>
      </c>
      <c r="UR53" s="17">
        <v>4.9000000000000004</v>
      </c>
      <c r="US53" s="17">
        <v>5.2</v>
      </c>
      <c r="UT53" s="17">
        <v>5.2</v>
      </c>
      <c r="UU53" s="17">
        <v>-0.3</v>
      </c>
      <c r="UV53" s="17">
        <v>5.0999999999999996</v>
      </c>
      <c r="UW53" s="17">
        <v>5.2</v>
      </c>
      <c r="UX53" s="17">
        <v>5.2</v>
      </c>
      <c r="UY53" s="17">
        <v>-0.1</v>
      </c>
      <c r="UZ53" s="17">
        <v>7.6</v>
      </c>
      <c r="VA53" s="17">
        <v>12.21</v>
      </c>
      <c r="VB53" s="17">
        <v>16.505400000000002</v>
      </c>
      <c r="VC53" s="17">
        <v>-8.9054000000000002</v>
      </c>
      <c r="VD53" s="17">
        <v>0</v>
      </c>
      <c r="VE53" s="17"/>
      <c r="VF53" s="17"/>
      <c r="VG53" s="17">
        <v>0</v>
      </c>
      <c r="VH53" s="17">
        <v>0</v>
      </c>
      <c r="VI53" s="17"/>
      <c r="VJ53" s="17"/>
      <c r="VK53" s="17">
        <v>0</v>
      </c>
      <c r="VL53" s="17">
        <v>0</v>
      </c>
      <c r="VM53" s="17"/>
      <c r="VN53" s="17"/>
      <c r="VO53" s="17">
        <v>0</v>
      </c>
      <c r="VP53" s="17">
        <v>0.6</v>
      </c>
      <c r="VQ53" s="17">
        <v>0.6</v>
      </c>
      <c r="VR53" s="17">
        <v>0.6</v>
      </c>
      <c r="VS53" s="17">
        <v>0</v>
      </c>
      <c r="VT53" s="17">
        <v>105.1</v>
      </c>
      <c r="VU53" s="17">
        <v>83.03</v>
      </c>
      <c r="VV53" s="17">
        <v>75</v>
      </c>
      <c r="VW53" s="17">
        <v>30.1</v>
      </c>
      <c r="VX53" s="17">
        <v>94.4</v>
      </c>
      <c r="VY53" s="17">
        <v>57.39</v>
      </c>
      <c r="VZ53" s="17">
        <v>81</v>
      </c>
      <c r="WA53" s="17">
        <v>13.4</v>
      </c>
      <c r="WB53" s="17">
        <v>0</v>
      </c>
      <c r="WC53" s="17"/>
      <c r="WD53" s="17"/>
      <c r="WE53" s="17">
        <v>0</v>
      </c>
      <c r="WF53" s="17">
        <v>4.5</v>
      </c>
      <c r="WG53" s="17">
        <v>4.5</v>
      </c>
      <c r="WH53" s="17">
        <v>4.5</v>
      </c>
      <c r="WI53" s="17">
        <v>0</v>
      </c>
      <c r="WJ53" s="17">
        <v>2.2999999999999998</v>
      </c>
      <c r="WK53" s="17">
        <v>2.2000000000000002</v>
      </c>
      <c r="WL53" s="17">
        <v>2.2000000000000002</v>
      </c>
      <c r="WM53" s="17">
        <v>0.1</v>
      </c>
      <c r="WN53" s="17">
        <v>1.2</v>
      </c>
      <c r="WO53" s="17">
        <v>1.1000000000000001</v>
      </c>
      <c r="WP53" s="17">
        <v>1.1000000000000001</v>
      </c>
      <c r="WQ53" s="17">
        <v>0.1</v>
      </c>
      <c r="WR53" s="17">
        <v>0</v>
      </c>
      <c r="WS53" s="17"/>
      <c r="WT53" s="17"/>
      <c r="WU53" s="17">
        <v>0</v>
      </c>
      <c r="WV53" s="17">
        <v>0</v>
      </c>
      <c r="WW53" s="17"/>
      <c r="WX53" s="17"/>
      <c r="WY53" s="17">
        <v>0</v>
      </c>
      <c r="WZ53" s="17">
        <v>9.4</v>
      </c>
      <c r="XA53" s="17">
        <v>6.6</v>
      </c>
      <c r="XB53" s="17">
        <v>6.6</v>
      </c>
      <c r="XC53" s="17">
        <v>2.8</v>
      </c>
      <c r="XD53" s="17">
        <v>17</v>
      </c>
      <c r="XE53" s="17">
        <v>17</v>
      </c>
      <c r="XF53" s="17">
        <v>9.8000000000000007</v>
      </c>
      <c r="XG53" s="17">
        <v>7.2</v>
      </c>
      <c r="XH53" s="17">
        <v>9.9</v>
      </c>
      <c r="XI53" s="17">
        <v>10</v>
      </c>
      <c r="XJ53" s="17">
        <v>18.937200000000001</v>
      </c>
      <c r="XK53" s="17">
        <v>-9.0372000000000003</v>
      </c>
      <c r="XL53" s="17">
        <v>9.6</v>
      </c>
      <c r="XM53" s="17">
        <v>9</v>
      </c>
      <c r="XN53" s="17">
        <v>10.7</v>
      </c>
      <c r="XO53" s="17">
        <v>-1.1000000000000001</v>
      </c>
      <c r="XP53" s="17">
        <v>27.1</v>
      </c>
      <c r="XQ53" s="17">
        <v>21</v>
      </c>
      <c r="XR53" s="17">
        <v>17</v>
      </c>
      <c r="XS53" s="17">
        <v>10.1</v>
      </c>
      <c r="XT53" s="17">
        <v>15</v>
      </c>
      <c r="XU53" s="17">
        <v>21</v>
      </c>
      <c r="XV53" s="17">
        <v>17</v>
      </c>
      <c r="XW53" s="17">
        <v>-2</v>
      </c>
      <c r="XX53" s="17"/>
      <c r="XY53" s="17"/>
      <c r="XZ53" s="17"/>
      <c r="YA53" s="17">
        <v>0</v>
      </c>
      <c r="YB53" s="17">
        <v>19</v>
      </c>
      <c r="YC53" s="17">
        <v>19.03</v>
      </c>
      <c r="YD53" s="17">
        <v>19.03</v>
      </c>
      <c r="YE53" s="17">
        <v>-0.03</v>
      </c>
      <c r="YF53" s="17">
        <v>7</v>
      </c>
      <c r="YG53" s="17">
        <v>8.2200000000000006</v>
      </c>
      <c r="YH53" s="17">
        <v>8.2200000000000006</v>
      </c>
      <c r="YI53" s="17">
        <v>-1.22</v>
      </c>
      <c r="YJ53" s="17">
        <v>11.1</v>
      </c>
      <c r="YK53" s="17">
        <v>11.05</v>
      </c>
      <c r="YL53" s="17">
        <v>11.05</v>
      </c>
      <c r="YM53" s="17">
        <v>0.05</v>
      </c>
      <c r="YN53" s="17">
        <v>15.1</v>
      </c>
      <c r="YO53" s="17">
        <v>11.08</v>
      </c>
      <c r="YP53" s="17">
        <v>11.08</v>
      </c>
      <c r="YQ53" s="17">
        <v>4.0199999999999996</v>
      </c>
    </row>
    <row r="54" spans="1:667" ht="24" customHeight="1" x14ac:dyDescent="0.3">
      <c r="A54" s="1"/>
      <c r="B54" s="16" t="s">
        <v>78</v>
      </c>
      <c r="C54" s="16" t="s">
        <v>882</v>
      </c>
      <c r="D54" s="17">
        <v>124.5</v>
      </c>
      <c r="E54" s="17">
        <v>196.57660999999999</v>
      </c>
      <c r="F54" s="17">
        <v>110.74307</v>
      </c>
      <c r="G54" s="17">
        <v>13.756930000000001</v>
      </c>
      <c r="H54" s="17">
        <v>648.5</v>
      </c>
      <c r="I54" s="17">
        <v>650</v>
      </c>
      <c r="J54" s="17">
        <v>650</v>
      </c>
      <c r="K54" s="17">
        <v>-1.5</v>
      </c>
      <c r="L54" s="17">
        <v>216.2</v>
      </c>
      <c r="M54" s="17">
        <v>210.43502000000001</v>
      </c>
      <c r="N54" s="17">
        <v>210.43502000000001</v>
      </c>
      <c r="O54" s="17">
        <v>5.7649800000000004</v>
      </c>
      <c r="P54" s="17">
        <v>0</v>
      </c>
      <c r="Q54" s="17"/>
      <c r="R54" s="17">
        <v>8.8258700000000001</v>
      </c>
      <c r="S54" s="17">
        <v>-8.8258700000000001</v>
      </c>
      <c r="T54" s="17">
        <v>0</v>
      </c>
      <c r="U54" s="17"/>
      <c r="V54" s="17">
        <v>8.5166900000000005</v>
      </c>
      <c r="W54" s="17">
        <v>-8.5166900000000005</v>
      </c>
      <c r="X54" s="17">
        <v>30.2</v>
      </c>
      <c r="Y54" s="17">
        <v>80.261319999999998</v>
      </c>
      <c r="Z54" s="17">
        <v>55.483699999999999</v>
      </c>
      <c r="AA54" s="17">
        <v>-25.2837</v>
      </c>
      <c r="AB54" s="17">
        <v>79.2</v>
      </c>
      <c r="AC54" s="17">
        <v>84.335999999999999</v>
      </c>
      <c r="AD54" s="17">
        <v>96.283600000000007</v>
      </c>
      <c r="AE54" s="17">
        <v>-17.083600000000001</v>
      </c>
      <c r="AF54" s="17">
        <v>7.5</v>
      </c>
      <c r="AG54" s="17"/>
      <c r="AH54" s="17"/>
      <c r="AI54" s="17">
        <v>7.5</v>
      </c>
      <c r="AJ54" s="17"/>
      <c r="AK54" s="17"/>
      <c r="AL54" s="17"/>
      <c r="AM54" s="17">
        <v>0</v>
      </c>
      <c r="AN54" s="17">
        <v>180.8</v>
      </c>
      <c r="AO54" s="17">
        <v>191.80802</v>
      </c>
      <c r="AP54" s="17">
        <v>193.14000999999999</v>
      </c>
      <c r="AQ54" s="17">
        <v>-12.340009999999999</v>
      </c>
      <c r="AR54" s="17">
        <v>197.1</v>
      </c>
      <c r="AS54" s="17">
        <v>191.80802</v>
      </c>
      <c r="AT54" s="17">
        <v>193.14000999999999</v>
      </c>
      <c r="AU54" s="17">
        <v>3.9599899999999999</v>
      </c>
      <c r="AV54" s="17">
        <v>197.6</v>
      </c>
      <c r="AW54" s="17">
        <v>191.80802</v>
      </c>
      <c r="AX54" s="17">
        <v>193.14000999999999</v>
      </c>
      <c r="AY54" s="17">
        <v>4.4599900000000003</v>
      </c>
      <c r="AZ54" s="17">
        <v>281.5</v>
      </c>
      <c r="BA54" s="17">
        <v>288.57602000000003</v>
      </c>
      <c r="BB54" s="17">
        <v>290.58001999999999</v>
      </c>
      <c r="BC54" s="17">
        <v>-9.0800199999999993</v>
      </c>
      <c r="BD54" s="17">
        <v>205.9</v>
      </c>
      <c r="BE54" s="17">
        <v>206.04143999999999</v>
      </c>
      <c r="BF54" s="17">
        <v>206.04142999999999</v>
      </c>
      <c r="BG54" s="17">
        <v>-0.14143</v>
      </c>
      <c r="BH54" s="17">
        <v>106.9</v>
      </c>
      <c r="BI54" s="17">
        <v>103.33009</v>
      </c>
      <c r="BJ54" s="17">
        <v>103.33009</v>
      </c>
      <c r="BK54" s="17">
        <v>3.5699100000000001</v>
      </c>
      <c r="BL54" s="17">
        <v>434.5</v>
      </c>
      <c r="BM54" s="17">
        <v>497.05604</v>
      </c>
      <c r="BN54" s="17">
        <v>471.09161</v>
      </c>
      <c r="BO54" s="17">
        <v>-36.591610000000003</v>
      </c>
      <c r="BP54" s="17">
        <v>4.2</v>
      </c>
      <c r="BQ54" s="17">
        <v>3.8975900000000001</v>
      </c>
      <c r="BR54" s="17">
        <v>3.89758</v>
      </c>
      <c r="BS54" s="17">
        <v>0.30242000000000002</v>
      </c>
      <c r="BT54" s="17"/>
      <c r="BU54" s="17"/>
      <c r="BV54" s="17"/>
      <c r="BW54" s="17">
        <v>0</v>
      </c>
      <c r="BX54" s="17"/>
      <c r="BY54" s="17"/>
      <c r="BZ54" s="17"/>
      <c r="CA54" s="17">
        <v>0</v>
      </c>
      <c r="CB54" s="17"/>
      <c r="CC54" s="17"/>
      <c r="CD54" s="17"/>
      <c r="CE54" s="17">
        <v>0</v>
      </c>
      <c r="CF54" s="17">
        <v>124.3</v>
      </c>
      <c r="CG54" s="17">
        <v>122.50852</v>
      </c>
      <c r="CH54" s="17">
        <v>122.50852</v>
      </c>
      <c r="CI54" s="17">
        <v>1.79148</v>
      </c>
      <c r="CJ54" s="17">
        <v>7.6</v>
      </c>
      <c r="CK54" s="17">
        <v>7.2040300000000004</v>
      </c>
      <c r="CL54" s="17">
        <v>7.2040300000000004</v>
      </c>
      <c r="CM54" s="17">
        <v>0.39596999999999999</v>
      </c>
      <c r="CN54" s="17">
        <v>5</v>
      </c>
      <c r="CO54" s="17">
        <v>3.8683999999999998</v>
      </c>
      <c r="CP54" s="17">
        <v>3.8683900000000002</v>
      </c>
      <c r="CQ54" s="17">
        <v>1.13161</v>
      </c>
      <c r="CR54" s="17">
        <v>0</v>
      </c>
      <c r="CS54" s="17"/>
      <c r="CT54" s="17">
        <v>22.280830000000002</v>
      </c>
      <c r="CU54" s="17">
        <v>-22.280830000000002</v>
      </c>
      <c r="CV54" s="17">
        <v>55.8</v>
      </c>
      <c r="CW54" s="17">
        <v>79.550650000000005</v>
      </c>
      <c r="CX54" s="17">
        <v>57.958840000000002</v>
      </c>
      <c r="CY54" s="17">
        <v>-2.1588400000000001</v>
      </c>
      <c r="CZ54" s="17">
        <v>89.5</v>
      </c>
      <c r="DA54" s="17">
        <v>89.926850000000002</v>
      </c>
      <c r="DB54" s="17">
        <v>84.375410000000002</v>
      </c>
      <c r="DC54" s="17">
        <v>5.1245900000000004</v>
      </c>
      <c r="DD54" s="17">
        <v>0</v>
      </c>
      <c r="DE54" s="17"/>
      <c r="DF54" s="17"/>
      <c r="DG54" s="17">
        <v>0</v>
      </c>
      <c r="DH54" s="17"/>
      <c r="DI54" s="17"/>
      <c r="DJ54" s="17"/>
      <c r="DK54" s="17">
        <v>0</v>
      </c>
      <c r="DL54" s="17"/>
      <c r="DM54" s="17"/>
      <c r="DN54" s="17"/>
      <c r="DO54" s="17">
        <v>0</v>
      </c>
      <c r="DP54" s="17">
        <v>6.5</v>
      </c>
      <c r="DQ54" s="17">
        <v>6.39</v>
      </c>
      <c r="DR54" s="17">
        <v>6.39</v>
      </c>
      <c r="DS54" s="17">
        <v>0.11</v>
      </c>
      <c r="DT54" s="17">
        <v>142.19999999999999</v>
      </c>
      <c r="DU54" s="17">
        <v>214.26714999999999</v>
      </c>
      <c r="DV54" s="17">
        <v>145.07962000000001</v>
      </c>
      <c r="DW54" s="17">
        <v>-2.8796200000000001</v>
      </c>
      <c r="DX54" s="17">
        <v>34.200000000000003</v>
      </c>
      <c r="DY54" s="17">
        <v>39.442230000000002</v>
      </c>
      <c r="DZ54" s="17">
        <v>38.902700000000003</v>
      </c>
      <c r="EA54" s="17">
        <v>-4.7027000000000001</v>
      </c>
      <c r="EB54" s="17">
        <v>47</v>
      </c>
      <c r="EC54" s="17">
        <v>61.835740000000001</v>
      </c>
      <c r="ED54" s="17">
        <v>44.57347</v>
      </c>
      <c r="EE54" s="17">
        <v>2.4265300000000001</v>
      </c>
      <c r="EF54" s="17">
        <v>24.1</v>
      </c>
      <c r="EG54" s="17">
        <v>28.880459999999999</v>
      </c>
      <c r="EH54" s="17">
        <v>19.108090000000001</v>
      </c>
      <c r="EI54" s="17">
        <v>4.9919099999999998</v>
      </c>
      <c r="EJ54" s="17">
        <v>17.8</v>
      </c>
      <c r="EK54" s="17">
        <v>19.099519999999998</v>
      </c>
      <c r="EL54" s="17">
        <v>19.099519999999998</v>
      </c>
      <c r="EM54" s="17">
        <v>-1.29952</v>
      </c>
      <c r="EN54" s="17">
        <v>16.8</v>
      </c>
      <c r="EO54" s="17">
        <v>16.811589999999999</v>
      </c>
      <c r="EP54" s="17">
        <v>16.811589999999999</v>
      </c>
      <c r="EQ54" s="17">
        <v>-1.159E-2</v>
      </c>
      <c r="ER54" s="17">
        <v>66.900000000000006</v>
      </c>
      <c r="ES54" s="17">
        <v>66.619860000000003</v>
      </c>
      <c r="ET54" s="17">
        <v>66.619860000000003</v>
      </c>
      <c r="EU54" s="17">
        <v>0.28014</v>
      </c>
      <c r="EV54" s="17">
        <v>168.5</v>
      </c>
      <c r="EW54" s="17">
        <v>173.41738000000001</v>
      </c>
      <c r="EX54" s="17">
        <v>181.48497</v>
      </c>
      <c r="EY54" s="17">
        <v>-12.984970000000001</v>
      </c>
      <c r="EZ54" s="17">
        <v>168.5</v>
      </c>
      <c r="FA54" s="17">
        <v>173.41738000000001</v>
      </c>
      <c r="FB54" s="17">
        <v>181.48497</v>
      </c>
      <c r="FC54" s="17">
        <v>-12.984970000000001</v>
      </c>
      <c r="FD54" s="17">
        <v>176.4</v>
      </c>
      <c r="FE54" s="17">
        <v>173.93815000000001</v>
      </c>
      <c r="FF54" s="17">
        <v>182.02996999999999</v>
      </c>
      <c r="FG54" s="17">
        <v>-5.6299700000000001</v>
      </c>
      <c r="FH54" s="17">
        <v>85.1</v>
      </c>
      <c r="FI54" s="17">
        <v>87.433869999999999</v>
      </c>
      <c r="FJ54" s="17">
        <v>49.25938</v>
      </c>
      <c r="FK54" s="17">
        <v>35.840620000000001</v>
      </c>
      <c r="FL54" s="17">
        <v>46.5</v>
      </c>
      <c r="FM54" s="17">
        <v>46.809660000000001</v>
      </c>
      <c r="FN54" s="17">
        <v>45</v>
      </c>
      <c r="FO54" s="17">
        <v>1.5</v>
      </c>
      <c r="FP54" s="17">
        <v>27.1</v>
      </c>
      <c r="FQ54" s="17">
        <v>26.697199999999999</v>
      </c>
      <c r="FR54" s="17">
        <v>26.697199999999999</v>
      </c>
      <c r="FS54" s="17">
        <v>0.40279999999999999</v>
      </c>
      <c r="FT54" s="17">
        <v>3.4</v>
      </c>
      <c r="FU54" s="17"/>
      <c r="FV54" s="17"/>
      <c r="FW54" s="17">
        <v>3.4</v>
      </c>
      <c r="FX54" s="17">
        <v>16.3</v>
      </c>
      <c r="FY54" s="17">
        <v>15.356389999999999</v>
      </c>
      <c r="FZ54" s="17">
        <v>15.356389999999999</v>
      </c>
      <c r="GA54" s="17">
        <v>0.94360999999999995</v>
      </c>
      <c r="GB54" s="17">
        <v>22.4</v>
      </c>
      <c r="GC54" s="17">
        <v>84.5</v>
      </c>
      <c r="GD54" s="17">
        <v>75.912719999999993</v>
      </c>
      <c r="GE54" s="17">
        <v>-53.512720000000002</v>
      </c>
      <c r="GF54" s="17"/>
      <c r="GG54" s="17"/>
      <c r="GH54" s="17"/>
      <c r="GI54" s="17">
        <v>0</v>
      </c>
      <c r="GJ54" s="17"/>
      <c r="GK54" s="17"/>
      <c r="GL54" s="17"/>
      <c r="GM54" s="17">
        <v>0</v>
      </c>
      <c r="GN54" s="17">
        <v>6.8</v>
      </c>
      <c r="GO54" s="17">
        <v>6.8787000000000003</v>
      </c>
      <c r="GP54" s="17">
        <v>6.8787000000000003</v>
      </c>
      <c r="GQ54" s="17">
        <v>-7.8700000000000006E-2</v>
      </c>
      <c r="GR54" s="17">
        <v>64.5</v>
      </c>
      <c r="GS54" s="17">
        <v>100.16049</v>
      </c>
      <c r="GT54" s="17">
        <v>96.922870000000003</v>
      </c>
      <c r="GU54" s="17">
        <v>-32.422870000000003</v>
      </c>
      <c r="GV54" s="17"/>
      <c r="GW54" s="17"/>
      <c r="GX54" s="17"/>
      <c r="GY54" s="17">
        <v>0</v>
      </c>
      <c r="GZ54" s="17"/>
      <c r="HA54" s="17"/>
      <c r="HB54" s="17"/>
      <c r="HC54" s="17">
        <v>0</v>
      </c>
      <c r="HD54" s="17"/>
      <c r="HE54" s="17"/>
      <c r="HF54" s="17"/>
      <c r="HG54" s="17">
        <v>0</v>
      </c>
      <c r="HH54" s="17"/>
      <c r="HI54" s="17"/>
      <c r="HJ54" s="17"/>
      <c r="HK54" s="17">
        <v>0</v>
      </c>
      <c r="HL54" s="17">
        <v>31.4</v>
      </c>
      <c r="HM54" s="17">
        <v>16.236879999999999</v>
      </c>
      <c r="HN54" s="17">
        <v>80.147009999999995</v>
      </c>
      <c r="HO54" s="17">
        <v>-48.747010000000003</v>
      </c>
      <c r="HP54" s="17">
        <v>39.9</v>
      </c>
      <c r="HQ54" s="17"/>
      <c r="HR54" s="17">
        <v>83.745630000000006</v>
      </c>
      <c r="HS54" s="17">
        <v>-43.84563</v>
      </c>
      <c r="HT54" s="17">
        <v>57.1</v>
      </c>
      <c r="HU54" s="17"/>
      <c r="HV54" s="17"/>
      <c r="HW54" s="17">
        <v>57.1</v>
      </c>
      <c r="HX54" s="17">
        <v>45</v>
      </c>
      <c r="HY54" s="17">
        <v>45.291899999999998</v>
      </c>
      <c r="HZ54" s="17"/>
      <c r="IA54" s="17">
        <v>45</v>
      </c>
      <c r="IB54" s="17"/>
      <c r="IC54" s="17"/>
      <c r="ID54" s="17"/>
      <c r="IE54" s="17">
        <v>0</v>
      </c>
      <c r="IF54" s="17"/>
      <c r="IG54" s="17"/>
      <c r="IH54" s="17"/>
      <c r="II54" s="17">
        <v>0</v>
      </c>
      <c r="IJ54" s="17"/>
      <c r="IK54" s="17"/>
      <c r="IL54" s="17"/>
      <c r="IM54" s="17">
        <v>0</v>
      </c>
      <c r="IN54" s="17">
        <v>60.1</v>
      </c>
      <c r="IO54" s="17">
        <v>61.9482</v>
      </c>
      <c r="IP54" s="17">
        <v>39.13655</v>
      </c>
      <c r="IQ54" s="17">
        <v>20.963450000000002</v>
      </c>
      <c r="IR54" s="17">
        <v>169.2</v>
      </c>
      <c r="IS54" s="17">
        <v>180.09818999999999</v>
      </c>
      <c r="IT54" s="17">
        <v>180.09818999999999</v>
      </c>
      <c r="IU54" s="17">
        <v>-10.89819</v>
      </c>
      <c r="IV54" s="17">
        <v>167.3</v>
      </c>
      <c r="IW54" s="17">
        <v>180.09818999999999</v>
      </c>
      <c r="IX54" s="17">
        <v>180.09818999999999</v>
      </c>
      <c r="IY54" s="17">
        <v>-12.79819</v>
      </c>
      <c r="IZ54" s="17">
        <v>199.4</v>
      </c>
      <c r="JA54" s="17">
        <v>180.09818999999999</v>
      </c>
      <c r="JB54" s="17">
        <v>180.09818999999999</v>
      </c>
      <c r="JC54" s="17">
        <v>19.30181</v>
      </c>
      <c r="JD54" s="17">
        <v>262.2</v>
      </c>
      <c r="JE54" s="17">
        <v>270.95854000000003</v>
      </c>
      <c r="JF54" s="17">
        <v>270.95853</v>
      </c>
      <c r="JG54" s="17">
        <v>-8.7585300000000004</v>
      </c>
      <c r="JH54" s="17">
        <v>68.599999999999994</v>
      </c>
      <c r="JI54" s="17">
        <v>46.475079999999998</v>
      </c>
      <c r="JJ54" s="17">
        <v>71.102410000000006</v>
      </c>
      <c r="JK54" s="17">
        <v>-2.5024099999999998</v>
      </c>
      <c r="JL54" s="17">
        <v>33.700000000000003</v>
      </c>
      <c r="JM54" s="17">
        <v>23.307320000000001</v>
      </c>
      <c r="JN54" s="17">
        <v>35.657960000000003</v>
      </c>
      <c r="JO54" s="17">
        <v>-1.9579599999999999</v>
      </c>
      <c r="JP54" s="17"/>
      <c r="JQ54" s="17"/>
      <c r="JR54" s="17"/>
      <c r="JS54" s="17">
        <v>0</v>
      </c>
      <c r="JT54" s="17">
        <v>0</v>
      </c>
      <c r="JU54" s="17"/>
      <c r="JV54" s="17"/>
      <c r="JW54" s="17">
        <v>0</v>
      </c>
      <c r="JX54" s="17"/>
      <c r="JY54" s="17"/>
      <c r="JZ54" s="17"/>
      <c r="KA54" s="17">
        <v>0</v>
      </c>
      <c r="KB54" s="17">
        <v>0</v>
      </c>
      <c r="KC54" s="17"/>
      <c r="KD54" s="17"/>
      <c r="KE54" s="17">
        <v>0</v>
      </c>
      <c r="KF54" s="17"/>
      <c r="KG54" s="17"/>
      <c r="KH54" s="17"/>
      <c r="KI54" s="17">
        <v>0</v>
      </c>
      <c r="KJ54" s="17"/>
      <c r="KK54" s="17"/>
      <c r="KL54" s="17"/>
      <c r="KM54" s="17">
        <v>0</v>
      </c>
      <c r="KN54" s="17">
        <v>3</v>
      </c>
      <c r="KO54" s="17">
        <v>4.7853500000000002</v>
      </c>
      <c r="KP54" s="17">
        <v>4.7853500000000002</v>
      </c>
      <c r="KQ54" s="17">
        <v>-1.78535</v>
      </c>
      <c r="KR54" s="17">
        <v>62.4</v>
      </c>
      <c r="KS54" s="17">
        <v>109.75806</v>
      </c>
      <c r="KT54" s="17">
        <v>62.177520000000001</v>
      </c>
      <c r="KU54" s="17">
        <v>0.22248000000000001</v>
      </c>
      <c r="KV54" s="17">
        <v>88.2</v>
      </c>
      <c r="KW54" s="17">
        <v>97.378110000000007</v>
      </c>
      <c r="KX54" s="17">
        <v>96.695409999999995</v>
      </c>
      <c r="KY54" s="17">
        <v>-8.4954099999999997</v>
      </c>
      <c r="KZ54" s="17">
        <v>62.5</v>
      </c>
      <c r="LA54" s="17">
        <v>66.809659999999994</v>
      </c>
      <c r="LB54" s="17">
        <v>66.809659999999994</v>
      </c>
      <c r="LC54" s="17">
        <v>-4.30966</v>
      </c>
      <c r="LD54" s="17">
        <v>72</v>
      </c>
      <c r="LE54" s="17">
        <v>76.219830000000002</v>
      </c>
      <c r="LF54" s="17">
        <v>75.947519999999997</v>
      </c>
      <c r="LG54" s="17">
        <v>-3.9475199999999999</v>
      </c>
      <c r="LH54" s="17">
        <v>29.6</v>
      </c>
      <c r="LI54" s="17">
        <v>29.806760000000001</v>
      </c>
      <c r="LJ54" s="17">
        <v>29.806760000000001</v>
      </c>
      <c r="LK54" s="17">
        <v>-0.20676</v>
      </c>
      <c r="LL54" s="17"/>
      <c r="LM54" s="17"/>
      <c r="LN54" s="17"/>
      <c r="LO54" s="17">
        <v>0</v>
      </c>
      <c r="LP54" s="17"/>
      <c r="LQ54" s="17"/>
      <c r="LR54" s="17"/>
      <c r="LS54" s="17">
        <v>0</v>
      </c>
      <c r="LT54" s="17"/>
      <c r="LU54" s="17"/>
      <c r="LV54" s="17"/>
      <c r="LW54" s="17">
        <v>0</v>
      </c>
      <c r="LX54" s="17">
        <v>140.9</v>
      </c>
      <c r="LY54" s="17">
        <v>153.06012000000001</v>
      </c>
      <c r="LZ54" s="17">
        <v>158.39537000000001</v>
      </c>
      <c r="MA54" s="17">
        <v>-17.495370000000001</v>
      </c>
      <c r="MB54" s="17">
        <v>143.80000000000001</v>
      </c>
      <c r="MC54" s="17">
        <v>153.06012000000001</v>
      </c>
      <c r="MD54" s="17">
        <v>158.39537000000001</v>
      </c>
      <c r="ME54" s="17">
        <v>-14.595370000000001</v>
      </c>
      <c r="MF54" s="17">
        <v>168.2</v>
      </c>
      <c r="MG54" s="17">
        <v>153.51975999999999</v>
      </c>
      <c r="MH54" s="17">
        <v>158.87102999999999</v>
      </c>
      <c r="MI54" s="17">
        <v>9.32897</v>
      </c>
      <c r="MJ54" s="17">
        <v>0</v>
      </c>
      <c r="MK54" s="17"/>
      <c r="ML54" s="17">
        <v>103.62802000000001</v>
      </c>
      <c r="MM54" s="17">
        <v>-103.62802000000001</v>
      </c>
      <c r="MN54" s="17"/>
      <c r="MO54" s="17"/>
      <c r="MP54" s="17"/>
      <c r="MQ54" s="17">
        <v>0</v>
      </c>
      <c r="MR54" s="17"/>
      <c r="MS54" s="17"/>
      <c r="MT54" s="17"/>
      <c r="MU54" s="17">
        <v>0</v>
      </c>
      <c r="MV54" s="17"/>
      <c r="MW54" s="17"/>
      <c r="MX54" s="17"/>
      <c r="MY54" s="17">
        <v>0</v>
      </c>
      <c r="MZ54" s="17"/>
      <c r="NA54" s="17"/>
      <c r="NB54" s="17"/>
      <c r="NC54" s="17">
        <v>0</v>
      </c>
      <c r="ND54" s="17">
        <v>209</v>
      </c>
      <c r="NE54" s="17">
        <v>154.09175999999999</v>
      </c>
      <c r="NF54" s="17">
        <v>205.2937</v>
      </c>
      <c r="NG54" s="17">
        <v>3.7063000000000001</v>
      </c>
      <c r="NH54" s="17">
        <v>101.6</v>
      </c>
      <c r="NI54" s="17">
        <v>77.277249999999995</v>
      </c>
      <c r="NJ54" s="17">
        <v>102.9551</v>
      </c>
      <c r="NK54" s="17">
        <v>-1.3551</v>
      </c>
      <c r="NL54" s="17">
        <v>5.9</v>
      </c>
      <c r="NM54" s="17">
        <v>6.0986500000000001</v>
      </c>
      <c r="NN54" s="17">
        <v>6.0986500000000001</v>
      </c>
      <c r="NO54" s="17">
        <v>-0.19864999999999999</v>
      </c>
      <c r="NP54" s="17">
        <v>5</v>
      </c>
      <c r="NQ54" s="17">
        <v>3.49186</v>
      </c>
      <c r="NR54" s="17">
        <v>3.4918499999999999</v>
      </c>
      <c r="NS54" s="17">
        <v>1.5081500000000001</v>
      </c>
      <c r="NT54" s="17">
        <v>0</v>
      </c>
      <c r="NU54" s="17"/>
      <c r="NV54" s="17"/>
      <c r="NW54" s="17">
        <v>0</v>
      </c>
      <c r="NX54" s="17">
        <v>115.1</v>
      </c>
      <c r="NY54" s="17">
        <v>104.72</v>
      </c>
      <c r="NZ54" s="17">
        <v>73.619900000000001</v>
      </c>
      <c r="OA54" s="17">
        <v>41.4801</v>
      </c>
      <c r="OB54" s="17">
        <v>0</v>
      </c>
      <c r="OC54" s="17"/>
      <c r="OD54" s="17"/>
      <c r="OE54" s="17">
        <v>0</v>
      </c>
      <c r="OF54" s="17">
        <v>9.5</v>
      </c>
      <c r="OG54" s="17">
        <v>11.64</v>
      </c>
      <c r="OH54" s="17">
        <v>13.8276</v>
      </c>
      <c r="OI54" s="17">
        <v>-4.3276000000000003</v>
      </c>
      <c r="OJ54" s="17">
        <v>0</v>
      </c>
      <c r="OK54" s="17"/>
      <c r="OL54" s="17"/>
      <c r="OM54" s="17">
        <v>0</v>
      </c>
      <c r="ON54" s="17">
        <v>8.5</v>
      </c>
      <c r="OO54" s="17">
        <v>8.1350599999999993</v>
      </c>
      <c r="OP54" s="17">
        <v>20.337340000000001</v>
      </c>
      <c r="OQ54" s="17">
        <v>-11.837339999999999</v>
      </c>
      <c r="OR54" s="17">
        <v>10</v>
      </c>
      <c r="OS54" s="17"/>
      <c r="OT54" s="17"/>
      <c r="OU54" s="17">
        <v>10</v>
      </c>
      <c r="OV54" s="17">
        <v>4</v>
      </c>
      <c r="OW54" s="17">
        <v>5.2219899999999999</v>
      </c>
      <c r="OX54" s="17">
        <v>3.6099000000000001</v>
      </c>
      <c r="OY54" s="17">
        <v>0.3901</v>
      </c>
      <c r="OZ54" s="17">
        <v>0</v>
      </c>
      <c r="PA54" s="17"/>
      <c r="PB54" s="17"/>
      <c r="PC54" s="17">
        <v>0</v>
      </c>
      <c r="PD54" s="17">
        <v>0</v>
      </c>
      <c r="PE54" s="17"/>
      <c r="PF54" s="17"/>
      <c r="PG54" s="17">
        <v>0</v>
      </c>
      <c r="PH54" s="17">
        <v>0.7</v>
      </c>
      <c r="PI54" s="17">
        <v>0.71</v>
      </c>
      <c r="PJ54" s="17">
        <v>0.71</v>
      </c>
      <c r="PK54" s="17">
        <v>-0.01</v>
      </c>
      <c r="PL54" s="17">
        <v>1.61</v>
      </c>
      <c r="PM54" s="17">
        <v>1.9</v>
      </c>
      <c r="PN54" s="17">
        <v>1.9</v>
      </c>
      <c r="PO54" s="17">
        <v>-0.28999999999999998</v>
      </c>
      <c r="PP54" s="17">
        <v>2.6</v>
      </c>
      <c r="PQ54" s="17">
        <v>2.665</v>
      </c>
      <c r="PR54" s="17">
        <v>2.665</v>
      </c>
      <c r="PS54" s="17">
        <v>-6.5000000000000002E-2</v>
      </c>
      <c r="PT54" s="17">
        <v>20.5</v>
      </c>
      <c r="PU54" s="17">
        <v>20.303830000000001</v>
      </c>
      <c r="PV54" s="17">
        <v>8.8688000000000002</v>
      </c>
      <c r="PW54" s="17">
        <v>11.6312</v>
      </c>
      <c r="PX54" s="17">
        <v>4.2</v>
      </c>
      <c r="PY54" s="17">
        <v>4.3550000000000004</v>
      </c>
      <c r="PZ54" s="17">
        <v>4.3550000000000004</v>
      </c>
      <c r="QA54" s="17">
        <v>-0.155</v>
      </c>
      <c r="QB54" s="17">
        <v>3.1</v>
      </c>
      <c r="QC54" s="17">
        <v>3.5</v>
      </c>
      <c r="QD54" s="17">
        <v>3.5</v>
      </c>
      <c r="QE54" s="17">
        <v>-0.4</v>
      </c>
      <c r="QF54" s="17">
        <v>3.6</v>
      </c>
      <c r="QG54" s="17">
        <v>3.5</v>
      </c>
      <c r="QH54" s="17">
        <v>3.5</v>
      </c>
      <c r="QI54" s="17">
        <v>0.1</v>
      </c>
      <c r="QJ54" s="17">
        <v>15</v>
      </c>
      <c r="QK54" s="17">
        <v>14.492749999999999</v>
      </c>
      <c r="QL54" s="17">
        <v>14.492749999999999</v>
      </c>
      <c r="QM54" s="17">
        <v>0.50724999999999998</v>
      </c>
      <c r="QN54" s="17">
        <v>0</v>
      </c>
      <c r="QO54" s="17"/>
      <c r="QP54" s="17"/>
      <c r="QQ54" s="17">
        <v>0</v>
      </c>
      <c r="QR54" s="17">
        <v>0</v>
      </c>
      <c r="QS54" s="17"/>
      <c r="QT54" s="17"/>
      <c r="QU54" s="17">
        <v>0</v>
      </c>
      <c r="QV54" s="17">
        <v>29.8</v>
      </c>
      <c r="QW54" s="17">
        <v>28.87</v>
      </c>
      <c r="QX54" s="17">
        <v>18.202999999999999</v>
      </c>
      <c r="QY54" s="17">
        <v>11.597</v>
      </c>
      <c r="QZ54" s="17">
        <v>76.7</v>
      </c>
      <c r="RA54" s="17">
        <v>77.94</v>
      </c>
      <c r="RB54" s="17">
        <v>56.063000000000002</v>
      </c>
      <c r="RC54" s="17">
        <v>20.637</v>
      </c>
      <c r="RD54" s="17">
        <v>0</v>
      </c>
      <c r="RE54" s="17"/>
      <c r="RF54" s="17"/>
      <c r="RG54" s="17">
        <v>0</v>
      </c>
      <c r="RH54" s="17">
        <v>2.5</v>
      </c>
      <c r="RI54" s="17">
        <v>2.5</v>
      </c>
      <c r="RJ54" s="17">
        <v>2.5</v>
      </c>
      <c r="RK54" s="17">
        <v>0</v>
      </c>
      <c r="RL54" s="17">
        <v>8.6</v>
      </c>
      <c r="RM54" s="17">
        <v>5.1242400000000004</v>
      </c>
      <c r="RN54" s="17">
        <v>19.677219999999998</v>
      </c>
      <c r="RO54" s="17">
        <v>-11.077220000000001</v>
      </c>
      <c r="RP54" s="17">
        <v>1.2</v>
      </c>
      <c r="RQ54" s="17">
        <v>1.32</v>
      </c>
      <c r="RR54" s="17">
        <v>1.32</v>
      </c>
      <c r="RS54" s="17">
        <v>-0.12</v>
      </c>
      <c r="RT54" s="17"/>
      <c r="RU54" s="17"/>
      <c r="RV54" s="17"/>
      <c r="RW54" s="17">
        <v>0</v>
      </c>
      <c r="RX54" s="17">
        <v>5.6</v>
      </c>
      <c r="RY54" s="17">
        <v>4.9000000000000004</v>
      </c>
      <c r="RZ54" s="17">
        <v>4.9000000000000004</v>
      </c>
      <c r="SA54" s="17">
        <v>0.7</v>
      </c>
      <c r="SB54" s="17">
        <v>0</v>
      </c>
      <c r="SC54" s="17"/>
      <c r="SD54" s="17"/>
      <c r="SE54" s="17">
        <v>0</v>
      </c>
      <c r="SF54" s="17">
        <v>7.8</v>
      </c>
      <c r="SG54" s="17">
        <v>8</v>
      </c>
      <c r="SH54" s="17">
        <v>8</v>
      </c>
      <c r="SI54" s="17">
        <v>-0.2</v>
      </c>
      <c r="SJ54" s="17">
        <v>3.1</v>
      </c>
      <c r="SK54" s="17">
        <v>3.3</v>
      </c>
      <c r="SL54" s="17">
        <v>3.3</v>
      </c>
      <c r="SM54" s="17">
        <v>-0.2</v>
      </c>
      <c r="SN54" s="17">
        <v>3.3</v>
      </c>
      <c r="SO54" s="17">
        <v>4</v>
      </c>
      <c r="SP54" s="17">
        <v>4</v>
      </c>
      <c r="SQ54" s="17">
        <v>-0.7</v>
      </c>
      <c r="SR54" s="17">
        <v>6.1</v>
      </c>
      <c r="SS54" s="17">
        <v>6.5</v>
      </c>
      <c r="ST54" s="17">
        <v>6.5</v>
      </c>
      <c r="SU54" s="17">
        <v>-0.4</v>
      </c>
      <c r="SV54" s="17">
        <v>10.6</v>
      </c>
      <c r="SW54" s="17">
        <v>11.1</v>
      </c>
      <c r="SX54" s="17">
        <v>11.976599999999999</v>
      </c>
      <c r="SY54" s="17">
        <v>-1.3766</v>
      </c>
      <c r="SZ54" s="17">
        <v>19.3</v>
      </c>
      <c r="TA54" s="17">
        <v>33.21</v>
      </c>
      <c r="TB54" s="17">
        <v>28.487400000000001</v>
      </c>
      <c r="TC54" s="17">
        <v>-9.1874000000000002</v>
      </c>
      <c r="TD54" s="17">
        <v>0</v>
      </c>
      <c r="TE54" s="17"/>
      <c r="TF54" s="17"/>
      <c r="TG54" s="17">
        <v>0</v>
      </c>
      <c r="TH54" s="17">
        <v>91.6</v>
      </c>
      <c r="TI54" s="17">
        <v>91.4</v>
      </c>
      <c r="TJ54" s="17">
        <v>93.903199999999998</v>
      </c>
      <c r="TK54" s="17">
        <v>-2.3031999999999999</v>
      </c>
      <c r="TL54" s="17">
        <v>104.5</v>
      </c>
      <c r="TM54" s="17">
        <v>99.87</v>
      </c>
      <c r="TN54" s="17">
        <v>101.37520000000001</v>
      </c>
      <c r="TO54" s="17">
        <v>3.1248</v>
      </c>
      <c r="TP54" s="17">
        <v>11.2</v>
      </c>
      <c r="TQ54" s="17">
        <v>10.32</v>
      </c>
      <c r="TR54" s="17">
        <v>12.3802</v>
      </c>
      <c r="TS54" s="17">
        <v>-1.1801999999999999</v>
      </c>
      <c r="TT54" s="17">
        <v>5.5</v>
      </c>
      <c r="TU54" s="17">
        <v>8.8699999999999992</v>
      </c>
      <c r="TV54" s="17">
        <v>9.6943999999999999</v>
      </c>
      <c r="TW54" s="17">
        <v>-4.1943999999999999</v>
      </c>
      <c r="TX54" s="17">
        <v>0</v>
      </c>
      <c r="TY54" s="17"/>
      <c r="TZ54" s="17"/>
      <c r="UA54" s="17">
        <v>0</v>
      </c>
      <c r="UB54" s="17">
        <v>9.1999999999999993</v>
      </c>
      <c r="UC54" s="17">
        <v>6.5</v>
      </c>
      <c r="UD54" s="17">
        <v>6.5</v>
      </c>
      <c r="UE54" s="17">
        <v>2.7</v>
      </c>
      <c r="UF54" s="17">
        <v>3.5</v>
      </c>
      <c r="UG54" s="17">
        <v>2.2999999999999998</v>
      </c>
      <c r="UH54" s="17">
        <v>2.2999999999999998</v>
      </c>
      <c r="UI54" s="17">
        <v>1.2</v>
      </c>
      <c r="UJ54" s="17">
        <v>7.3</v>
      </c>
      <c r="UK54" s="17">
        <v>7.3</v>
      </c>
      <c r="UL54" s="17">
        <v>7.3</v>
      </c>
      <c r="UM54" s="17">
        <v>0</v>
      </c>
      <c r="UN54" s="17">
        <v>4.4000000000000004</v>
      </c>
      <c r="UO54" s="17">
        <v>5</v>
      </c>
      <c r="UP54" s="17">
        <v>5</v>
      </c>
      <c r="UQ54" s="17">
        <v>-0.6</v>
      </c>
      <c r="UR54" s="17">
        <v>4.9000000000000004</v>
      </c>
      <c r="US54" s="17">
        <v>5.2</v>
      </c>
      <c r="UT54" s="17">
        <v>5.2</v>
      </c>
      <c r="UU54" s="17">
        <v>-0.3</v>
      </c>
      <c r="UV54" s="17">
        <v>5.0999999999999996</v>
      </c>
      <c r="UW54" s="17">
        <v>5.2</v>
      </c>
      <c r="UX54" s="17">
        <v>5.2</v>
      </c>
      <c r="UY54" s="17">
        <v>-0.1</v>
      </c>
      <c r="UZ54" s="17">
        <v>9.8000000000000007</v>
      </c>
      <c r="VA54" s="17">
        <v>12.52</v>
      </c>
      <c r="VB54" s="17">
        <v>16.535499999999999</v>
      </c>
      <c r="VC54" s="17">
        <v>-6.7355</v>
      </c>
      <c r="VD54" s="17">
        <v>0</v>
      </c>
      <c r="VE54" s="17"/>
      <c r="VF54" s="17"/>
      <c r="VG54" s="17">
        <v>0</v>
      </c>
      <c r="VH54" s="17">
        <v>0</v>
      </c>
      <c r="VI54" s="17"/>
      <c r="VJ54" s="17"/>
      <c r="VK54" s="17">
        <v>0</v>
      </c>
      <c r="VL54" s="17">
        <v>0</v>
      </c>
      <c r="VM54" s="17"/>
      <c r="VN54" s="17"/>
      <c r="VO54" s="17">
        <v>0</v>
      </c>
      <c r="VP54" s="17">
        <v>0.6</v>
      </c>
      <c r="VQ54" s="17">
        <v>0.6</v>
      </c>
      <c r="VR54" s="17">
        <v>0.6</v>
      </c>
      <c r="VS54" s="17">
        <v>0</v>
      </c>
      <c r="VT54" s="17">
        <v>117.4</v>
      </c>
      <c r="VU54" s="17">
        <v>82.44</v>
      </c>
      <c r="VV54" s="17">
        <v>71</v>
      </c>
      <c r="VW54" s="17">
        <v>46.4</v>
      </c>
      <c r="VX54" s="17">
        <v>114.3</v>
      </c>
      <c r="VY54" s="17">
        <v>58.43</v>
      </c>
      <c r="VZ54" s="17">
        <v>78</v>
      </c>
      <c r="WA54" s="17">
        <v>36.299999999999997</v>
      </c>
      <c r="WB54" s="17">
        <v>0</v>
      </c>
      <c r="WC54" s="17"/>
      <c r="WD54" s="17"/>
      <c r="WE54" s="17">
        <v>0</v>
      </c>
      <c r="WF54" s="17">
        <v>4.8</v>
      </c>
      <c r="WG54" s="17">
        <v>4.5</v>
      </c>
      <c r="WH54" s="17">
        <v>4.5</v>
      </c>
      <c r="WI54" s="17">
        <v>0.3</v>
      </c>
      <c r="WJ54" s="17">
        <v>2.2999999999999998</v>
      </c>
      <c r="WK54" s="17">
        <v>2.2000000000000002</v>
      </c>
      <c r="WL54" s="17">
        <v>2.2000000000000002</v>
      </c>
      <c r="WM54" s="17">
        <v>0.1</v>
      </c>
      <c r="WN54" s="17">
        <v>1.2</v>
      </c>
      <c r="WO54" s="17">
        <v>1.1000000000000001</v>
      </c>
      <c r="WP54" s="17">
        <v>1.1000000000000001</v>
      </c>
      <c r="WQ54" s="17">
        <v>0.1</v>
      </c>
      <c r="WR54" s="17">
        <v>0</v>
      </c>
      <c r="WS54" s="17"/>
      <c r="WT54" s="17"/>
      <c r="WU54" s="17">
        <v>0</v>
      </c>
      <c r="WV54" s="17">
        <v>0</v>
      </c>
      <c r="WW54" s="17"/>
      <c r="WX54" s="17"/>
      <c r="WY54" s="17">
        <v>0</v>
      </c>
      <c r="WZ54" s="17">
        <v>9.4</v>
      </c>
      <c r="XA54" s="17">
        <v>6.6</v>
      </c>
      <c r="XB54" s="17">
        <v>6.6</v>
      </c>
      <c r="XC54" s="17">
        <v>2.8</v>
      </c>
      <c r="XD54" s="17">
        <v>17.3</v>
      </c>
      <c r="XE54" s="17">
        <v>17</v>
      </c>
      <c r="XF54" s="17">
        <v>9.8000000000000007</v>
      </c>
      <c r="XG54" s="17">
        <v>7.5</v>
      </c>
      <c r="XH54" s="17">
        <v>9.6999999999999993</v>
      </c>
      <c r="XI54" s="17">
        <v>10</v>
      </c>
      <c r="XJ54" s="17">
        <v>18.937200000000001</v>
      </c>
      <c r="XK54" s="17">
        <v>-9.2371999999999996</v>
      </c>
      <c r="XL54" s="17">
        <v>10.3</v>
      </c>
      <c r="XM54" s="17">
        <v>9</v>
      </c>
      <c r="XN54" s="17">
        <v>10.7</v>
      </c>
      <c r="XO54" s="17">
        <v>-0.4</v>
      </c>
      <c r="XP54" s="17">
        <v>26.8</v>
      </c>
      <c r="XQ54" s="17">
        <v>21</v>
      </c>
      <c r="XR54" s="17">
        <v>17</v>
      </c>
      <c r="XS54" s="17">
        <v>9.8000000000000007</v>
      </c>
      <c r="XT54" s="17">
        <v>14.9</v>
      </c>
      <c r="XU54" s="17">
        <v>21</v>
      </c>
      <c r="XV54" s="17">
        <v>17</v>
      </c>
      <c r="XW54" s="17">
        <v>-2.1</v>
      </c>
      <c r="XX54" s="17"/>
      <c r="XY54" s="17"/>
      <c r="XZ54" s="17"/>
      <c r="YA54" s="17">
        <v>0</v>
      </c>
      <c r="YB54" s="17">
        <v>19</v>
      </c>
      <c r="YC54" s="17">
        <v>19.05</v>
      </c>
      <c r="YD54" s="17">
        <v>19.05</v>
      </c>
      <c r="YE54" s="17">
        <v>-0.05</v>
      </c>
      <c r="YF54" s="17">
        <v>7.4</v>
      </c>
      <c r="YG54" s="17">
        <v>8.2100000000000009</v>
      </c>
      <c r="YH54" s="17">
        <v>8.2100000000000009</v>
      </c>
      <c r="YI54" s="17">
        <v>-0.81</v>
      </c>
      <c r="YJ54" s="17">
        <v>11.1</v>
      </c>
      <c r="YK54" s="17">
        <v>11.06</v>
      </c>
      <c r="YL54" s="17">
        <v>11.06</v>
      </c>
      <c r="YM54" s="17">
        <v>0.04</v>
      </c>
      <c r="YN54" s="17">
        <v>15.2</v>
      </c>
      <c r="YO54" s="17">
        <v>13.54</v>
      </c>
      <c r="YP54" s="17">
        <v>13.54</v>
      </c>
      <c r="YQ54" s="17">
        <v>1.66</v>
      </c>
    </row>
    <row r="55" spans="1:667" ht="24" customHeight="1" x14ac:dyDescent="0.3">
      <c r="A55" s="1"/>
      <c r="B55" s="16" t="s">
        <v>78</v>
      </c>
      <c r="C55" s="16" t="s">
        <v>883</v>
      </c>
      <c r="D55" s="17">
        <v>124.2</v>
      </c>
      <c r="E55" s="17">
        <v>144.25436999999999</v>
      </c>
      <c r="F55" s="17">
        <v>109.81162</v>
      </c>
      <c r="G55" s="17">
        <v>14.38838</v>
      </c>
      <c r="H55" s="17">
        <v>648.70000000000005</v>
      </c>
      <c r="I55" s="17">
        <v>650</v>
      </c>
      <c r="J55" s="17">
        <v>650</v>
      </c>
      <c r="K55" s="17">
        <v>-1.3</v>
      </c>
      <c r="L55" s="17">
        <v>216.5</v>
      </c>
      <c r="M55" s="17">
        <v>210.43502000000001</v>
      </c>
      <c r="N55" s="17">
        <v>210.43502000000001</v>
      </c>
      <c r="O55" s="17">
        <v>6.0649800000000003</v>
      </c>
      <c r="P55" s="17">
        <v>0</v>
      </c>
      <c r="Q55" s="17"/>
      <c r="R55" s="17">
        <v>8.8258700000000001</v>
      </c>
      <c r="S55" s="17">
        <v>-8.8258700000000001</v>
      </c>
      <c r="T55" s="17">
        <v>0</v>
      </c>
      <c r="U55" s="17"/>
      <c r="V55" s="17">
        <v>8.5166900000000005</v>
      </c>
      <c r="W55" s="17">
        <v>-8.5166900000000005</v>
      </c>
      <c r="X55" s="17">
        <v>29.9</v>
      </c>
      <c r="Y55" s="17">
        <v>20.709219999999998</v>
      </c>
      <c r="Z55" s="17">
        <v>20.725529999999999</v>
      </c>
      <c r="AA55" s="17">
        <v>9.1744699999999995</v>
      </c>
      <c r="AB55" s="17">
        <v>79</v>
      </c>
      <c r="AC55" s="17">
        <v>84.335999999999999</v>
      </c>
      <c r="AD55" s="17">
        <v>96.283600000000007</v>
      </c>
      <c r="AE55" s="17">
        <v>-17.2836</v>
      </c>
      <c r="AF55" s="17">
        <v>0</v>
      </c>
      <c r="AG55" s="17"/>
      <c r="AH55" s="17"/>
      <c r="AI55" s="17">
        <v>0</v>
      </c>
      <c r="AJ55" s="17"/>
      <c r="AK55" s="17"/>
      <c r="AL55" s="17"/>
      <c r="AM55" s="17">
        <v>0</v>
      </c>
      <c r="AN55" s="17">
        <v>180.9</v>
      </c>
      <c r="AO55" s="17">
        <v>190.93970999999999</v>
      </c>
      <c r="AP55" s="17">
        <v>193.14000999999999</v>
      </c>
      <c r="AQ55" s="17">
        <v>-12.24001</v>
      </c>
      <c r="AR55" s="17">
        <v>198.8</v>
      </c>
      <c r="AS55" s="17">
        <v>190.93970999999999</v>
      </c>
      <c r="AT55" s="17">
        <v>193.14000999999999</v>
      </c>
      <c r="AU55" s="17">
        <v>5.6599899999999996</v>
      </c>
      <c r="AV55" s="17">
        <v>198.8</v>
      </c>
      <c r="AW55" s="17">
        <v>190.93970999999999</v>
      </c>
      <c r="AX55" s="17">
        <v>193.14000999999999</v>
      </c>
      <c r="AY55" s="17">
        <v>5.6599899999999996</v>
      </c>
      <c r="AZ55" s="17">
        <v>281.7</v>
      </c>
      <c r="BA55" s="17">
        <v>287.26965000000001</v>
      </c>
      <c r="BB55" s="17">
        <v>290.58001999999999</v>
      </c>
      <c r="BC55" s="17">
        <v>-8.88002</v>
      </c>
      <c r="BD55" s="17">
        <v>205.8</v>
      </c>
      <c r="BE55" s="17">
        <v>206.04143999999999</v>
      </c>
      <c r="BF55" s="17">
        <v>206.04142999999999</v>
      </c>
      <c r="BG55" s="17">
        <v>-0.24143000000000001</v>
      </c>
      <c r="BH55" s="17">
        <v>106.8</v>
      </c>
      <c r="BI55" s="17">
        <v>103.33009</v>
      </c>
      <c r="BJ55" s="17">
        <v>103.33009</v>
      </c>
      <c r="BK55" s="17">
        <v>3.46991</v>
      </c>
      <c r="BL55" s="17">
        <v>495.1</v>
      </c>
      <c r="BM55" s="17">
        <v>497.05604</v>
      </c>
      <c r="BN55" s="17">
        <v>196.18643</v>
      </c>
      <c r="BO55" s="17">
        <v>298.91356999999999</v>
      </c>
      <c r="BP55" s="17">
        <v>4.2</v>
      </c>
      <c r="BQ55" s="17">
        <v>3.8975900000000001</v>
      </c>
      <c r="BR55" s="17">
        <v>3.89758</v>
      </c>
      <c r="BS55" s="17">
        <v>0.30242000000000002</v>
      </c>
      <c r="BT55" s="17"/>
      <c r="BU55" s="17"/>
      <c r="BV55" s="17"/>
      <c r="BW55" s="17">
        <v>0</v>
      </c>
      <c r="BX55" s="17"/>
      <c r="BY55" s="17"/>
      <c r="BZ55" s="17"/>
      <c r="CA55" s="17">
        <v>0</v>
      </c>
      <c r="CB55" s="17"/>
      <c r="CC55" s="17"/>
      <c r="CD55" s="17"/>
      <c r="CE55" s="17">
        <v>0</v>
      </c>
      <c r="CF55" s="17">
        <v>123.2</v>
      </c>
      <c r="CG55" s="17">
        <v>122.50852</v>
      </c>
      <c r="CH55" s="17">
        <v>122.50852</v>
      </c>
      <c r="CI55" s="17">
        <v>0.69147999999999998</v>
      </c>
      <c r="CJ55" s="17">
        <v>7.6</v>
      </c>
      <c r="CK55" s="17">
        <v>7.2040300000000004</v>
      </c>
      <c r="CL55" s="17">
        <v>7.2040300000000004</v>
      </c>
      <c r="CM55" s="17">
        <v>0.39596999999999999</v>
      </c>
      <c r="CN55" s="17">
        <v>5.0999999999999996</v>
      </c>
      <c r="CO55" s="17">
        <v>3.8683999999999998</v>
      </c>
      <c r="CP55" s="17">
        <v>3.8683900000000002</v>
      </c>
      <c r="CQ55" s="17">
        <v>1.2316100000000001</v>
      </c>
      <c r="CR55" s="17">
        <v>0</v>
      </c>
      <c r="CS55" s="17"/>
      <c r="CT55" s="17">
        <v>22.280830000000002</v>
      </c>
      <c r="CU55" s="17">
        <v>-22.280830000000002</v>
      </c>
      <c r="CV55" s="17">
        <v>56</v>
      </c>
      <c r="CW55" s="17">
        <v>64.907349999999994</v>
      </c>
      <c r="CX55" s="17">
        <v>55.098500000000001</v>
      </c>
      <c r="CY55" s="17">
        <v>0.90149999999999997</v>
      </c>
      <c r="CZ55" s="17">
        <v>94.8</v>
      </c>
      <c r="DA55" s="17">
        <v>84.616780000000006</v>
      </c>
      <c r="DB55" s="17">
        <v>109.68431</v>
      </c>
      <c r="DC55" s="17">
        <v>-14.884309999999999</v>
      </c>
      <c r="DD55" s="17">
        <v>0</v>
      </c>
      <c r="DE55" s="17"/>
      <c r="DF55" s="17"/>
      <c r="DG55" s="17">
        <v>0</v>
      </c>
      <c r="DH55" s="17"/>
      <c r="DI55" s="17"/>
      <c r="DJ55" s="17"/>
      <c r="DK55" s="17">
        <v>0</v>
      </c>
      <c r="DL55" s="17"/>
      <c r="DM55" s="17"/>
      <c r="DN55" s="17"/>
      <c r="DO55" s="17">
        <v>0</v>
      </c>
      <c r="DP55" s="17">
        <v>6.5</v>
      </c>
      <c r="DQ55" s="17">
        <v>6.39</v>
      </c>
      <c r="DR55" s="17">
        <v>6.39</v>
      </c>
      <c r="DS55" s="17">
        <v>0.11</v>
      </c>
      <c r="DT55" s="17">
        <v>0</v>
      </c>
      <c r="DU55" s="17">
        <v>290.15544</v>
      </c>
      <c r="DV55" s="17">
        <v>145.07803999999999</v>
      </c>
      <c r="DW55" s="17">
        <v>-145.07803999999999</v>
      </c>
      <c r="DX55" s="17">
        <v>35.1</v>
      </c>
      <c r="DY55" s="17">
        <v>39.442230000000002</v>
      </c>
      <c r="DZ55" s="17">
        <v>38.902700000000003</v>
      </c>
      <c r="EA55" s="17">
        <v>-3.8027000000000002</v>
      </c>
      <c r="EB55" s="17">
        <v>59.3</v>
      </c>
      <c r="EC55" s="17">
        <v>61.835740000000001</v>
      </c>
      <c r="ED55" s="17">
        <v>74.999480000000005</v>
      </c>
      <c r="EE55" s="17">
        <v>-15.699479999999999</v>
      </c>
      <c r="EF55" s="17">
        <v>24.9</v>
      </c>
      <c r="EG55" s="17">
        <v>28.880459999999999</v>
      </c>
      <c r="EH55" s="17">
        <v>19.108090000000001</v>
      </c>
      <c r="EI55" s="17">
        <v>5.7919099999999997</v>
      </c>
      <c r="EJ55" s="17">
        <v>18</v>
      </c>
      <c r="EK55" s="17">
        <v>19.099519999999998</v>
      </c>
      <c r="EL55" s="17">
        <v>19.099519999999998</v>
      </c>
      <c r="EM55" s="17">
        <v>-1.0995200000000001</v>
      </c>
      <c r="EN55" s="17">
        <v>16.8</v>
      </c>
      <c r="EO55" s="17">
        <v>16.811589999999999</v>
      </c>
      <c r="EP55" s="17">
        <v>16.811589999999999</v>
      </c>
      <c r="EQ55" s="17">
        <v>-1.159E-2</v>
      </c>
      <c r="ER55" s="17">
        <v>66.2</v>
      </c>
      <c r="ES55" s="17">
        <v>66.619860000000003</v>
      </c>
      <c r="ET55" s="17">
        <v>66.619860000000003</v>
      </c>
      <c r="EU55" s="17">
        <v>-0.41986000000000001</v>
      </c>
      <c r="EV55" s="17">
        <v>143.19999999999999</v>
      </c>
      <c r="EW55" s="17">
        <v>144.89496</v>
      </c>
      <c r="EX55" s="17">
        <v>184.74315000000001</v>
      </c>
      <c r="EY55" s="17">
        <v>-41.543149999999997</v>
      </c>
      <c r="EZ55" s="17">
        <v>143.1</v>
      </c>
      <c r="FA55" s="17">
        <v>144.89496</v>
      </c>
      <c r="FB55" s="17">
        <v>184.74315000000001</v>
      </c>
      <c r="FC55" s="17">
        <v>-41.643149999999999</v>
      </c>
      <c r="FD55" s="17">
        <v>159.9</v>
      </c>
      <c r="FE55" s="17">
        <v>145.33008000000001</v>
      </c>
      <c r="FF55" s="17">
        <v>185.29793000000001</v>
      </c>
      <c r="FG55" s="17">
        <v>-25.397929999999999</v>
      </c>
      <c r="FH55" s="17">
        <v>84</v>
      </c>
      <c r="FI55" s="17">
        <v>87.433869999999999</v>
      </c>
      <c r="FJ55" s="17">
        <v>38.236469999999997</v>
      </c>
      <c r="FK55" s="17">
        <v>45.763530000000003</v>
      </c>
      <c r="FL55" s="17">
        <v>33.5</v>
      </c>
      <c r="FM55" s="17">
        <v>45</v>
      </c>
      <c r="FN55" s="17">
        <v>45</v>
      </c>
      <c r="FO55" s="17">
        <v>-11.5</v>
      </c>
      <c r="FP55" s="17">
        <v>29.9</v>
      </c>
      <c r="FQ55" s="17">
        <v>26.697199999999999</v>
      </c>
      <c r="FR55" s="17">
        <v>26.697199999999999</v>
      </c>
      <c r="FS55" s="17">
        <v>3.2027999999999999</v>
      </c>
      <c r="FT55" s="17">
        <v>3.4</v>
      </c>
      <c r="FU55" s="17"/>
      <c r="FV55" s="17"/>
      <c r="FW55" s="17">
        <v>3.4</v>
      </c>
      <c r="FX55" s="17">
        <v>16.5</v>
      </c>
      <c r="FY55" s="17">
        <v>15.356389999999999</v>
      </c>
      <c r="FZ55" s="17">
        <v>15.356389999999999</v>
      </c>
      <c r="GA55" s="17">
        <v>1.14361</v>
      </c>
      <c r="GB55" s="17">
        <v>68.8</v>
      </c>
      <c r="GC55" s="17">
        <v>84.5</v>
      </c>
      <c r="GD55" s="17">
        <v>77.934489999999997</v>
      </c>
      <c r="GE55" s="17">
        <v>-9.1344899999999996</v>
      </c>
      <c r="GF55" s="17"/>
      <c r="GG55" s="17"/>
      <c r="GH55" s="17"/>
      <c r="GI55" s="17">
        <v>0</v>
      </c>
      <c r="GJ55" s="17"/>
      <c r="GK55" s="17"/>
      <c r="GL55" s="17"/>
      <c r="GM55" s="17">
        <v>0</v>
      </c>
      <c r="GN55" s="17">
        <v>6.7</v>
      </c>
      <c r="GO55" s="17">
        <v>6.8787000000000003</v>
      </c>
      <c r="GP55" s="17">
        <v>6.8787000000000003</v>
      </c>
      <c r="GQ55" s="17">
        <v>-0.1787</v>
      </c>
      <c r="GR55" s="17">
        <v>64.400000000000006</v>
      </c>
      <c r="GS55" s="17">
        <v>100.15994999999999</v>
      </c>
      <c r="GT55" s="17">
        <v>119.37991</v>
      </c>
      <c r="GU55" s="17">
        <v>-54.979909999999997</v>
      </c>
      <c r="GV55" s="17"/>
      <c r="GW55" s="17"/>
      <c r="GX55" s="17"/>
      <c r="GY55" s="17">
        <v>0</v>
      </c>
      <c r="GZ55" s="17"/>
      <c r="HA55" s="17"/>
      <c r="HB55" s="17"/>
      <c r="HC55" s="17">
        <v>0</v>
      </c>
      <c r="HD55" s="17"/>
      <c r="HE55" s="17"/>
      <c r="HF55" s="17"/>
      <c r="HG55" s="17">
        <v>0</v>
      </c>
      <c r="HH55" s="17"/>
      <c r="HI55" s="17"/>
      <c r="HJ55" s="17"/>
      <c r="HK55" s="17">
        <v>0</v>
      </c>
      <c r="HL55" s="17">
        <v>31.2</v>
      </c>
      <c r="HM55" s="17">
        <v>10.63264</v>
      </c>
      <c r="HN55" s="17">
        <v>80.147059999999996</v>
      </c>
      <c r="HO55" s="17">
        <v>-48.94706</v>
      </c>
      <c r="HP55" s="17">
        <v>39.5</v>
      </c>
      <c r="HQ55" s="17"/>
      <c r="HR55" s="17">
        <v>83.745630000000006</v>
      </c>
      <c r="HS55" s="17">
        <v>-44.245629999999998</v>
      </c>
      <c r="HT55" s="17">
        <v>0</v>
      </c>
      <c r="HU55" s="17"/>
      <c r="HV55" s="17"/>
      <c r="HW55" s="17">
        <v>0</v>
      </c>
      <c r="HX55" s="17">
        <v>45</v>
      </c>
      <c r="HY55" s="17">
        <v>45.291899999999998</v>
      </c>
      <c r="HZ55" s="17"/>
      <c r="IA55" s="17">
        <v>45</v>
      </c>
      <c r="IB55" s="17"/>
      <c r="IC55" s="17"/>
      <c r="ID55" s="17"/>
      <c r="IE55" s="17">
        <v>0</v>
      </c>
      <c r="IF55" s="17"/>
      <c r="IG55" s="17"/>
      <c r="IH55" s="17"/>
      <c r="II55" s="17">
        <v>0</v>
      </c>
      <c r="IJ55" s="17"/>
      <c r="IK55" s="17"/>
      <c r="IL55" s="17"/>
      <c r="IM55" s="17">
        <v>0</v>
      </c>
      <c r="IN55" s="17">
        <v>60.1</v>
      </c>
      <c r="IO55" s="17">
        <v>61.9482</v>
      </c>
      <c r="IP55" s="17">
        <v>25.659490000000002</v>
      </c>
      <c r="IQ55" s="17">
        <v>34.440510000000003</v>
      </c>
      <c r="IR55" s="17">
        <v>169.8</v>
      </c>
      <c r="IS55" s="17">
        <v>179.90312</v>
      </c>
      <c r="IT55" s="17">
        <v>179.90312</v>
      </c>
      <c r="IU55" s="17">
        <v>-10.103120000000001</v>
      </c>
      <c r="IV55" s="17">
        <v>167.7</v>
      </c>
      <c r="IW55" s="17">
        <v>179.90312</v>
      </c>
      <c r="IX55" s="17">
        <v>179.90312</v>
      </c>
      <c r="IY55" s="17">
        <v>-12.20312</v>
      </c>
      <c r="IZ55" s="17">
        <v>200.4</v>
      </c>
      <c r="JA55" s="17">
        <v>179.90312</v>
      </c>
      <c r="JB55" s="17">
        <v>179.90312</v>
      </c>
      <c r="JC55" s="17">
        <v>20.496880000000001</v>
      </c>
      <c r="JD55" s="17">
        <v>262.60000000000002</v>
      </c>
      <c r="JE55" s="17">
        <v>270.66505999999998</v>
      </c>
      <c r="JF55" s="17">
        <v>270.66505000000001</v>
      </c>
      <c r="JG55" s="17">
        <v>-8.0650499999999994</v>
      </c>
      <c r="JH55" s="17">
        <v>68.099999999999994</v>
      </c>
      <c r="JI55" s="17">
        <v>46.475070000000002</v>
      </c>
      <c r="JJ55" s="17">
        <v>71.102410000000006</v>
      </c>
      <c r="JK55" s="17">
        <v>-3.0024099999999998</v>
      </c>
      <c r="JL55" s="17">
        <v>33.799999999999997</v>
      </c>
      <c r="JM55" s="17">
        <v>23.307320000000001</v>
      </c>
      <c r="JN55" s="17">
        <v>35.657969999999999</v>
      </c>
      <c r="JO55" s="17">
        <v>-1.8579699999999999</v>
      </c>
      <c r="JP55" s="17"/>
      <c r="JQ55" s="17"/>
      <c r="JR55" s="17"/>
      <c r="JS55" s="17">
        <v>0</v>
      </c>
      <c r="JT55" s="17">
        <v>0</v>
      </c>
      <c r="JU55" s="17"/>
      <c r="JV55" s="17"/>
      <c r="JW55" s="17">
        <v>0</v>
      </c>
      <c r="JX55" s="17"/>
      <c r="JY55" s="17"/>
      <c r="JZ55" s="17"/>
      <c r="KA55" s="17">
        <v>0</v>
      </c>
      <c r="KB55" s="17">
        <v>0</v>
      </c>
      <c r="KC55" s="17"/>
      <c r="KD55" s="17"/>
      <c r="KE55" s="17">
        <v>0</v>
      </c>
      <c r="KF55" s="17"/>
      <c r="KG55" s="17"/>
      <c r="KH55" s="17"/>
      <c r="KI55" s="17">
        <v>0</v>
      </c>
      <c r="KJ55" s="17"/>
      <c r="KK55" s="17"/>
      <c r="KL55" s="17"/>
      <c r="KM55" s="17">
        <v>0</v>
      </c>
      <c r="KN55" s="17">
        <v>3</v>
      </c>
      <c r="KO55" s="17">
        <v>4.7853500000000002</v>
      </c>
      <c r="KP55" s="17">
        <v>4.7853500000000002</v>
      </c>
      <c r="KQ55" s="17">
        <v>-1.78535</v>
      </c>
      <c r="KR55" s="17">
        <v>70.8</v>
      </c>
      <c r="KS55" s="17">
        <v>83.410839999999993</v>
      </c>
      <c r="KT55" s="17">
        <v>62.179810000000003</v>
      </c>
      <c r="KU55" s="17">
        <v>8.6201899999999991</v>
      </c>
      <c r="KV55" s="17">
        <v>97.8</v>
      </c>
      <c r="KW55" s="17">
        <v>92.547049999999999</v>
      </c>
      <c r="KX55" s="17">
        <v>108.12781</v>
      </c>
      <c r="KY55" s="17">
        <v>-10.327809999999999</v>
      </c>
      <c r="KZ55" s="17">
        <v>62.3</v>
      </c>
      <c r="LA55" s="17">
        <v>66.809659999999994</v>
      </c>
      <c r="LB55" s="17">
        <v>66.809659999999994</v>
      </c>
      <c r="LC55" s="17">
        <v>-4.5096600000000002</v>
      </c>
      <c r="LD55" s="17">
        <v>71.7</v>
      </c>
      <c r="LE55" s="17">
        <v>72.374359999999996</v>
      </c>
      <c r="LF55" s="17">
        <v>78.56747</v>
      </c>
      <c r="LG55" s="17">
        <v>-6.86747</v>
      </c>
      <c r="LH55" s="17">
        <v>29.6</v>
      </c>
      <c r="LI55" s="17">
        <v>29.806760000000001</v>
      </c>
      <c r="LJ55" s="17">
        <v>29.806760000000001</v>
      </c>
      <c r="LK55" s="17">
        <v>-0.20676</v>
      </c>
      <c r="LL55" s="17"/>
      <c r="LM55" s="17"/>
      <c r="LN55" s="17"/>
      <c r="LO55" s="17">
        <v>0</v>
      </c>
      <c r="LP55" s="17"/>
      <c r="LQ55" s="17"/>
      <c r="LR55" s="17"/>
      <c r="LS55" s="17">
        <v>0</v>
      </c>
      <c r="LT55" s="17"/>
      <c r="LU55" s="17"/>
      <c r="LV55" s="17"/>
      <c r="LW55" s="17">
        <v>0</v>
      </c>
      <c r="LX55" s="17">
        <v>140.9</v>
      </c>
      <c r="LY55" s="17">
        <v>153.06012000000001</v>
      </c>
      <c r="LZ55" s="17">
        <v>158.39537000000001</v>
      </c>
      <c r="MA55" s="17">
        <v>-17.495370000000001</v>
      </c>
      <c r="MB55" s="17">
        <v>143.4</v>
      </c>
      <c r="MC55" s="17">
        <v>153.06012000000001</v>
      </c>
      <c r="MD55" s="17">
        <v>158.39537000000001</v>
      </c>
      <c r="ME55" s="17">
        <v>-14.995369999999999</v>
      </c>
      <c r="MF55" s="17">
        <v>168.2</v>
      </c>
      <c r="MG55" s="17">
        <v>153.51975999999999</v>
      </c>
      <c r="MH55" s="17">
        <v>158.87102999999999</v>
      </c>
      <c r="MI55" s="17">
        <v>9.32897</v>
      </c>
      <c r="MJ55" s="17">
        <v>0</v>
      </c>
      <c r="MK55" s="17"/>
      <c r="ML55" s="17">
        <v>147.07012</v>
      </c>
      <c r="MM55" s="17">
        <v>-147.07012</v>
      </c>
      <c r="MN55" s="17"/>
      <c r="MO55" s="17"/>
      <c r="MP55" s="17"/>
      <c r="MQ55" s="17">
        <v>0</v>
      </c>
      <c r="MR55" s="17"/>
      <c r="MS55" s="17"/>
      <c r="MT55" s="17"/>
      <c r="MU55" s="17">
        <v>0</v>
      </c>
      <c r="MV55" s="17"/>
      <c r="MW55" s="17"/>
      <c r="MX55" s="17"/>
      <c r="MY55" s="17">
        <v>0</v>
      </c>
      <c r="MZ55" s="17"/>
      <c r="NA55" s="17"/>
      <c r="NB55" s="17"/>
      <c r="NC55" s="17">
        <v>0</v>
      </c>
      <c r="ND55" s="17">
        <v>209.5</v>
      </c>
      <c r="NE55" s="17">
        <v>154.09174999999999</v>
      </c>
      <c r="NF55" s="17">
        <v>205.29373000000001</v>
      </c>
      <c r="NG55" s="17">
        <v>4.20627</v>
      </c>
      <c r="NH55" s="17">
        <v>101.5</v>
      </c>
      <c r="NI55" s="17">
        <v>77.277249999999995</v>
      </c>
      <c r="NJ55" s="17">
        <v>102.95511</v>
      </c>
      <c r="NK55" s="17">
        <v>-1.4551099999999999</v>
      </c>
      <c r="NL55" s="17">
        <v>5.9</v>
      </c>
      <c r="NM55" s="17">
        <v>6.0986500000000001</v>
      </c>
      <c r="NN55" s="17">
        <v>6.0986500000000001</v>
      </c>
      <c r="NO55" s="17">
        <v>-0.19864999999999999</v>
      </c>
      <c r="NP55" s="17">
        <v>5</v>
      </c>
      <c r="NQ55" s="17">
        <v>3.49186</v>
      </c>
      <c r="NR55" s="17">
        <v>3.4918499999999999</v>
      </c>
      <c r="NS55" s="17">
        <v>1.5081500000000001</v>
      </c>
      <c r="NT55" s="17">
        <v>0</v>
      </c>
      <c r="NU55" s="17"/>
      <c r="NV55" s="17"/>
      <c r="NW55" s="17">
        <v>0</v>
      </c>
      <c r="NX55" s="17">
        <v>112.2</v>
      </c>
      <c r="NY55" s="17">
        <v>102.87</v>
      </c>
      <c r="NZ55" s="17">
        <v>72.343900000000005</v>
      </c>
      <c r="OA55" s="17">
        <v>39.856099999999998</v>
      </c>
      <c r="OB55" s="17">
        <v>0</v>
      </c>
      <c r="OC55" s="17"/>
      <c r="OD55" s="17"/>
      <c r="OE55" s="17">
        <v>0</v>
      </c>
      <c r="OF55" s="17">
        <v>12.3</v>
      </c>
      <c r="OG55" s="17">
        <v>11.74</v>
      </c>
      <c r="OH55" s="17">
        <v>13.779299999999999</v>
      </c>
      <c r="OI55" s="17">
        <v>-1.4793000000000001</v>
      </c>
      <c r="OJ55" s="17">
        <v>0</v>
      </c>
      <c r="OK55" s="17"/>
      <c r="OL55" s="17"/>
      <c r="OM55" s="17">
        <v>0</v>
      </c>
      <c r="ON55" s="17">
        <v>9</v>
      </c>
      <c r="OO55" s="17">
        <v>8.1350599999999993</v>
      </c>
      <c r="OP55" s="17">
        <v>20.337340000000001</v>
      </c>
      <c r="OQ55" s="17">
        <v>-11.337339999999999</v>
      </c>
      <c r="OR55" s="17">
        <v>9.9</v>
      </c>
      <c r="OS55" s="17"/>
      <c r="OT55" s="17"/>
      <c r="OU55" s="17">
        <v>9.9</v>
      </c>
      <c r="OV55" s="17">
        <v>2.6</v>
      </c>
      <c r="OW55" s="17">
        <v>1.3473900000000001</v>
      </c>
      <c r="OX55" s="17">
        <v>1.3484499999999999</v>
      </c>
      <c r="OY55" s="17">
        <v>1.2515499999999999</v>
      </c>
      <c r="OZ55" s="17">
        <v>0</v>
      </c>
      <c r="PA55" s="17"/>
      <c r="PB55" s="17"/>
      <c r="PC55" s="17">
        <v>0</v>
      </c>
      <c r="PD55" s="17">
        <v>0</v>
      </c>
      <c r="PE55" s="17"/>
      <c r="PF55" s="17"/>
      <c r="PG55" s="17">
        <v>0</v>
      </c>
      <c r="PH55" s="17">
        <v>0.7</v>
      </c>
      <c r="PI55" s="17">
        <v>0.71</v>
      </c>
      <c r="PJ55" s="17">
        <v>0.71</v>
      </c>
      <c r="PK55" s="17">
        <v>-0.01</v>
      </c>
      <c r="PL55" s="17">
        <v>1.61</v>
      </c>
      <c r="PM55" s="17">
        <v>1.9</v>
      </c>
      <c r="PN55" s="17">
        <v>1.9</v>
      </c>
      <c r="PO55" s="17">
        <v>-0.28999999999999998</v>
      </c>
      <c r="PP55" s="17">
        <v>2.6</v>
      </c>
      <c r="PQ55" s="17">
        <v>2.681</v>
      </c>
      <c r="PR55" s="17">
        <v>2.681</v>
      </c>
      <c r="PS55" s="17">
        <v>-8.1000000000000003E-2</v>
      </c>
      <c r="PT55" s="17">
        <v>20.6</v>
      </c>
      <c r="PU55" s="17">
        <v>20.303830000000001</v>
      </c>
      <c r="PV55" s="17">
        <v>8.8687900000000006</v>
      </c>
      <c r="PW55" s="17">
        <v>11.731210000000001</v>
      </c>
      <c r="PX55" s="17">
        <v>4.3</v>
      </c>
      <c r="PY55" s="17">
        <v>4.2439999999999998</v>
      </c>
      <c r="PZ55" s="17">
        <v>4.2439999999999998</v>
      </c>
      <c r="QA55" s="17">
        <v>5.6000000000000001E-2</v>
      </c>
      <c r="QB55" s="17">
        <v>3.1</v>
      </c>
      <c r="QC55" s="17">
        <v>3.5</v>
      </c>
      <c r="QD55" s="17">
        <v>3.5</v>
      </c>
      <c r="QE55" s="17">
        <v>-0.4</v>
      </c>
      <c r="QF55" s="17">
        <v>3.6</v>
      </c>
      <c r="QG55" s="17">
        <v>3.5</v>
      </c>
      <c r="QH55" s="17">
        <v>3.5</v>
      </c>
      <c r="QI55" s="17">
        <v>0.1</v>
      </c>
      <c r="QJ55" s="17">
        <v>15</v>
      </c>
      <c r="QK55" s="17">
        <v>14.492749999999999</v>
      </c>
      <c r="QL55" s="17">
        <v>14.492749999999999</v>
      </c>
      <c r="QM55" s="17">
        <v>0.50724999999999998</v>
      </c>
      <c r="QN55" s="17">
        <v>0</v>
      </c>
      <c r="QO55" s="17"/>
      <c r="QP55" s="17"/>
      <c r="QQ55" s="17">
        <v>0</v>
      </c>
      <c r="QR55" s="17">
        <v>0</v>
      </c>
      <c r="QS55" s="17"/>
      <c r="QT55" s="17"/>
      <c r="QU55" s="17">
        <v>0</v>
      </c>
      <c r="QV55" s="17">
        <v>29.1</v>
      </c>
      <c r="QW55" s="17">
        <v>28.78</v>
      </c>
      <c r="QX55" s="17">
        <v>17.815799999999999</v>
      </c>
      <c r="QY55" s="17">
        <v>11.2842</v>
      </c>
      <c r="QZ55" s="17">
        <v>74.5</v>
      </c>
      <c r="RA55" s="17">
        <v>78.55</v>
      </c>
      <c r="RB55" s="17">
        <v>55.0276</v>
      </c>
      <c r="RC55" s="17">
        <v>19.4724</v>
      </c>
      <c r="RD55" s="17">
        <v>0</v>
      </c>
      <c r="RE55" s="17"/>
      <c r="RF55" s="17"/>
      <c r="RG55" s="17">
        <v>0</v>
      </c>
      <c r="RH55" s="17">
        <v>2.2000000000000002</v>
      </c>
      <c r="RI55" s="17">
        <v>2.5</v>
      </c>
      <c r="RJ55" s="17">
        <v>2.5</v>
      </c>
      <c r="RK55" s="17">
        <v>-0.3</v>
      </c>
      <c r="RL55" s="17">
        <v>8.6999999999999993</v>
      </c>
      <c r="RM55" s="17">
        <v>3.8342000000000001</v>
      </c>
      <c r="RN55" s="17">
        <v>19.677230000000002</v>
      </c>
      <c r="RO55" s="17">
        <v>-10.97723</v>
      </c>
      <c r="RP55" s="17">
        <v>1.3</v>
      </c>
      <c r="RQ55" s="17">
        <v>1.36</v>
      </c>
      <c r="RR55" s="17">
        <v>1.36</v>
      </c>
      <c r="RS55" s="17">
        <v>-0.06</v>
      </c>
      <c r="RT55" s="17"/>
      <c r="RU55" s="17"/>
      <c r="RV55" s="17"/>
      <c r="RW55" s="17">
        <v>0</v>
      </c>
      <c r="RX55" s="17">
        <v>5.6</v>
      </c>
      <c r="RY55" s="17">
        <v>4.9000000000000004</v>
      </c>
      <c r="RZ55" s="17">
        <v>4.9000000000000004</v>
      </c>
      <c r="SA55" s="17">
        <v>0.7</v>
      </c>
      <c r="SB55" s="17">
        <v>0</v>
      </c>
      <c r="SC55" s="17"/>
      <c r="SD55" s="17"/>
      <c r="SE55" s="17">
        <v>0</v>
      </c>
      <c r="SF55" s="17">
        <v>8</v>
      </c>
      <c r="SG55" s="17">
        <v>8</v>
      </c>
      <c r="SH55" s="17">
        <v>8</v>
      </c>
      <c r="SI55" s="17">
        <v>0</v>
      </c>
      <c r="SJ55" s="17">
        <v>3.3</v>
      </c>
      <c r="SK55" s="17">
        <v>3.3</v>
      </c>
      <c r="SL55" s="17">
        <v>3.3</v>
      </c>
      <c r="SM55" s="17">
        <v>0</v>
      </c>
      <c r="SN55" s="17">
        <v>3.3</v>
      </c>
      <c r="SO55" s="17">
        <v>4</v>
      </c>
      <c r="SP55" s="17">
        <v>4</v>
      </c>
      <c r="SQ55" s="17">
        <v>-0.7</v>
      </c>
      <c r="SR55" s="17">
        <v>6.1</v>
      </c>
      <c r="SS55" s="17">
        <v>6.5</v>
      </c>
      <c r="ST55" s="17">
        <v>6.5</v>
      </c>
      <c r="SU55" s="17">
        <v>-0.4</v>
      </c>
      <c r="SV55" s="17">
        <v>11.6</v>
      </c>
      <c r="SW55" s="17">
        <v>11.1</v>
      </c>
      <c r="SX55" s="17">
        <v>11.8149</v>
      </c>
      <c r="SY55" s="17">
        <v>-0.21490000000000001</v>
      </c>
      <c r="SZ55" s="17">
        <v>21.5</v>
      </c>
      <c r="TA55" s="17">
        <v>33.590000000000003</v>
      </c>
      <c r="TB55" s="17">
        <v>26.4619</v>
      </c>
      <c r="TC55" s="17">
        <v>-4.9619</v>
      </c>
      <c r="TD55" s="17">
        <v>0</v>
      </c>
      <c r="TE55" s="17"/>
      <c r="TF55" s="17"/>
      <c r="TG55" s="17">
        <v>0</v>
      </c>
      <c r="TH55" s="17">
        <v>91.7</v>
      </c>
      <c r="TI55" s="17">
        <v>88.87</v>
      </c>
      <c r="TJ55" s="17">
        <v>92.041799999999995</v>
      </c>
      <c r="TK55" s="17">
        <v>-0.34179999999999999</v>
      </c>
      <c r="TL55" s="17">
        <v>111.8</v>
      </c>
      <c r="TM55" s="17">
        <v>97.3</v>
      </c>
      <c r="TN55" s="17">
        <v>100.47969999999999</v>
      </c>
      <c r="TO55" s="17">
        <v>11.3203</v>
      </c>
      <c r="TP55" s="17">
        <v>8.4</v>
      </c>
      <c r="TQ55" s="17">
        <v>10</v>
      </c>
      <c r="TR55" s="17">
        <v>12.0311</v>
      </c>
      <c r="TS55" s="17">
        <v>-3.6311</v>
      </c>
      <c r="TT55" s="17">
        <v>7.2</v>
      </c>
      <c r="TU55" s="17">
        <v>8.57</v>
      </c>
      <c r="TV55" s="17">
        <v>9.4802</v>
      </c>
      <c r="TW55" s="17">
        <v>-2.2801999999999998</v>
      </c>
      <c r="TX55" s="17">
        <v>0</v>
      </c>
      <c r="TY55" s="17"/>
      <c r="TZ55" s="17"/>
      <c r="UA55" s="17">
        <v>0</v>
      </c>
      <c r="UB55" s="17">
        <v>9.5</v>
      </c>
      <c r="UC55" s="17">
        <v>6.5</v>
      </c>
      <c r="UD55" s="17">
        <v>6.5</v>
      </c>
      <c r="UE55" s="17">
        <v>3</v>
      </c>
      <c r="UF55" s="17">
        <v>3.6</v>
      </c>
      <c r="UG55" s="17">
        <v>2.2999999999999998</v>
      </c>
      <c r="UH55" s="17">
        <v>2.2999999999999998</v>
      </c>
      <c r="UI55" s="17">
        <v>1.3</v>
      </c>
      <c r="UJ55" s="17">
        <v>7.3</v>
      </c>
      <c r="UK55" s="17">
        <v>7.3</v>
      </c>
      <c r="UL55" s="17">
        <v>7.3</v>
      </c>
      <c r="UM55" s="17">
        <v>0</v>
      </c>
      <c r="UN55" s="17">
        <v>4.4000000000000004</v>
      </c>
      <c r="UO55" s="17">
        <v>5</v>
      </c>
      <c r="UP55" s="17">
        <v>5</v>
      </c>
      <c r="UQ55" s="17">
        <v>-0.6</v>
      </c>
      <c r="UR55" s="17">
        <v>4.9000000000000004</v>
      </c>
      <c r="US55" s="17">
        <v>5.2</v>
      </c>
      <c r="UT55" s="17">
        <v>5.2</v>
      </c>
      <c r="UU55" s="17">
        <v>-0.3</v>
      </c>
      <c r="UV55" s="17">
        <v>5.0999999999999996</v>
      </c>
      <c r="UW55" s="17">
        <v>5.2</v>
      </c>
      <c r="UX55" s="17">
        <v>5.2</v>
      </c>
      <c r="UY55" s="17">
        <v>-0.1</v>
      </c>
      <c r="UZ55" s="17">
        <v>12.6</v>
      </c>
      <c r="VA55" s="17">
        <v>12.71</v>
      </c>
      <c r="VB55" s="17">
        <v>16.440200000000001</v>
      </c>
      <c r="VC55" s="17">
        <v>-3.8401999999999998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94.6</v>
      </c>
      <c r="VU55" s="17">
        <v>82.65</v>
      </c>
      <c r="VV55" s="17">
        <v>68</v>
      </c>
      <c r="VW55" s="17">
        <v>26.6</v>
      </c>
      <c r="VX55" s="17">
        <v>93.6</v>
      </c>
      <c r="VY55" s="17">
        <v>59.47</v>
      </c>
      <c r="VZ55" s="17">
        <v>76</v>
      </c>
      <c r="WA55" s="17">
        <v>17.600000000000001</v>
      </c>
      <c r="WB55" s="17">
        <v>0</v>
      </c>
      <c r="WC55" s="17"/>
      <c r="WD55" s="17"/>
      <c r="WE55" s="17">
        <v>0</v>
      </c>
      <c r="WF55" s="17">
        <v>4.8</v>
      </c>
      <c r="WG55" s="17">
        <v>4.5</v>
      </c>
      <c r="WH55" s="17">
        <v>4.5</v>
      </c>
      <c r="WI55" s="17">
        <v>0.3</v>
      </c>
      <c r="WJ55" s="17">
        <v>2.2999999999999998</v>
      </c>
      <c r="WK55" s="17">
        <v>2.2000000000000002</v>
      </c>
      <c r="WL55" s="17">
        <v>2.2000000000000002</v>
      </c>
      <c r="WM55" s="17">
        <v>0.1</v>
      </c>
      <c r="WN55" s="17">
        <v>1.2</v>
      </c>
      <c r="WO55" s="17">
        <v>1.1000000000000001</v>
      </c>
      <c r="WP55" s="17">
        <v>1.1000000000000001</v>
      </c>
      <c r="WQ55" s="17">
        <v>0.1</v>
      </c>
      <c r="WR55" s="17">
        <v>0</v>
      </c>
      <c r="WS55" s="17"/>
      <c r="WT55" s="17"/>
      <c r="WU55" s="17">
        <v>0</v>
      </c>
      <c r="WV55" s="17">
        <v>0</v>
      </c>
      <c r="WW55" s="17"/>
      <c r="WX55" s="17"/>
      <c r="WY55" s="17">
        <v>0</v>
      </c>
      <c r="WZ55" s="17">
        <v>9.4</v>
      </c>
      <c r="XA55" s="17">
        <v>6.6</v>
      </c>
      <c r="XB55" s="17">
        <v>6.6</v>
      </c>
      <c r="XC55" s="17">
        <v>2.8</v>
      </c>
      <c r="XD55" s="17">
        <v>16.899999999999999</v>
      </c>
      <c r="XE55" s="17">
        <v>17</v>
      </c>
      <c r="XF55" s="17">
        <v>9.8000000000000007</v>
      </c>
      <c r="XG55" s="17">
        <v>7.1</v>
      </c>
      <c r="XH55" s="17">
        <v>9.9</v>
      </c>
      <c r="XI55" s="17">
        <v>10</v>
      </c>
      <c r="XJ55" s="17">
        <v>18.937200000000001</v>
      </c>
      <c r="XK55" s="17">
        <v>-9.0372000000000003</v>
      </c>
      <c r="XL55" s="17">
        <v>10.6</v>
      </c>
      <c r="XM55" s="17">
        <v>9</v>
      </c>
      <c r="XN55" s="17">
        <v>10.7</v>
      </c>
      <c r="XO55" s="17">
        <v>-0.1</v>
      </c>
      <c r="XP55" s="17">
        <v>26.7</v>
      </c>
      <c r="XQ55" s="17">
        <v>21</v>
      </c>
      <c r="XR55" s="17">
        <v>17</v>
      </c>
      <c r="XS55" s="17">
        <v>9.6999999999999993</v>
      </c>
      <c r="XT55" s="17">
        <v>14.9</v>
      </c>
      <c r="XU55" s="17">
        <v>21</v>
      </c>
      <c r="XV55" s="17">
        <v>17</v>
      </c>
      <c r="XW55" s="17">
        <v>-2.1</v>
      </c>
      <c r="XX55" s="17"/>
      <c r="XY55" s="17"/>
      <c r="XZ55" s="17"/>
      <c r="YA55" s="17">
        <v>0</v>
      </c>
      <c r="YB55" s="17">
        <v>19</v>
      </c>
      <c r="YC55" s="17">
        <v>19.04</v>
      </c>
      <c r="YD55" s="17">
        <v>19.04</v>
      </c>
      <c r="YE55" s="17">
        <v>-0.04</v>
      </c>
      <c r="YF55" s="17">
        <v>7.9</v>
      </c>
      <c r="YG55" s="17">
        <v>8.7799999999999994</v>
      </c>
      <c r="YH55" s="17">
        <v>8.7799999999999994</v>
      </c>
      <c r="YI55" s="17">
        <v>-0.88</v>
      </c>
      <c r="YJ55" s="17">
        <v>11.1</v>
      </c>
      <c r="YK55" s="17">
        <v>11.05</v>
      </c>
      <c r="YL55" s="17">
        <v>11.05</v>
      </c>
      <c r="YM55" s="17">
        <v>0.05</v>
      </c>
      <c r="YN55" s="17">
        <v>14.2</v>
      </c>
      <c r="YO55" s="17">
        <v>14</v>
      </c>
      <c r="YP55" s="17">
        <v>14</v>
      </c>
      <c r="YQ55" s="17">
        <v>0.2</v>
      </c>
    </row>
    <row r="56" spans="1:667" ht="24" customHeight="1" x14ac:dyDescent="0.3">
      <c r="A56" s="1"/>
      <c r="B56" s="18" t="s">
        <v>884</v>
      </c>
      <c r="C56" s="18" t="s">
        <v>79</v>
      </c>
      <c r="D56" s="19">
        <v>51.5</v>
      </c>
      <c r="E56" s="19">
        <v>139.59696</v>
      </c>
      <c r="F56" s="19">
        <v>142.71529000000001</v>
      </c>
      <c r="G56" s="19">
        <v>-91.215289999999996</v>
      </c>
      <c r="H56" s="19">
        <v>653.1</v>
      </c>
      <c r="I56" s="19">
        <v>650</v>
      </c>
      <c r="J56" s="19">
        <v>650</v>
      </c>
      <c r="K56" s="19">
        <v>3.1</v>
      </c>
      <c r="L56" s="19">
        <v>217.8</v>
      </c>
      <c r="M56" s="19">
        <v>210.43502000000001</v>
      </c>
      <c r="N56" s="19">
        <v>210.43502000000001</v>
      </c>
      <c r="O56" s="19">
        <v>7.3649800000000001</v>
      </c>
      <c r="P56" s="19">
        <v>0</v>
      </c>
      <c r="Q56" s="19"/>
      <c r="R56" s="19">
        <v>3.6000200000000002</v>
      </c>
      <c r="S56" s="19">
        <v>-3.6000200000000002</v>
      </c>
      <c r="T56" s="19">
        <v>0</v>
      </c>
      <c r="U56" s="19"/>
      <c r="V56" s="19">
        <v>5.9498100000000003</v>
      </c>
      <c r="W56" s="19">
        <v>-5.9498100000000003</v>
      </c>
      <c r="X56" s="19">
        <v>10</v>
      </c>
      <c r="Y56" s="19">
        <v>22.958580000000001</v>
      </c>
      <c r="Z56" s="19">
        <v>20.725390000000001</v>
      </c>
      <c r="AA56" s="19">
        <v>-10.725390000000001</v>
      </c>
      <c r="AB56" s="19">
        <v>80.2</v>
      </c>
      <c r="AC56" s="19">
        <v>84.335999999999999</v>
      </c>
      <c r="AD56" s="19">
        <v>96.283600000000007</v>
      </c>
      <c r="AE56" s="19">
        <v>-16.083600000000001</v>
      </c>
      <c r="AF56" s="19">
        <v>0</v>
      </c>
      <c r="AG56" s="19"/>
      <c r="AH56" s="19"/>
      <c r="AI56" s="19">
        <v>0</v>
      </c>
      <c r="AJ56" s="19"/>
      <c r="AK56" s="19"/>
      <c r="AL56" s="19"/>
      <c r="AM56" s="19">
        <v>0</v>
      </c>
      <c r="AN56" s="19">
        <v>181.3</v>
      </c>
      <c r="AO56" s="19">
        <v>184.11318</v>
      </c>
      <c r="AP56" s="19">
        <v>193.14000999999999</v>
      </c>
      <c r="AQ56" s="19">
        <v>-11.840009999999999</v>
      </c>
      <c r="AR56" s="19">
        <v>196.8</v>
      </c>
      <c r="AS56" s="19">
        <v>184.11318</v>
      </c>
      <c r="AT56" s="19">
        <v>193.14000999999999</v>
      </c>
      <c r="AU56" s="19">
        <v>3.6599900000000001</v>
      </c>
      <c r="AV56" s="19">
        <v>196.5</v>
      </c>
      <c r="AW56" s="19">
        <v>184.11318</v>
      </c>
      <c r="AX56" s="19">
        <v>193.14000999999999</v>
      </c>
      <c r="AY56" s="19">
        <v>3.3599899999999998</v>
      </c>
      <c r="AZ56" s="19">
        <v>279.8</v>
      </c>
      <c r="BA56" s="19">
        <v>276.99910999999997</v>
      </c>
      <c r="BB56" s="19">
        <v>290.58001999999999</v>
      </c>
      <c r="BC56" s="19">
        <v>-10.78002</v>
      </c>
      <c r="BD56" s="19">
        <v>206.2</v>
      </c>
      <c r="BE56" s="19">
        <v>206.04143999999999</v>
      </c>
      <c r="BF56" s="19">
        <v>206.04142999999999</v>
      </c>
      <c r="BG56" s="19">
        <v>0.15856999999999999</v>
      </c>
      <c r="BH56" s="19">
        <v>106.7</v>
      </c>
      <c r="BI56" s="19">
        <v>103.33009</v>
      </c>
      <c r="BJ56" s="19">
        <v>103.33009</v>
      </c>
      <c r="BK56" s="19">
        <v>3.36991</v>
      </c>
      <c r="BL56" s="19">
        <v>442.4</v>
      </c>
      <c r="BM56" s="19">
        <v>513.37932000000001</v>
      </c>
      <c r="BN56" s="19">
        <v>269.38139000000001</v>
      </c>
      <c r="BO56" s="19">
        <v>173.01861</v>
      </c>
      <c r="BP56" s="19">
        <v>4.2</v>
      </c>
      <c r="BQ56" s="19">
        <v>3.8975900000000001</v>
      </c>
      <c r="BR56" s="19">
        <v>3.89758</v>
      </c>
      <c r="BS56" s="19">
        <v>0.30242000000000002</v>
      </c>
      <c r="BT56" s="19"/>
      <c r="BU56" s="19"/>
      <c r="BV56" s="19"/>
      <c r="BW56" s="19">
        <v>0</v>
      </c>
      <c r="BX56" s="19"/>
      <c r="BY56" s="19"/>
      <c r="BZ56" s="19"/>
      <c r="CA56" s="19">
        <v>0</v>
      </c>
      <c r="CB56" s="19"/>
      <c r="CC56" s="19"/>
      <c r="CD56" s="19"/>
      <c r="CE56" s="19">
        <v>0</v>
      </c>
      <c r="CF56" s="19">
        <v>125.8</v>
      </c>
      <c r="CG56" s="19">
        <v>122.50852</v>
      </c>
      <c r="CH56" s="19">
        <v>122.50852</v>
      </c>
      <c r="CI56" s="19">
        <v>3.29148</v>
      </c>
      <c r="CJ56" s="19">
        <v>8</v>
      </c>
      <c r="CK56" s="19">
        <v>7.2040300000000004</v>
      </c>
      <c r="CL56" s="19">
        <v>7.2040300000000004</v>
      </c>
      <c r="CM56" s="19">
        <v>0.79596999999999996</v>
      </c>
      <c r="CN56" s="19">
        <v>5.0999999999999996</v>
      </c>
      <c r="CO56" s="19">
        <v>3.8683999999999998</v>
      </c>
      <c r="CP56" s="19">
        <v>3.8683900000000002</v>
      </c>
      <c r="CQ56" s="19">
        <v>1.2316100000000001</v>
      </c>
      <c r="CR56" s="19">
        <v>0</v>
      </c>
      <c r="CS56" s="19"/>
      <c r="CT56" s="19">
        <v>22.280830000000002</v>
      </c>
      <c r="CU56" s="19">
        <v>-22.280830000000002</v>
      </c>
      <c r="CV56" s="19">
        <v>57.4</v>
      </c>
      <c r="CW56" s="19">
        <v>62.532859999999999</v>
      </c>
      <c r="CX56" s="19"/>
      <c r="CY56" s="19">
        <v>57.4</v>
      </c>
      <c r="CZ56" s="19">
        <v>87</v>
      </c>
      <c r="DA56" s="19">
        <v>69.122839999999997</v>
      </c>
      <c r="DB56" s="19">
        <v>89.268270000000001</v>
      </c>
      <c r="DC56" s="19">
        <v>-2.2682699999999998</v>
      </c>
      <c r="DD56" s="19">
        <v>0</v>
      </c>
      <c r="DE56" s="19"/>
      <c r="DF56" s="19"/>
      <c r="DG56" s="19">
        <v>0</v>
      </c>
      <c r="DH56" s="19"/>
      <c r="DI56" s="19"/>
      <c r="DJ56" s="19"/>
      <c r="DK56" s="19">
        <v>0</v>
      </c>
      <c r="DL56" s="19"/>
      <c r="DM56" s="19"/>
      <c r="DN56" s="19"/>
      <c r="DO56" s="19">
        <v>0</v>
      </c>
      <c r="DP56" s="19">
        <v>6.5</v>
      </c>
      <c r="DQ56" s="19">
        <v>6.39</v>
      </c>
      <c r="DR56" s="19">
        <v>6.39</v>
      </c>
      <c r="DS56" s="19">
        <v>0.11</v>
      </c>
      <c r="DT56" s="19">
        <v>0</v>
      </c>
      <c r="DU56" s="19">
        <v>145.07773</v>
      </c>
      <c r="DV56" s="19">
        <v>145.07772</v>
      </c>
      <c r="DW56" s="19">
        <v>-145.07772</v>
      </c>
      <c r="DX56" s="19">
        <v>36</v>
      </c>
      <c r="DY56" s="19">
        <v>39.442230000000002</v>
      </c>
      <c r="DZ56" s="19">
        <v>38.902700000000003</v>
      </c>
      <c r="EA56" s="19">
        <v>-2.9026999999999998</v>
      </c>
      <c r="EB56" s="19">
        <v>49.6</v>
      </c>
      <c r="EC56" s="19">
        <v>61.835740000000001</v>
      </c>
      <c r="ED56" s="19">
        <v>62.176049999999996</v>
      </c>
      <c r="EE56" s="19">
        <v>-12.57605</v>
      </c>
      <c r="EF56" s="19">
        <v>27</v>
      </c>
      <c r="EG56" s="19">
        <v>28.880459999999999</v>
      </c>
      <c r="EH56" s="19">
        <v>19.108090000000001</v>
      </c>
      <c r="EI56" s="19">
        <v>7.8919100000000002</v>
      </c>
      <c r="EJ56" s="19">
        <v>17.8</v>
      </c>
      <c r="EK56" s="19">
        <v>19.099519999999998</v>
      </c>
      <c r="EL56" s="19">
        <v>19.099509999999999</v>
      </c>
      <c r="EM56" s="19">
        <v>-1.2995099999999999</v>
      </c>
      <c r="EN56" s="19">
        <v>16.8</v>
      </c>
      <c r="EO56" s="19">
        <v>16.811589999999999</v>
      </c>
      <c r="EP56" s="19">
        <v>16.811589999999999</v>
      </c>
      <c r="EQ56" s="19">
        <v>-1.159E-2</v>
      </c>
      <c r="ER56" s="19">
        <v>67.8</v>
      </c>
      <c r="ES56" s="19">
        <v>66.619860000000003</v>
      </c>
      <c r="ET56" s="19">
        <v>66.619860000000003</v>
      </c>
      <c r="EU56" s="19">
        <v>1.18014</v>
      </c>
      <c r="EV56" s="19">
        <v>175.8</v>
      </c>
      <c r="EW56" s="19">
        <v>144.89496</v>
      </c>
      <c r="EX56" s="19">
        <v>184.74315999999999</v>
      </c>
      <c r="EY56" s="19">
        <v>-8.9431600000000007</v>
      </c>
      <c r="EZ56" s="19">
        <v>176.1</v>
      </c>
      <c r="FA56" s="19">
        <v>144.89496</v>
      </c>
      <c r="FB56" s="19">
        <v>184.74315999999999</v>
      </c>
      <c r="FC56" s="19">
        <v>-8.64316</v>
      </c>
      <c r="FD56" s="19">
        <v>179.5</v>
      </c>
      <c r="FE56" s="19">
        <v>145.33008000000001</v>
      </c>
      <c r="FF56" s="19">
        <v>185.29794000000001</v>
      </c>
      <c r="FG56" s="19">
        <v>-5.7979399999999996</v>
      </c>
      <c r="FH56" s="19">
        <v>85.4</v>
      </c>
      <c r="FI56" s="19">
        <v>87.433869999999999</v>
      </c>
      <c r="FJ56" s="19">
        <v>30.810600000000001</v>
      </c>
      <c r="FK56" s="19">
        <v>54.589399999999998</v>
      </c>
      <c r="FL56" s="19">
        <v>21.1</v>
      </c>
      <c r="FM56" s="19">
        <v>27.154979999999998</v>
      </c>
      <c r="FN56" s="19">
        <v>27.341819999999998</v>
      </c>
      <c r="FO56" s="19">
        <v>-6.2418199999999997</v>
      </c>
      <c r="FP56" s="19">
        <v>27.4</v>
      </c>
      <c r="FQ56" s="19">
        <v>26.697199999999999</v>
      </c>
      <c r="FR56" s="19">
        <v>26.697199999999999</v>
      </c>
      <c r="FS56" s="19">
        <v>0.70279999999999998</v>
      </c>
      <c r="FT56" s="19">
        <v>3.4</v>
      </c>
      <c r="FU56" s="19"/>
      <c r="FV56" s="19"/>
      <c r="FW56" s="19">
        <v>3.4</v>
      </c>
      <c r="FX56" s="19">
        <v>16.7</v>
      </c>
      <c r="FY56" s="19">
        <v>15.356389999999999</v>
      </c>
      <c r="FZ56" s="19">
        <v>15.356389999999999</v>
      </c>
      <c r="GA56" s="19">
        <v>1.34361</v>
      </c>
      <c r="GB56" s="19">
        <v>31.1</v>
      </c>
      <c r="GC56" s="19">
        <v>84.5</v>
      </c>
      <c r="GD56" s="19">
        <v>20.725390000000001</v>
      </c>
      <c r="GE56" s="19">
        <v>10.374610000000001</v>
      </c>
      <c r="GF56" s="19"/>
      <c r="GG56" s="19"/>
      <c r="GH56" s="19"/>
      <c r="GI56" s="19">
        <v>0</v>
      </c>
      <c r="GJ56" s="19"/>
      <c r="GK56" s="19"/>
      <c r="GL56" s="19"/>
      <c r="GM56" s="19">
        <v>0</v>
      </c>
      <c r="GN56" s="19">
        <v>6.7</v>
      </c>
      <c r="GO56" s="19">
        <v>6.8787000000000003</v>
      </c>
      <c r="GP56" s="19">
        <v>6.8787000000000003</v>
      </c>
      <c r="GQ56" s="19">
        <v>-0.1787</v>
      </c>
      <c r="GR56" s="19">
        <v>65.900000000000006</v>
      </c>
      <c r="GS56" s="19">
        <v>100.16003000000001</v>
      </c>
      <c r="GT56" s="19">
        <v>75.122839999999997</v>
      </c>
      <c r="GU56" s="19">
        <v>-9.2228399999999997</v>
      </c>
      <c r="GV56" s="19"/>
      <c r="GW56" s="19"/>
      <c r="GX56" s="19"/>
      <c r="GY56" s="19">
        <v>0</v>
      </c>
      <c r="GZ56" s="19"/>
      <c r="HA56" s="19"/>
      <c r="HB56" s="19"/>
      <c r="HC56" s="19">
        <v>0</v>
      </c>
      <c r="HD56" s="19"/>
      <c r="HE56" s="19"/>
      <c r="HF56" s="19"/>
      <c r="HG56" s="19">
        <v>0</v>
      </c>
      <c r="HH56" s="19"/>
      <c r="HI56" s="19"/>
      <c r="HJ56" s="19"/>
      <c r="HK56" s="19">
        <v>0</v>
      </c>
      <c r="HL56" s="19">
        <v>32.9</v>
      </c>
      <c r="HM56" s="19">
        <v>10.63264</v>
      </c>
      <c r="HN56" s="19">
        <v>60.240049999999997</v>
      </c>
      <c r="HO56" s="19">
        <v>-27.340050000000002</v>
      </c>
      <c r="HP56" s="19">
        <v>40.200000000000003</v>
      </c>
      <c r="HQ56" s="19"/>
      <c r="HR56" s="19">
        <v>83.745630000000006</v>
      </c>
      <c r="HS56" s="19">
        <v>-43.545630000000003</v>
      </c>
      <c r="HT56" s="19">
        <v>0</v>
      </c>
      <c r="HU56" s="19"/>
      <c r="HV56" s="19"/>
      <c r="HW56" s="19">
        <v>0</v>
      </c>
      <c r="HX56" s="19">
        <v>45</v>
      </c>
      <c r="HY56" s="19">
        <v>45.291899999999998</v>
      </c>
      <c r="HZ56" s="19"/>
      <c r="IA56" s="19">
        <v>45</v>
      </c>
      <c r="IB56" s="19"/>
      <c r="IC56" s="19"/>
      <c r="ID56" s="19"/>
      <c r="IE56" s="19">
        <v>0</v>
      </c>
      <c r="IF56" s="19"/>
      <c r="IG56" s="19"/>
      <c r="IH56" s="19"/>
      <c r="II56" s="19">
        <v>0</v>
      </c>
      <c r="IJ56" s="19"/>
      <c r="IK56" s="19"/>
      <c r="IL56" s="19"/>
      <c r="IM56" s="19">
        <v>0</v>
      </c>
      <c r="IN56" s="19">
        <v>60.7</v>
      </c>
      <c r="IO56" s="19">
        <v>61.9482</v>
      </c>
      <c r="IP56" s="19">
        <v>16.580310000000001</v>
      </c>
      <c r="IQ56" s="19">
        <v>44.119689999999999</v>
      </c>
      <c r="IR56" s="19">
        <v>169.4</v>
      </c>
      <c r="IS56" s="19">
        <v>180.47945999999999</v>
      </c>
      <c r="IT56" s="19">
        <v>180.47945999999999</v>
      </c>
      <c r="IU56" s="19">
        <v>-11.079459999999999</v>
      </c>
      <c r="IV56" s="19">
        <v>167.4</v>
      </c>
      <c r="IW56" s="19">
        <v>180.47945999999999</v>
      </c>
      <c r="IX56" s="19">
        <v>180.47945999999999</v>
      </c>
      <c r="IY56" s="19">
        <v>-13.079459999999999</v>
      </c>
      <c r="IZ56" s="19">
        <v>199.6</v>
      </c>
      <c r="JA56" s="19">
        <v>180.47945999999999</v>
      </c>
      <c r="JB56" s="19">
        <v>180.47945999999999</v>
      </c>
      <c r="JC56" s="19">
        <v>19.120539999999998</v>
      </c>
      <c r="JD56" s="19">
        <v>262.2</v>
      </c>
      <c r="JE56" s="19">
        <v>271.53215999999998</v>
      </c>
      <c r="JF56" s="19">
        <v>271.53215999999998</v>
      </c>
      <c r="JG56" s="19">
        <v>-9.33216</v>
      </c>
      <c r="JH56" s="19">
        <v>70.5</v>
      </c>
      <c r="JI56" s="19">
        <v>46.475070000000002</v>
      </c>
      <c r="JJ56" s="19">
        <v>71.102410000000006</v>
      </c>
      <c r="JK56" s="19">
        <v>-0.60241</v>
      </c>
      <c r="JL56" s="19">
        <v>34.1</v>
      </c>
      <c r="JM56" s="19">
        <v>23.307320000000001</v>
      </c>
      <c r="JN56" s="19">
        <v>35.657969999999999</v>
      </c>
      <c r="JO56" s="19">
        <v>-1.5579700000000001</v>
      </c>
      <c r="JP56" s="19"/>
      <c r="JQ56" s="19"/>
      <c r="JR56" s="19"/>
      <c r="JS56" s="19">
        <v>0</v>
      </c>
      <c r="JT56" s="19">
        <v>0</v>
      </c>
      <c r="JU56" s="19"/>
      <c r="JV56" s="19"/>
      <c r="JW56" s="19">
        <v>0</v>
      </c>
      <c r="JX56" s="19"/>
      <c r="JY56" s="19"/>
      <c r="JZ56" s="19"/>
      <c r="KA56" s="19">
        <v>0</v>
      </c>
      <c r="KB56" s="19">
        <v>0</v>
      </c>
      <c r="KC56" s="19"/>
      <c r="KD56" s="19"/>
      <c r="KE56" s="19">
        <v>0</v>
      </c>
      <c r="KF56" s="19"/>
      <c r="KG56" s="19"/>
      <c r="KH56" s="19"/>
      <c r="KI56" s="19">
        <v>0</v>
      </c>
      <c r="KJ56" s="19"/>
      <c r="KK56" s="19"/>
      <c r="KL56" s="19"/>
      <c r="KM56" s="19">
        <v>0</v>
      </c>
      <c r="KN56" s="19">
        <v>3</v>
      </c>
      <c r="KO56" s="19">
        <v>4.7853500000000002</v>
      </c>
      <c r="KP56" s="19">
        <v>4.7853500000000002</v>
      </c>
      <c r="KQ56" s="19">
        <v>-1.78535</v>
      </c>
      <c r="KR56" s="19">
        <v>69.8</v>
      </c>
      <c r="KS56" s="19">
        <v>84.932590000000005</v>
      </c>
      <c r="KT56" s="19">
        <v>104.96989000000001</v>
      </c>
      <c r="KU56" s="19">
        <v>-35.169890000000002</v>
      </c>
      <c r="KV56" s="19">
        <v>83.4</v>
      </c>
      <c r="KW56" s="19">
        <v>97.761750000000006</v>
      </c>
      <c r="KX56" s="19">
        <v>96.622839999999997</v>
      </c>
      <c r="KY56" s="19">
        <v>-13.22284</v>
      </c>
      <c r="KZ56" s="19">
        <v>63.4</v>
      </c>
      <c r="LA56" s="19">
        <v>66.809659999999994</v>
      </c>
      <c r="LB56" s="19">
        <v>66.809659999999994</v>
      </c>
      <c r="LC56" s="19">
        <v>-3.4096600000000001</v>
      </c>
      <c r="LD56" s="19">
        <v>71.900000000000006</v>
      </c>
      <c r="LE56" s="19">
        <v>74.513639999999995</v>
      </c>
      <c r="LF56" s="19">
        <v>74.023939999999996</v>
      </c>
      <c r="LG56" s="19">
        <v>-2.1239400000000002</v>
      </c>
      <c r="LH56" s="19">
        <v>30.1</v>
      </c>
      <c r="LI56" s="19">
        <v>29.806760000000001</v>
      </c>
      <c r="LJ56" s="19">
        <v>29.806760000000001</v>
      </c>
      <c r="LK56" s="19">
        <v>0.29324</v>
      </c>
      <c r="LL56" s="19"/>
      <c r="LM56" s="19"/>
      <c r="LN56" s="19"/>
      <c r="LO56" s="19">
        <v>0</v>
      </c>
      <c r="LP56" s="19"/>
      <c r="LQ56" s="19"/>
      <c r="LR56" s="19"/>
      <c r="LS56" s="19">
        <v>0</v>
      </c>
      <c r="LT56" s="19"/>
      <c r="LU56" s="19"/>
      <c r="LV56" s="19"/>
      <c r="LW56" s="19">
        <v>0</v>
      </c>
      <c r="LX56" s="19">
        <v>141.19999999999999</v>
      </c>
      <c r="LY56" s="19">
        <v>153.06012000000001</v>
      </c>
      <c r="LZ56" s="19">
        <v>158.39535000000001</v>
      </c>
      <c r="MA56" s="19">
        <v>-17.195350000000001</v>
      </c>
      <c r="MB56" s="19">
        <v>143.80000000000001</v>
      </c>
      <c r="MC56" s="19">
        <v>153.06012000000001</v>
      </c>
      <c r="MD56" s="19">
        <v>158.39535000000001</v>
      </c>
      <c r="ME56" s="19">
        <v>-14.59535</v>
      </c>
      <c r="MF56" s="19">
        <v>168.4</v>
      </c>
      <c r="MG56" s="19">
        <v>153.51975999999999</v>
      </c>
      <c r="MH56" s="19">
        <v>158.87101000000001</v>
      </c>
      <c r="MI56" s="19">
        <v>9.5289900000000003</v>
      </c>
      <c r="MJ56" s="19">
        <v>0</v>
      </c>
      <c r="MK56" s="19"/>
      <c r="ML56" s="19">
        <v>103.62701</v>
      </c>
      <c r="MM56" s="19">
        <v>-103.62701</v>
      </c>
      <c r="MN56" s="19"/>
      <c r="MO56" s="19"/>
      <c r="MP56" s="19"/>
      <c r="MQ56" s="19">
        <v>0</v>
      </c>
      <c r="MR56" s="19"/>
      <c r="MS56" s="19"/>
      <c r="MT56" s="19"/>
      <c r="MU56" s="19">
        <v>0</v>
      </c>
      <c r="MV56" s="19"/>
      <c r="MW56" s="19"/>
      <c r="MX56" s="19"/>
      <c r="MY56" s="19">
        <v>0</v>
      </c>
      <c r="MZ56" s="19"/>
      <c r="NA56" s="19"/>
      <c r="NB56" s="19"/>
      <c r="NC56" s="19">
        <v>0</v>
      </c>
      <c r="ND56" s="19">
        <v>209.7</v>
      </c>
      <c r="NE56" s="19">
        <v>154.09174999999999</v>
      </c>
      <c r="NF56" s="19">
        <v>205.29378</v>
      </c>
      <c r="NG56" s="19">
        <v>4.4062200000000002</v>
      </c>
      <c r="NH56" s="19">
        <v>101.5</v>
      </c>
      <c r="NI56" s="19">
        <v>77.277249999999995</v>
      </c>
      <c r="NJ56" s="19">
        <v>102.95514</v>
      </c>
      <c r="NK56" s="19">
        <v>-1.4551400000000001</v>
      </c>
      <c r="NL56" s="19">
        <v>5.9</v>
      </c>
      <c r="NM56" s="19">
        <v>6.0986500000000001</v>
      </c>
      <c r="NN56" s="19">
        <v>6.0986500000000001</v>
      </c>
      <c r="NO56" s="19">
        <v>-0.19864999999999999</v>
      </c>
      <c r="NP56" s="19">
        <v>5</v>
      </c>
      <c r="NQ56" s="19">
        <v>3.49186</v>
      </c>
      <c r="NR56" s="19">
        <v>3.4918499999999999</v>
      </c>
      <c r="NS56" s="19">
        <v>1.5081500000000001</v>
      </c>
      <c r="NT56" s="19">
        <v>0</v>
      </c>
      <c r="NU56" s="19"/>
      <c r="NV56" s="19"/>
      <c r="NW56" s="19">
        <v>0</v>
      </c>
      <c r="NX56" s="19">
        <v>116</v>
      </c>
      <c r="NY56" s="19">
        <v>101.13</v>
      </c>
      <c r="NZ56" s="19">
        <v>71.492099999999994</v>
      </c>
      <c r="OA56" s="19">
        <v>44.507899999999999</v>
      </c>
      <c r="OB56" s="19">
        <v>0</v>
      </c>
      <c r="OC56" s="19"/>
      <c r="OD56" s="19"/>
      <c r="OE56" s="19">
        <v>0</v>
      </c>
      <c r="OF56" s="19">
        <v>12.1</v>
      </c>
      <c r="OG56" s="19">
        <v>11.85</v>
      </c>
      <c r="OH56" s="19">
        <v>13.7311</v>
      </c>
      <c r="OI56" s="19">
        <v>-1.6311</v>
      </c>
      <c r="OJ56" s="19">
        <v>0</v>
      </c>
      <c r="OK56" s="19"/>
      <c r="OL56" s="19"/>
      <c r="OM56" s="19">
        <v>0</v>
      </c>
      <c r="ON56" s="19">
        <v>11.9</v>
      </c>
      <c r="OO56" s="19">
        <v>8.1350599999999993</v>
      </c>
      <c r="OP56" s="19">
        <v>20.337340000000001</v>
      </c>
      <c r="OQ56" s="19">
        <v>-8.4373400000000007</v>
      </c>
      <c r="OR56" s="19">
        <v>9.9</v>
      </c>
      <c r="OS56" s="19"/>
      <c r="OT56" s="19"/>
      <c r="OU56" s="19">
        <v>9.9</v>
      </c>
      <c r="OV56" s="19">
        <v>1</v>
      </c>
      <c r="OW56" s="19">
        <v>1.4937400000000001</v>
      </c>
      <c r="OX56" s="19">
        <v>1.3484400000000001</v>
      </c>
      <c r="OY56" s="19">
        <v>-0.34844000000000003</v>
      </c>
      <c r="OZ56" s="19">
        <v>0</v>
      </c>
      <c r="PA56" s="19"/>
      <c r="PB56" s="19"/>
      <c r="PC56" s="19">
        <v>0</v>
      </c>
      <c r="PD56" s="19">
        <v>0</v>
      </c>
      <c r="PE56" s="19"/>
      <c r="PF56" s="19"/>
      <c r="PG56" s="19">
        <v>0</v>
      </c>
      <c r="PH56" s="19">
        <v>0.7</v>
      </c>
      <c r="PI56" s="19">
        <v>0.71</v>
      </c>
      <c r="PJ56" s="19">
        <v>0.71</v>
      </c>
      <c r="PK56" s="19">
        <v>-0.01</v>
      </c>
      <c r="PL56" s="19">
        <v>1.62</v>
      </c>
      <c r="PM56" s="19">
        <v>1.9</v>
      </c>
      <c r="PN56" s="19">
        <v>1.9</v>
      </c>
      <c r="PO56" s="19">
        <v>-0.28000000000000003</v>
      </c>
      <c r="PP56" s="19">
        <v>2.6</v>
      </c>
      <c r="PQ56" s="19">
        <v>2.661</v>
      </c>
      <c r="PR56" s="19">
        <v>2.661</v>
      </c>
      <c r="PS56" s="19">
        <v>-6.0999999999999999E-2</v>
      </c>
      <c r="PT56" s="19">
        <v>20.6</v>
      </c>
      <c r="PU56" s="19">
        <v>20.303830000000001</v>
      </c>
      <c r="PV56" s="19">
        <v>8.8688000000000002</v>
      </c>
      <c r="PW56" s="19">
        <v>11.731199999999999</v>
      </c>
      <c r="PX56" s="19">
        <v>4.3</v>
      </c>
      <c r="PY56" s="19">
        <v>4.3319999999999999</v>
      </c>
      <c r="PZ56" s="19">
        <v>4.3319999999999999</v>
      </c>
      <c r="QA56" s="19">
        <v>-3.2000000000000001E-2</v>
      </c>
      <c r="QB56" s="19">
        <v>3.2</v>
      </c>
      <c r="QC56" s="19">
        <v>3.5</v>
      </c>
      <c r="QD56" s="19">
        <v>3.5</v>
      </c>
      <c r="QE56" s="19">
        <v>-0.3</v>
      </c>
      <c r="QF56" s="19">
        <v>3.6</v>
      </c>
      <c r="QG56" s="19">
        <v>3.5</v>
      </c>
      <c r="QH56" s="19">
        <v>3.5</v>
      </c>
      <c r="QI56" s="19">
        <v>0.1</v>
      </c>
      <c r="QJ56" s="19">
        <v>15</v>
      </c>
      <c r="QK56" s="19">
        <v>14.492749999999999</v>
      </c>
      <c r="QL56" s="19">
        <v>14.492749999999999</v>
      </c>
      <c r="QM56" s="19">
        <v>0.50724999999999998</v>
      </c>
      <c r="QN56" s="19">
        <v>0</v>
      </c>
      <c r="QO56" s="19"/>
      <c r="QP56" s="19"/>
      <c r="QQ56" s="19">
        <v>0</v>
      </c>
      <c r="QR56" s="19">
        <v>0</v>
      </c>
      <c r="QS56" s="19"/>
      <c r="QT56" s="19"/>
      <c r="QU56" s="19">
        <v>0</v>
      </c>
      <c r="QV56" s="19">
        <v>30.7</v>
      </c>
      <c r="QW56" s="19">
        <v>28.79</v>
      </c>
      <c r="QX56" s="19">
        <v>17.356000000000002</v>
      </c>
      <c r="QY56" s="19">
        <v>13.343999999999999</v>
      </c>
      <c r="QZ56" s="19">
        <v>79.5</v>
      </c>
      <c r="RA56" s="19">
        <v>79.150000000000006</v>
      </c>
      <c r="RB56" s="19">
        <v>53.790700000000001</v>
      </c>
      <c r="RC56" s="19">
        <v>25.709299999999999</v>
      </c>
      <c r="RD56" s="19">
        <v>0</v>
      </c>
      <c r="RE56" s="19"/>
      <c r="RF56" s="19"/>
      <c r="RG56" s="19">
        <v>0</v>
      </c>
      <c r="RH56" s="19">
        <v>2.5</v>
      </c>
      <c r="RI56" s="19">
        <v>2.5</v>
      </c>
      <c r="RJ56" s="19">
        <v>2.5</v>
      </c>
      <c r="RK56" s="19">
        <v>0</v>
      </c>
      <c r="RL56" s="19">
        <v>8.6999999999999993</v>
      </c>
      <c r="RM56" s="19">
        <v>3.8342000000000001</v>
      </c>
      <c r="RN56" s="19">
        <v>15.09483</v>
      </c>
      <c r="RO56" s="19">
        <v>-6.3948299999999998</v>
      </c>
      <c r="RP56" s="19">
        <v>1.2</v>
      </c>
      <c r="RQ56" s="19">
        <v>1.32</v>
      </c>
      <c r="RR56" s="19">
        <v>1.32</v>
      </c>
      <c r="RS56" s="19">
        <v>-0.12</v>
      </c>
      <c r="RT56" s="19"/>
      <c r="RU56" s="19"/>
      <c r="RV56" s="19"/>
      <c r="RW56" s="19">
        <v>0</v>
      </c>
      <c r="RX56" s="19">
        <v>5.7</v>
      </c>
      <c r="RY56" s="19">
        <v>4.9000000000000004</v>
      </c>
      <c r="RZ56" s="19">
        <v>4.9000000000000004</v>
      </c>
      <c r="SA56" s="19">
        <v>0.8</v>
      </c>
      <c r="SB56" s="19">
        <v>0</v>
      </c>
      <c r="SC56" s="19"/>
      <c r="SD56" s="19"/>
      <c r="SE56" s="19">
        <v>0</v>
      </c>
      <c r="SF56" s="19">
        <v>8.1</v>
      </c>
      <c r="SG56" s="19">
        <v>8</v>
      </c>
      <c r="SH56" s="19">
        <v>8</v>
      </c>
      <c r="SI56" s="19">
        <v>0.1</v>
      </c>
      <c r="SJ56" s="19">
        <v>3.6</v>
      </c>
      <c r="SK56" s="19">
        <v>3.3</v>
      </c>
      <c r="SL56" s="19">
        <v>3.3</v>
      </c>
      <c r="SM56" s="19">
        <v>0.3</v>
      </c>
      <c r="SN56" s="19">
        <v>3.6</v>
      </c>
      <c r="SO56" s="19">
        <v>4</v>
      </c>
      <c r="SP56" s="19">
        <v>4</v>
      </c>
      <c r="SQ56" s="19">
        <v>-0.4</v>
      </c>
      <c r="SR56" s="19">
        <v>6.4</v>
      </c>
      <c r="SS56" s="19">
        <v>6.5</v>
      </c>
      <c r="ST56" s="19">
        <v>6.5</v>
      </c>
      <c r="SU56" s="19">
        <v>-0.1</v>
      </c>
      <c r="SV56" s="19">
        <v>13.1</v>
      </c>
      <c r="SW56" s="19">
        <v>11.08</v>
      </c>
      <c r="SX56" s="19">
        <v>11.8507</v>
      </c>
      <c r="SY56" s="19">
        <v>1.2493000000000001</v>
      </c>
      <c r="SZ56" s="19">
        <v>15.7</v>
      </c>
      <c r="TA56" s="19">
        <v>31.86</v>
      </c>
      <c r="TB56" s="19">
        <v>24.611499999999999</v>
      </c>
      <c r="TC56" s="19">
        <v>-8.9115000000000002</v>
      </c>
      <c r="TD56" s="19">
        <v>0</v>
      </c>
      <c r="TE56" s="19"/>
      <c r="TF56" s="19"/>
      <c r="TG56" s="19">
        <v>0</v>
      </c>
      <c r="TH56" s="19">
        <v>98.6</v>
      </c>
      <c r="TI56" s="19">
        <v>86.33</v>
      </c>
      <c r="TJ56" s="19">
        <v>90.180300000000003</v>
      </c>
      <c r="TK56" s="19">
        <v>8.4197000000000006</v>
      </c>
      <c r="TL56" s="19">
        <v>0</v>
      </c>
      <c r="TM56" s="19">
        <v>94.83</v>
      </c>
      <c r="TN56" s="19">
        <v>99.584199999999996</v>
      </c>
      <c r="TO56" s="19">
        <v>-99.584199999999996</v>
      </c>
      <c r="TP56" s="19">
        <v>16.899999999999999</v>
      </c>
      <c r="TQ56" s="19">
        <v>9.68</v>
      </c>
      <c r="TR56" s="19">
        <v>11.682</v>
      </c>
      <c r="TS56" s="19">
        <v>5.218</v>
      </c>
      <c r="TT56" s="19">
        <v>12.7</v>
      </c>
      <c r="TU56" s="19">
        <v>8.2799999999999994</v>
      </c>
      <c r="TV56" s="19">
        <v>9.266</v>
      </c>
      <c r="TW56" s="19">
        <v>3.4340000000000002</v>
      </c>
      <c r="TX56" s="19">
        <v>0</v>
      </c>
      <c r="TY56" s="19"/>
      <c r="TZ56" s="19"/>
      <c r="UA56" s="19">
        <v>0</v>
      </c>
      <c r="UB56" s="19">
        <v>9.9</v>
      </c>
      <c r="UC56" s="19">
        <v>6.5</v>
      </c>
      <c r="UD56" s="19">
        <v>6.5</v>
      </c>
      <c r="UE56" s="19">
        <v>3.4</v>
      </c>
      <c r="UF56" s="19">
        <v>3.6</v>
      </c>
      <c r="UG56" s="19">
        <v>2.2999999999999998</v>
      </c>
      <c r="UH56" s="19">
        <v>2.2999999999999998</v>
      </c>
      <c r="UI56" s="19">
        <v>1.3</v>
      </c>
      <c r="UJ56" s="19">
        <v>7.2</v>
      </c>
      <c r="UK56" s="19">
        <v>7.3</v>
      </c>
      <c r="UL56" s="19">
        <v>7.3</v>
      </c>
      <c r="UM56" s="19">
        <v>-0.1</v>
      </c>
      <c r="UN56" s="19">
        <v>4.4000000000000004</v>
      </c>
      <c r="UO56" s="19">
        <v>5</v>
      </c>
      <c r="UP56" s="19">
        <v>5</v>
      </c>
      <c r="UQ56" s="19">
        <v>-0.6</v>
      </c>
      <c r="UR56" s="19">
        <v>4.9000000000000004</v>
      </c>
      <c r="US56" s="19">
        <v>5.2</v>
      </c>
      <c r="UT56" s="19">
        <v>5.2</v>
      </c>
      <c r="UU56" s="19">
        <v>-0.3</v>
      </c>
      <c r="UV56" s="19">
        <v>5.0999999999999996</v>
      </c>
      <c r="UW56" s="19">
        <v>5.2</v>
      </c>
      <c r="UX56" s="19">
        <v>5.2</v>
      </c>
      <c r="UY56" s="19">
        <v>-0.1</v>
      </c>
      <c r="UZ56" s="19">
        <v>10.7</v>
      </c>
      <c r="VA56" s="19">
        <v>12.9</v>
      </c>
      <c r="VB56" s="19">
        <v>16.344999999999999</v>
      </c>
      <c r="VC56" s="19">
        <v>-5.6449999999999996</v>
      </c>
      <c r="VD56" s="19">
        <v>0</v>
      </c>
      <c r="VE56" s="19"/>
      <c r="VF56" s="19"/>
      <c r="VG56" s="19">
        <v>0</v>
      </c>
      <c r="VH56" s="19">
        <v>0</v>
      </c>
      <c r="VI56" s="19"/>
      <c r="VJ56" s="19"/>
      <c r="VK56" s="19">
        <v>0</v>
      </c>
      <c r="VL56" s="19">
        <v>0</v>
      </c>
      <c r="VM56" s="19"/>
      <c r="VN56" s="19"/>
      <c r="VO56" s="19">
        <v>0</v>
      </c>
      <c r="VP56" s="19">
        <v>0.6</v>
      </c>
      <c r="VQ56" s="19">
        <v>0.6</v>
      </c>
      <c r="VR56" s="19">
        <v>0.6</v>
      </c>
      <c r="VS56" s="19">
        <v>0</v>
      </c>
      <c r="VT56" s="19">
        <v>79.400000000000006</v>
      </c>
      <c r="VU56" s="19">
        <v>82.86</v>
      </c>
      <c r="VV56" s="19">
        <v>65</v>
      </c>
      <c r="VW56" s="19">
        <v>14.4</v>
      </c>
      <c r="VX56" s="19">
        <v>57.5</v>
      </c>
      <c r="VY56" s="19">
        <v>61.51</v>
      </c>
      <c r="VZ56" s="19">
        <v>74</v>
      </c>
      <c r="WA56" s="19">
        <v>-16.5</v>
      </c>
      <c r="WB56" s="19">
        <v>0</v>
      </c>
      <c r="WC56" s="19"/>
      <c r="WD56" s="19"/>
      <c r="WE56" s="19">
        <v>0</v>
      </c>
      <c r="WF56" s="19">
        <v>4.5</v>
      </c>
      <c r="WG56" s="19">
        <v>4.5</v>
      </c>
      <c r="WH56" s="19">
        <v>4.5</v>
      </c>
      <c r="WI56" s="19">
        <v>0</v>
      </c>
      <c r="WJ56" s="19">
        <v>2.2999999999999998</v>
      </c>
      <c r="WK56" s="19">
        <v>2.2000000000000002</v>
      </c>
      <c r="WL56" s="19">
        <v>2.2000000000000002</v>
      </c>
      <c r="WM56" s="19">
        <v>0.1</v>
      </c>
      <c r="WN56" s="19">
        <v>1.2</v>
      </c>
      <c r="WO56" s="19">
        <v>1.1000000000000001</v>
      </c>
      <c r="WP56" s="19">
        <v>1.1000000000000001</v>
      </c>
      <c r="WQ56" s="19">
        <v>0.1</v>
      </c>
      <c r="WR56" s="19">
        <v>0.9</v>
      </c>
      <c r="WS56" s="19"/>
      <c r="WT56" s="19"/>
      <c r="WU56" s="19">
        <v>0.9</v>
      </c>
      <c r="WV56" s="19">
        <v>0</v>
      </c>
      <c r="WW56" s="19"/>
      <c r="WX56" s="19"/>
      <c r="WY56" s="19">
        <v>0</v>
      </c>
      <c r="WZ56" s="19">
        <v>9.4</v>
      </c>
      <c r="XA56" s="19">
        <v>6.6</v>
      </c>
      <c r="XB56" s="19">
        <v>6.6</v>
      </c>
      <c r="XC56" s="19">
        <v>2.8</v>
      </c>
      <c r="XD56" s="19">
        <v>16.899999999999999</v>
      </c>
      <c r="XE56" s="19">
        <v>17</v>
      </c>
      <c r="XF56" s="19">
        <v>9.8000000000000007</v>
      </c>
      <c r="XG56" s="19">
        <v>7.1</v>
      </c>
      <c r="XH56" s="19">
        <v>10</v>
      </c>
      <c r="XI56" s="19">
        <v>10</v>
      </c>
      <c r="XJ56" s="19">
        <v>18.937200000000001</v>
      </c>
      <c r="XK56" s="19">
        <v>-8.9372000000000007</v>
      </c>
      <c r="XL56" s="19">
        <v>10.7</v>
      </c>
      <c r="XM56" s="19">
        <v>9</v>
      </c>
      <c r="XN56" s="19">
        <v>10.7</v>
      </c>
      <c r="XO56" s="19">
        <v>0</v>
      </c>
      <c r="XP56" s="19">
        <v>26.8</v>
      </c>
      <c r="XQ56" s="19">
        <v>21</v>
      </c>
      <c r="XR56" s="19">
        <v>17</v>
      </c>
      <c r="XS56" s="19">
        <v>9.8000000000000007</v>
      </c>
      <c r="XT56" s="19">
        <v>14.9</v>
      </c>
      <c r="XU56" s="19">
        <v>21</v>
      </c>
      <c r="XV56" s="19">
        <v>17</v>
      </c>
      <c r="XW56" s="19">
        <v>-2.1</v>
      </c>
      <c r="XX56" s="19"/>
      <c r="XY56" s="19"/>
      <c r="XZ56" s="19"/>
      <c r="YA56" s="19">
        <v>0</v>
      </c>
      <c r="YB56" s="19">
        <v>19</v>
      </c>
      <c r="YC56" s="19">
        <v>19.04</v>
      </c>
      <c r="YD56" s="19">
        <v>19.04</v>
      </c>
      <c r="YE56" s="19">
        <v>-0.04</v>
      </c>
      <c r="YF56" s="19">
        <v>9.6</v>
      </c>
      <c r="YG56" s="19">
        <v>6.84</v>
      </c>
      <c r="YH56" s="19">
        <v>6.84</v>
      </c>
      <c r="YI56" s="19">
        <v>2.76</v>
      </c>
      <c r="YJ56" s="19">
        <v>11.1</v>
      </c>
      <c r="YK56" s="19">
        <v>11.06</v>
      </c>
      <c r="YL56" s="19">
        <v>11.06</v>
      </c>
      <c r="YM56" s="19">
        <v>0.04</v>
      </c>
      <c r="YN56" s="19">
        <v>14.5</v>
      </c>
      <c r="YO56" s="19">
        <v>13.32</v>
      </c>
      <c r="YP56" s="19">
        <v>13.32</v>
      </c>
      <c r="YQ56" s="19">
        <v>1.18</v>
      </c>
    </row>
    <row r="57" spans="1:667" ht="25.05" customHeight="1" x14ac:dyDescent="0.3">
      <c r="A57" s="1"/>
      <c r="B57" s="213" t="s">
        <v>2942</v>
      </c>
      <c r="C57" s="214"/>
      <c r="D57" s="20">
        <v>2017.1</v>
      </c>
      <c r="E57" s="20">
        <v>1972.828865</v>
      </c>
      <c r="F57" s="20">
        <v>1732.7329850000001</v>
      </c>
      <c r="G57" s="20"/>
      <c r="H57" s="20">
        <v>15610.5</v>
      </c>
      <c r="I57" s="20">
        <v>15600</v>
      </c>
      <c r="J57" s="20">
        <v>15600</v>
      </c>
      <c r="K57" s="20"/>
      <c r="L57" s="20">
        <v>5198.3500000000004</v>
      </c>
      <c r="M57" s="20">
        <v>5050.4404800000002</v>
      </c>
      <c r="N57" s="20">
        <v>5050.4404800000002</v>
      </c>
      <c r="O57" s="20"/>
      <c r="P57" s="20">
        <v>19.05</v>
      </c>
      <c r="Q57" s="20">
        <v>100.93926500000001</v>
      </c>
      <c r="R57" s="20">
        <v>198.756225</v>
      </c>
      <c r="S57" s="20"/>
      <c r="T57" s="20">
        <v>19.5</v>
      </c>
      <c r="U57" s="20">
        <v>99.108999999999995</v>
      </c>
      <c r="V57" s="20">
        <v>182.99245999999999</v>
      </c>
      <c r="W57" s="20"/>
      <c r="X57" s="20">
        <v>507.5</v>
      </c>
      <c r="Y57" s="20">
        <v>453.83928500000002</v>
      </c>
      <c r="Z57" s="20">
        <v>501.34876000000003</v>
      </c>
      <c r="AA57" s="20"/>
      <c r="AB57" s="20">
        <v>1992.4</v>
      </c>
      <c r="AC57" s="20">
        <v>2174.6388999999999</v>
      </c>
      <c r="AD57" s="20">
        <v>2310.8063999999999</v>
      </c>
      <c r="AE57" s="20"/>
      <c r="AF57" s="20">
        <v>907.85</v>
      </c>
      <c r="AG57" s="20">
        <v>698.61235999999997</v>
      </c>
      <c r="AH57" s="20">
        <v>917.59736999999996</v>
      </c>
      <c r="AI57" s="20"/>
      <c r="AJ57" s="20">
        <v>0</v>
      </c>
      <c r="AK57" s="20">
        <v>0</v>
      </c>
      <c r="AL57" s="20">
        <v>0</v>
      </c>
      <c r="AM57" s="20"/>
      <c r="AN57" s="20">
        <v>4305.1499999999996</v>
      </c>
      <c r="AO57" s="20">
        <v>4589.78694</v>
      </c>
      <c r="AP57" s="20">
        <v>4600.0623400000004</v>
      </c>
      <c r="AQ57" s="20"/>
      <c r="AR57" s="20">
        <v>4693.6499999999996</v>
      </c>
      <c r="AS57" s="20">
        <v>4589.78694</v>
      </c>
      <c r="AT57" s="20">
        <v>4600.0623400000004</v>
      </c>
      <c r="AU57" s="20"/>
      <c r="AV57" s="20">
        <v>4720.6000000000004</v>
      </c>
      <c r="AW57" s="20">
        <v>4589.78694</v>
      </c>
      <c r="AX57" s="20">
        <v>4600.0623400000004</v>
      </c>
      <c r="AY57" s="20"/>
      <c r="AZ57" s="20">
        <v>6643.1</v>
      </c>
      <c r="BA57" s="20">
        <v>6905.3550800000003</v>
      </c>
      <c r="BB57" s="20">
        <v>6920.8146800000004</v>
      </c>
      <c r="BC57" s="20"/>
      <c r="BD57" s="20">
        <v>4934.7</v>
      </c>
      <c r="BE57" s="20">
        <v>4944.9944999999998</v>
      </c>
      <c r="BF57" s="20">
        <v>4944.9943249999997</v>
      </c>
      <c r="BG57" s="20"/>
      <c r="BH57" s="20">
        <v>2506.65</v>
      </c>
      <c r="BI57" s="20">
        <v>2479.9221499999999</v>
      </c>
      <c r="BJ57" s="20">
        <v>2479.92211</v>
      </c>
      <c r="BK57" s="20"/>
      <c r="BL57" s="20">
        <v>8285.5</v>
      </c>
      <c r="BM57" s="20">
        <v>8481.8027550000006</v>
      </c>
      <c r="BN57" s="20">
        <v>7717.956185</v>
      </c>
      <c r="BO57" s="20"/>
      <c r="BP57" s="20">
        <v>99.9</v>
      </c>
      <c r="BQ57" s="20">
        <v>93.542095000000003</v>
      </c>
      <c r="BR57" s="20">
        <v>93.541920000000005</v>
      </c>
      <c r="BS57" s="20"/>
      <c r="BT57" s="20">
        <v>0</v>
      </c>
      <c r="BU57" s="20">
        <v>0</v>
      </c>
      <c r="BV57" s="20">
        <v>0</v>
      </c>
      <c r="BW57" s="20"/>
      <c r="BX57" s="20">
        <v>0</v>
      </c>
      <c r="BY57" s="20">
        <v>0</v>
      </c>
      <c r="BZ57" s="20">
        <v>0</v>
      </c>
      <c r="CA57" s="20"/>
      <c r="CB57" s="20">
        <v>0</v>
      </c>
      <c r="CC57" s="20">
        <v>0</v>
      </c>
      <c r="CD57" s="20">
        <v>0</v>
      </c>
      <c r="CE57" s="20"/>
      <c r="CF57" s="20">
        <v>2960.85</v>
      </c>
      <c r="CG57" s="20">
        <v>2940.2044799999999</v>
      </c>
      <c r="CH57" s="20">
        <v>2940.2044799999999</v>
      </c>
      <c r="CI57" s="20"/>
      <c r="CJ57" s="20">
        <v>184.15</v>
      </c>
      <c r="CK57" s="20">
        <v>172.89671999999999</v>
      </c>
      <c r="CL57" s="20">
        <v>172.89671999999999</v>
      </c>
      <c r="CM57" s="20"/>
      <c r="CN57" s="20">
        <v>121.75</v>
      </c>
      <c r="CO57" s="20">
        <v>92.841534999999993</v>
      </c>
      <c r="CP57" s="20">
        <v>92.841359999999995</v>
      </c>
      <c r="CQ57" s="20"/>
      <c r="CR57" s="20">
        <v>283.39999999999998</v>
      </c>
      <c r="CS57" s="20">
        <v>328.51208000000003</v>
      </c>
      <c r="CT57" s="20">
        <v>534.73991000000001</v>
      </c>
      <c r="CU57" s="20"/>
      <c r="CV57" s="20">
        <v>1434.35</v>
      </c>
      <c r="CW57" s="20">
        <v>1537.6685050000001</v>
      </c>
      <c r="CX57" s="20">
        <v>1319.0418950000001</v>
      </c>
      <c r="CY57" s="20"/>
      <c r="CZ57" s="20">
        <v>2054.35</v>
      </c>
      <c r="DA57" s="20">
        <v>2189.2931899999999</v>
      </c>
      <c r="DB57" s="20">
        <v>2142.435575</v>
      </c>
      <c r="DC57" s="20"/>
      <c r="DD57" s="20">
        <v>903.1</v>
      </c>
      <c r="DE57" s="20">
        <v>758.35437999999999</v>
      </c>
      <c r="DF57" s="20">
        <v>1019.84592</v>
      </c>
      <c r="DG57" s="20"/>
      <c r="DH57" s="20">
        <v>0</v>
      </c>
      <c r="DI57" s="20">
        <v>0</v>
      </c>
      <c r="DJ57" s="20">
        <v>0</v>
      </c>
      <c r="DK57" s="20"/>
      <c r="DL57" s="20">
        <v>0</v>
      </c>
      <c r="DM57" s="20">
        <v>0</v>
      </c>
      <c r="DN57" s="20">
        <v>0</v>
      </c>
      <c r="DO57" s="20"/>
      <c r="DP57" s="20">
        <v>155.94999999999999</v>
      </c>
      <c r="DQ57" s="20">
        <v>153.36000000000001</v>
      </c>
      <c r="DR57" s="20">
        <v>153.36000000000001</v>
      </c>
      <c r="DS57" s="20"/>
      <c r="DT57" s="20">
        <v>2628.25</v>
      </c>
      <c r="DU57" s="20">
        <v>2500.505995</v>
      </c>
      <c r="DV57" s="20">
        <v>2701.7001300000002</v>
      </c>
      <c r="DW57" s="20"/>
      <c r="DX57" s="20">
        <v>880.3</v>
      </c>
      <c r="DY57" s="20">
        <v>940.40897500000005</v>
      </c>
      <c r="DZ57" s="20">
        <v>929.12389499999995</v>
      </c>
      <c r="EA57" s="20"/>
      <c r="EB57" s="20">
        <v>1291.4000000000001</v>
      </c>
      <c r="EC57" s="20">
        <v>1763.1598449999999</v>
      </c>
      <c r="ED57" s="20">
        <v>1495.424225</v>
      </c>
      <c r="EE57" s="20"/>
      <c r="EF57" s="20">
        <v>622.95000000000005</v>
      </c>
      <c r="EG57" s="20">
        <v>580.74883499999999</v>
      </c>
      <c r="EH57" s="20">
        <v>458.59415999999999</v>
      </c>
      <c r="EI57" s="20"/>
      <c r="EJ57" s="20">
        <v>427.75</v>
      </c>
      <c r="EK57" s="20">
        <v>458.38846000000001</v>
      </c>
      <c r="EL57" s="20">
        <v>458.38844999999998</v>
      </c>
      <c r="EM57" s="20"/>
      <c r="EN57" s="20">
        <v>396.4</v>
      </c>
      <c r="EO57" s="20">
        <v>403.47816</v>
      </c>
      <c r="EP57" s="20">
        <v>403.47816</v>
      </c>
      <c r="EQ57" s="20"/>
      <c r="ER57" s="20">
        <v>1560.45</v>
      </c>
      <c r="ES57" s="20">
        <v>1598.87664</v>
      </c>
      <c r="ET57" s="20">
        <v>1598.87664</v>
      </c>
      <c r="EU57" s="20"/>
      <c r="EV57" s="20">
        <v>4079.5</v>
      </c>
      <c r="EW57" s="20">
        <v>4207.7606050000004</v>
      </c>
      <c r="EX57" s="20">
        <v>4427.31873</v>
      </c>
      <c r="EY57" s="20"/>
      <c r="EZ57" s="20">
        <v>4089.3</v>
      </c>
      <c r="FA57" s="20">
        <v>4207.7606050000004</v>
      </c>
      <c r="FB57" s="20">
        <v>4427.31873</v>
      </c>
      <c r="FC57" s="20"/>
      <c r="FD57" s="20">
        <v>4255.75</v>
      </c>
      <c r="FE57" s="20">
        <v>4220.39653</v>
      </c>
      <c r="FF57" s="20">
        <v>4440.6139400000002</v>
      </c>
      <c r="FG57" s="20"/>
      <c r="FH57" s="20">
        <v>1850.3</v>
      </c>
      <c r="FI57" s="20">
        <v>1687.0395149999999</v>
      </c>
      <c r="FJ57" s="20">
        <v>1373.5630699999999</v>
      </c>
      <c r="FK57" s="20"/>
      <c r="FL57" s="20">
        <v>440.45</v>
      </c>
      <c r="FM57" s="20">
        <v>637.36442999999997</v>
      </c>
      <c r="FN57" s="20">
        <v>641.07717000000002</v>
      </c>
      <c r="FO57" s="20"/>
      <c r="FP57" s="20">
        <v>614.6</v>
      </c>
      <c r="FQ57" s="20">
        <v>640.73278500000004</v>
      </c>
      <c r="FR57" s="20">
        <v>640.73278500000004</v>
      </c>
      <c r="FS57" s="20"/>
      <c r="FT57" s="20">
        <v>81.599999999999994</v>
      </c>
      <c r="FU57" s="20">
        <v>0</v>
      </c>
      <c r="FV57" s="20">
        <v>0</v>
      </c>
      <c r="FW57" s="20"/>
      <c r="FX57" s="20">
        <v>251.8</v>
      </c>
      <c r="FY57" s="20">
        <v>191.95487499999999</v>
      </c>
      <c r="FZ57" s="20">
        <v>138.20751000000001</v>
      </c>
      <c r="GA57" s="20"/>
      <c r="GB57" s="20">
        <v>1352.8</v>
      </c>
      <c r="GC57" s="20">
        <v>1646.8965000000001</v>
      </c>
      <c r="GD57" s="20">
        <v>1520.79684</v>
      </c>
      <c r="GE57" s="20"/>
      <c r="GF57" s="20">
        <v>0</v>
      </c>
      <c r="GG57" s="20">
        <v>0</v>
      </c>
      <c r="GH57" s="20">
        <v>0</v>
      </c>
      <c r="GI57" s="20"/>
      <c r="GJ57" s="20">
        <v>0</v>
      </c>
      <c r="GK57" s="20">
        <v>0</v>
      </c>
      <c r="GL57" s="20">
        <v>0</v>
      </c>
      <c r="GM57" s="20"/>
      <c r="GN57" s="20">
        <v>161.25</v>
      </c>
      <c r="GO57" s="20">
        <v>165.08879999999999</v>
      </c>
      <c r="GP57" s="20">
        <v>165.08879999999999</v>
      </c>
      <c r="GQ57" s="20"/>
      <c r="GR57" s="20">
        <v>1787.2</v>
      </c>
      <c r="GS57" s="20">
        <v>1801.924505</v>
      </c>
      <c r="GT57" s="20">
        <v>1795.49359</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1300.5</v>
      </c>
      <c r="HM57" s="20">
        <v>1216.902785</v>
      </c>
      <c r="HN57" s="20">
        <v>1495.95992</v>
      </c>
      <c r="HO57" s="20"/>
      <c r="HP57" s="20">
        <v>289.7</v>
      </c>
      <c r="HQ57" s="20">
        <v>190.09595999999999</v>
      </c>
      <c r="HR57" s="20">
        <v>418.60546499999998</v>
      </c>
      <c r="HS57" s="20"/>
      <c r="HT57" s="20">
        <v>955.95</v>
      </c>
      <c r="HU57" s="20">
        <v>757.08541000000002</v>
      </c>
      <c r="HV57" s="20">
        <v>1012.76761</v>
      </c>
      <c r="HW57" s="20"/>
      <c r="HX57" s="20">
        <v>1041.1500000000001</v>
      </c>
      <c r="HY57" s="20">
        <v>873.61393499999997</v>
      </c>
      <c r="HZ57" s="20">
        <v>715.09228499999995</v>
      </c>
      <c r="IA57" s="20"/>
      <c r="IB57" s="20">
        <v>0</v>
      </c>
      <c r="IC57" s="20">
        <v>0</v>
      </c>
      <c r="ID57" s="20">
        <v>0</v>
      </c>
      <c r="IE57" s="20"/>
      <c r="IF57" s="20">
        <v>0</v>
      </c>
      <c r="IG57" s="20">
        <v>0</v>
      </c>
      <c r="IH57" s="20">
        <v>0</v>
      </c>
      <c r="II57" s="20"/>
      <c r="IJ57" s="20">
        <v>0</v>
      </c>
      <c r="IK57" s="20">
        <v>0</v>
      </c>
      <c r="IL57" s="20">
        <v>0</v>
      </c>
      <c r="IM57" s="20"/>
      <c r="IN57" s="20">
        <v>1249</v>
      </c>
      <c r="IO57" s="20">
        <v>1258.2083050000001</v>
      </c>
      <c r="IP57" s="20">
        <v>1173.2146399999999</v>
      </c>
      <c r="IQ57" s="20"/>
      <c r="IR57" s="20">
        <v>4049.35</v>
      </c>
      <c r="IS57" s="20">
        <v>4260.7763000000004</v>
      </c>
      <c r="IT57" s="20">
        <v>4309.575135</v>
      </c>
      <c r="IU57" s="20"/>
      <c r="IV57" s="20">
        <v>4005.35</v>
      </c>
      <c r="IW57" s="20">
        <v>4260.7763000000004</v>
      </c>
      <c r="IX57" s="20">
        <v>4309.575135</v>
      </c>
      <c r="IY57" s="20"/>
      <c r="IZ57" s="20">
        <v>4665.8</v>
      </c>
      <c r="JA57" s="20">
        <v>4260.7763000000004</v>
      </c>
      <c r="JB57" s="20">
        <v>4309.575135</v>
      </c>
      <c r="JC57" s="20"/>
      <c r="JD57" s="20">
        <v>6215.55</v>
      </c>
      <c r="JE57" s="20">
        <v>6410.3571599999996</v>
      </c>
      <c r="JF57" s="20">
        <v>6483.7752200000004</v>
      </c>
      <c r="JG57" s="20"/>
      <c r="JH57" s="20">
        <v>1566.55</v>
      </c>
      <c r="JI57" s="20">
        <v>1607.9484600000001</v>
      </c>
      <c r="JJ57" s="20">
        <v>1706.4578349999999</v>
      </c>
      <c r="JK57" s="20"/>
      <c r="JL57" s="20">
        <v>794.3</v>
      </c>
      <c r="JM57" s="20">
        <v>806.38858500000003</v>
      </c>
      <c r="JN57" s="20">
        <v>855.79112499999997</v>
      </c>
      <c r="JO57" s="20"/>
      <c r="JP57" s="20">
        <v>0</v>
      </c>
      <c r="JQ57" s="20">
        <v>0</v>
      </c>
      <c r="JR57" s="20">
        <v>0</v>
      </c>
      <c r="JS57" s="20"/>
      <c r="JT57" s="20">
        <v>497.2</v>
      </c>
      <c r="JU57" s="20">
        <v>0</v>
      </c>
      <c r="JV57" s="20">
        <v>0</v>
      </c>
      <c r="JW57" s="20"/>
      <c r="JX57" s="20">
        <v>0</v>
      </c>
      <c r="JY57" s="20">
        <v>0</v>
      </c>
      <c r="JZ57" s="20">
        <v>0</v>
      </c>
      <c r="KA57" s="20"/>
      <c r="KB57" s="20">
        <v>73</v>
      </c>
      <c r="KC57" s="20">
        <v>104</v>
      </c>
      <c r="KD57" s="20">
        <v>104</v>
      </c>
      <c r="KE57" s="20"/>
      <c r="KF57" s="20">
        <v>0</v>
      </c>
      <c r="KG57" s="20">
        <v>0</v>
      </c>
      <c r="KH57" s="20">
        <v>0</v>
      </c>
      <c r="KI57" s="20"/>
      <c r="KJ57" s="20">
        <v>0</v>
      </c>
      <c r="KK57" s="20">
        <v>0</v>
      </c>
      <c r="KL57" s="20">
        <v>0</v>
      </c>
      <c r="KM57" s="20"/>
      <c r="KN57" s="20">
        <v>71.55</v>
      </c>
      <c r="KO57" s="20">
        <v>114.84847000000001</v>
      </c>
      <c r="KP57" s="20">
        <v>114.8484</v>
      </c>
      <c r="KQ57" s="20"/>
      <c r="KR57" s="20">
        <v>2725.5</v>
      </c>
      <c r="KS57" s="20">
        <v>3299.53919</v>
      </c>
      <c r="KT57" s="20">
        <v>2773.6790000000001</v>
      </c>
      <c r="KU57" s="20"/>
      <c r="KV57" s="20">
        <v>1964.7</v>
      </c>
      <c r="KW57" s="20">
        <v>2306.1670650000001</v>
      </c>
      <c r="KX57" s="20">
        <v>2318.9473349999998</v>
      </c>
      <c r="KY57" s="20"/>
      <c r="KZ57" s="20">
        <v>1528.45</v>
      </c>
      <c r="LA57" s="20">
        <v>1603.43184</v>
      </c>
      <c r="LB57" s="20">
        <v>1603.43184</v>
      </c>
      <c r="LC57" s="20"/>
      <c r="LD57" s="20">
        <v>1671.9</v>
      </c>
      <c r="LE57" s="20">
        <v>1785.2355399999999</v>
      </c>
      <c r="LF57" s="20">
        <v>1776.572555</v>
      </c>
      <c r="LG57" s="20"/>
      <c r="LH57" s="20">
        <v>700</v>
      </c>
      <c r="LI57" s="20">
        <v>713.69268999999997</v>
      </c>
      <c r="LJ57" s="20">
        <v>713.69268999999997</v>
      </c>
      <c r="LK57" s="20"/>
      <c r="LL57" s="20">
        <v>0</v>
      </c>
      <c r="LM57" s="20">
        <v>0</v>
      </c>
      <c r="LN57" s="20">
        <v>0</v>
      </c>
      <c r="LO57" s="20"/>
      <c r="LP57" s="20">
        <v>0</v>
      </c>
      <c r="LQ57" s="20">
        <v>0</v>
      </c>
      <c r="LR57" s="20">
        <v>0</v>
      </c>
      <c r="LS57" s="20"/>
      <c r="LT57" s="20">
        <v>0</v>
      </c>
      <c r="LU57" s="20">
        <v>0</v>
      </c>
      <c r="LV57" s="20">
        <v>0</v>
      </c>
      <c r="LW57" s="20"/>
      <c r="LX57" s="20">
        <v>3378.05</v>
      </c>
      <c r="LY57" s="20">
        <v>3726.7954549999999</v>
      </c>
      <c r="LZ57" s="20">
        <v>3793.4860050000002</v>
      </c>
      <c r="MA57" s="20"/>
      <c r="MB57" s="20">
        <v>3442.35</v>
      </c>
      <c r="MC57" s="20">
        <v>3726.7954549999999</v>
      </c>
      <c r="MD57" s="20">
        <v>3793.4860050000002</v>
      </c>
      <c r="ME57" s="20"/>
      <c r="MF57" s="20">
        <v>3947.8</v>
      </c>
      <c r="MG57" s="20">
        <v>3737.9870249999999</v>
      </c>
      <c r="MH57" s="20">
        <v>3804.8778200000002</v>
      </c>
      <c r="MI57" s="20"/>
      <c r="MJ57" s="20">
        <v>1657.15</v>
      </c>
      <c r="MK57" s="20">
        <v>207.25388000000001</v>
      </c>
      <c r="ML57" s="20">
        <v>2043.471415</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4791.75</v>
      </c>
      <c r="NE57" s="20">
        <v>4366.3136649999997</v>
      </c>
      <c r="NF57" s="20">
        <v>4734.4796399999996</v>
      </c>
      <c r="NG57" s="20"/>
      <c r="NH57" s="20">
        <v>2356.6999999999998</v>
      </c>
      <c r="NI57" s="20">
        <v>2189.7128849999999</v>
      </c>
      <c r="NJ57" s="20">
        <v>2374.3486499999999</v>
      </c>
      <c r="NK57" s="20"/>
      <c r="NL57" s="20">
        <v>72.2</v>
      </c>
      <c r="NM57" s="20">
        <v>85.381084999999999</v>
      </c>
      <c r="NN57" s="20">
        <v>85.381079999999997</v>
      </c>
      <c r="NO57" s="20"/>
      <c r="NP57" s="20">
        <v>100.55</v>
      </c>
      <c r="NQ57" s="20">
        <v>83.804575</v>
      </c>
      <c r="NR57" s="20">
        <v>83.804400000000001</v>
      </c>
      <c r="NS57" s="20"/>
      <c r="NT57" s="20">
        <v>7.3</v>
      </c>
      <c r="NU57" s="20">
        <v>8.3804999999999996</v>
      </c>
      <c r="NV57" s="20">
        <v>8.3804999999999996</v>
      </c>
      <c r="NW57" s="20"/>
      <c r="NX57" s="20">
        <v>2126.6999999999998</v>
      </c>
      <c r="NY57" s="20">
        <v>1927.63905</v>
      </c>
      <c r="NZ57" s="20">
        <v>1552.242</v>
      </c>
      <c r="OA57" s="20"/>
      <c r="OB57" s="20">
        <v>467.45</v>
      </c>
      <c r="OC57" s="20">
        <v>516.76435000000004</v>
      </c>
      <c r="OD57" s="20">
        <v>516.76435000000004</v>
      </c>
      <c r="OE57" s="20"/>
      <c r="OF57" s="20">
        <v>307.64999999999998</v>
      </c>
      <c r="OG57" s="20">
        <v>347.88040000000001</v>
      </c>
      <c r="OH57" s="20">
        <v>356.0933</v>
      </c>
      <c r="OI57" s="20"/>
      <c r="OJ57" s="20">
        <v>2.7</v>
      </c>
      <c r="OK57" s="20">
        <v>2.1</v>
      </c>
      <c r="OL57" s="20">
        <v>2.1</v>
      </c>
      <c r="OM57" s="20"/>
      <c r="ON57" s="20">
        <v>204</v>
      </c>
      <c r="OO57" s="20">
        <v>335.569165</v>
      </c>
      <c r="OP57" s="20">
        <v>488.09613000000002</v>
      </c>
      <c r="OQ57" s="20"/>
      <c r="OR57" s="20">
        <v>169.5</v>
      </c>
      <c r="OS57" s="20">
        <v>135.89150000000001</v>
      </c>
      <c r="OT57" s="20">
        <v>135.4</v>
      </c>
      <c r="OU57" s="20"/>
      <c r="OV57" s="20">
        <v>38.6</v>
      </c>
      <c r="OW57" s="20">
        <v>35.466360000000002</v>
      </c>
      <c r="OX57" s="20">
        <v>41.830255000000001</v>
      </c>
      <c r="OY57" s="20"/>
      <c r="OZ57" s="20">
        <v>1166.8</v>
      </c>
      <c r="PA57" s="20">
        <v>1368.1695</v>
      </c>
      <c r="PB57" s="20">
        <v>1368.1695</v>
      </c>
      <c r="PC57" s="20"/>
      <c r="PD57" s="20">
        <v>609.5</v>
      </c>
      <c r="PE57" s="20">
        <v>817.26</v>
      </c>
      <c r="PF57" s="20">
        <v>817.26</v>
      </c>
      <c r="PG57" s="20"/>
      <c r="PH57" s="20">
        <v>16.75</v>
      </c>
      <c r="PI57" s="20">
        <v>14.455</v>
      </c>
      <c r="PJ57" s="20">
        <v>14.455</v>
      </c>
      <c r="PK57" s="20"/>
      <c r="PL57" s="20">
        <v>35.200000000000003</v>
      </c>
      <c r="PM57" s="20">
        <v>45</v>
      </c>
      <c r="PN57" s="20">
        <v>45</v>
      </c>
      <c r="PO57" s="20"/>
      <c r="PP57" s="20">
        <v>64.75</v>
      </c>
      <c r="PQ57" s="20">
        <v>63.971499999999999</v>
      </c>
      <c r="PR57" s="20">
        <v>63.971499999999999</v>
      </c>
      <c r="PS57" s="20"/>
      <c r="PT57" s="20">
        <v>457.9</v>
      </c>
      <c r="PU57" s="20">
        <v>355.78762</v>
      </c>
      <c r="PV57" s="20">
        <v>212.85119</v>
      </c>
      <c r="PW57" s="20"/>
      <c r="PX57" s="20">
        <v>115.8</v>
      </c>
      <c r="PY57" s="20">
        <v>125.13849999999999</v>
      </c>
      <c r="PZ57" s="20">
        <v>125.13849999999999</v>
      </c>
      <c r="QA57" s="20"/>
      <c r="QB57" s="20">
        <v>74.650000000000006</v>
      </c>
      <c r="QC57" s="20">
        <v>84</v>
      </c>
      <c r="QD57" s="20">
        <v>84</v>
      </c>
      <c r="QE57" s="20"/>
      <c r="QF57" s="20">
        <v>86.55</v>
      </c>
      <c r="QG57" s="20">
        <v>84</v>
      </c>
      <c r="QH57" s="20">
        <v>84</v>
      </c>
      <c r="QI57" s="20"/>
      <c r="QJ57" s="20">
        <v>361.25</v>
      </c>
      <c r="QK57" s="20">
        <v>347.82600000000002</v>
      </c>
      <c r="QL57" s="20">
        <v>347.82600000000002</v>
      </c>
      <c r="QM57" s="20"/>
      <c r="QN57" s="20">
        <v>89</v>
      </c>
      <c r="QO57" s="20">
        <v>112.7775</v>
      </c>
      <c r="QP57" s="20">
        <v>112.7775</v>
      </c>
      <c r="QQ57" s="20"/>
      <c r="QR57" s="20">
        <v>107.45</v>
      </c>
      <c r="QS57" s="20">
        <v>137.38749999999999</v>
      </c>
      <c r="QT57" s="20">
        <v>137.38749999999999</v>
      </c>
      <c r="QU57" s="20"/>
      <c r="QV57" s="20">
        <v>558.35</v>
      </c>
      <c r="QW57" s="20">
        <v>534.17949999999996</v>
      </c>
      <c r="QX57" s="20">
        <v>369.16385000000002</v>
      </c>
      <c r="QY57" s="20"/>
      <c r="QZ57" s="20">
        <v>1478.4</v>
      </c>
      <c r="RA57" s="20">
        <v>1546.1039000000001</v>
      </c>
      <c r="RB57" s="20">
        <v>1185.5697500000001</v>
      </c>
      <c r="RC57" s="20"/>
      <c r="RD57" s="20">
        <v>46.45</v>
      </c>
      <c r="RE57" s="20">
        <v>97.626199999999997</v>
      </c>
      <c r="RF57" s="20">
        <v>97.626199999999997</v>
      </c>
      <c r="RG57" s="20"/>
      <c r="RH57" s="20">
        <v>57.4</v>
      </c>
      <c r="RI57" s="20">
        <v>60</v>
      </c>
      <c r="RJ57" s="20">
        <v>60</v>
      </c>
      <c r="RK57" s="20"/>
      <c r="RL57" s="20">
        <v>318.39999999999998</v>
      </c>
      <c r="RM57" s="20">
        <v>311.75489499999998</v>
      </c>
      <c r="RN57" s="20">
        <v>372.60307999999998</v>
      </c>
      <c r="RO57" s="20"/>
      <c r="RP57" s="20">
        <v>28.25</v>
      </c>
      <c r="RQ57" s="20">
        <v>32.020000000000003</v>
      </c>
      <c r="RR57" s="20">
        <v>32.020000000000003</v>
      </c>
      <c r="RS57" s="20"/>
      <c r="RT57" s="20">
        <v>0</v>
      </c>
      <c r="RU57" s="20">
        <v>0</v>
      </c>
      <c r="RV57" s="20">
        <v>0</v>
      </c>
      <c r="RW57" s="20"/>
      <c r="RX57" s="20">
        <v>135.44999999999999</v>
      </c>
      <c r="RY57" s="20">
        <v>118.55</v>
      </c>
      <c r="RZ57" s="20">
        <v>118.55</v>
      </c>
      <c r="SA57" s="20"/>
      <c r="SB57" s="20">
        <v>2.5499999999999998</v>
      </c>
      <c r="SC57" s="20">
        <v>2.5840000000000001</v>
      </c>
      <c r="SD57" s="20">
        <v>2.5840000000000001</v>
      </c>
      <c r="SE57" s="20"/>
      <c r="SF57" s="20">
        <v>170.55</v>
      </c>
      <c r="SG57" s="20">
        <v>192</v>
      </c>
      <c r="SH57" s="20">
        <v>191.99989500000001</v>
      </c>
      <c r="SI57" s="20"/>
      <c r="SJ57" s="20">
        <v>78.7</v>
      </c>
      <c r="SK57" s="20">
        <v>79.2</v>
      </c>
      <c r="SL57" s="20">
        <v>79.2</v>
      </c>
      <c r="SM57" s="20"/>
      <c r="SN57" s="20">
        <v>95</v>
      </c>
      <c r="SO57" s="20">
        <v>96</v>
      </c>
      <c r="SP57" s="20">
        <v>96</v>
      </c>
      <c r="SQ57" s="20"/>
      <c r="SR57" s="20">
        <v>151</v>
      </c>
      <c r="SS57" s="20">
        <v>156</v>
      </c>
      <c r="ST57" s="20">
        <v>156</v>
      </c>
      <c r="SU57" s="20"/>
      <c r="SV57" s="20">
        <v>431.8</v>
      </c>
      <c r="SW57" s="20">
        <v>411.84895</v>
      </c>
      <c r="SX57" s="20">
        <v>385.33479999999997</v>
      </c>
      <c r="SY57" s="20"/>
      <c r="SZ57" s="20">
        <v>669</v>
      </c>
      <c r="TA57" s="20">
        <v>826.02070000000003</v>
      </c>
      <c r="TB57" s="20">
        <v>711.1549</v>
      </c>
      <c r="TC57" s="20"/>
      <c r="TD57" s="20">
        <v>200.85</v>
      </c>
      <c r="TE57" s="20">
        <v>235.9795</v>
      </c>
      <c r="TF57" s="20">
        <v>235.9795</v>
      </c>
      <c r="TG57" s="20"/>
      <c r="TH57" s="20">
        <v>1969.6</v>
      </c>
      <c r="TI57" s="20">
        <v>2016.8221000000001</v>
      </c>
      <c r="TJ57" s="20">
        <v>1945.1197500000001</v>
      </c>
      <c r="TK57" s="20"/>
      <c r="TL57" s="20">
        <v>2060.6999999999998</v>
      </c>
      <c r="TM57" s="20">
        <v>2194.1578</v>
      </c>
      <c r="TN57" s="20">
        <v>2107.80845</v>
      </c>
      <c r="TO57" s="20"/>
      <c r="TP57" s="20">
        <v>279</v>
      </c>
      <c r="TQ57" s="20">
        <v>243.10400000000001</v>
      </c>
      <c r="TR57" s="20">
        <v>248.4982</v>
      </c>
      <c r="TS57" s="20"/>
      <c r="TT57" s="20">
        <v>205.65</v>
      </c>
      <c r="TU57" s="20">
        <v>193.97325000000001</v>
      </c>
      <c r="TV57" s="20">
        <v>189.53800000000001</v>
      </c>
      <c r="TW57" s="20"/>
      <c r="TX57" s="20">
        <v>270.35000000000002</v>
      </c>
      <c r="TY57" s="20">
        <v>319.17500000000001</v>
      </c>
      <c r="TZ57" s="20">
        <v>319.17500000000001</v>
      </c>
      <c r="UA57" s="20"/>
      <c r="UB57" s="20">
        <v>208.05</v>
      </c>
      <c r="UC57" s="20">
        <v>156</v>
      </c>
      <c r="UD57" s="20">
        <v>156</v>
      </c>
      <c r="UE57" s="20"/>
      <c r="UF57" s="20">
        <v>91.9</v>
      </c>
      <c r="UG57" s="20">
        <v>55.2</v>
      </c>
      <c r="UH57" s="20">
        <v>55.2</v>
      </c>
      <c r="UI57" s="20"/>
      <c r="UJ57" s="20">
        <v>170.6</v>
      </c>
      <c r="UK57" s="20">
        <v>175.2</v>
      </c>
      <c r="UL57" s="20">
        <v>175.2</v>
      </c>
      <c r="UM57" s="20"/>
      <c r="UN57" s="20">
        <v>102.25</v>
      </c>
      <c r="UO57" s="20">
        <v>120</v>
      </c>
      <c r="UP57" s="20">
        <v>120</v>
      </c>
      <c r="UQ57" s="20"/>
      <c r="UR57" s="20">
        <v>114.7</v>
      </c>
      <c r="US57" s="20">
        <v>124.8</v>
      </c>
      <c r="UT57" s="20">
        <v>124.8</v>
      </c>
      <c r="UU57" s="20"/>
      <c r="UV57" s="20">
        <v>119.6</v>
      </c>
      <c r="UW57" s="20">
        <v>124.8</v>
      </c>
      <c r="UX57" s="20">
        <v>124.8</v>
      </c>
      <c r="UY57" s="20"/>
      <c r="UZ57" s="20">
        <v>315.14999999999998</v>
      </c>
      <c r="VA57" s="20">
        <v>376.48700000000002</v>
      </c>
      <c r="VB57" s="20">
        <v>391.53960000000001</v>
      </c>
      <c r="VC57" s="20"/>
      <c r="VD57" s="20">
        <v>1527.05</v>
      </c>
      <c r="VE57" s="20">
        <v>1865.2075</v>
      </c>
      <c r="VF57" s="20">
        <v>1942.4974999999999</v>
      </c>
      <c r="VG57" s="20"/>
      <c r="VH57" s="20">
        <v>100.5</v>
      </c>
      <c r="VI57" s="20">
        <v>99.432450000000003</v>
      </c>
      <c r="VJ57" s="20">
        <v>99.432450000000003</v>
      </c>
      <c r="VK57" s="20"/>
      <c r="VL57" s="20">
        <v>881.9</v>
      </c>
      <c r="VM57" s="20">
        <v>964.5</v>
      </c>
      <c r="VN57" s="20">
        <v>964.5</v>
      </c>
      <c r="VO57" s="20"/>
      <c r="VP57" s="20">
        <v>14.4</v>
      </c>
      <c r="VQ57" s="20">
        <v>14.4</v>
      </c>
      <c r="VR57" s="20">
        <v>14.4</v>
      </c>
      <c r="VS57" s="20"/>
      <c r="VT57" s="20">
        <v>1918.4</v>
      </c>
      <c r="VU57" s="20">
        <v>1895.04</v>
      </c>
      <c r="VV57" s="20">
        <v>1438</v>
      </c>
      <c r="VW57" s="20"/>
      <c r="VX57" s="20">
        <v>1949.85</v>
      </c>
      <c r="VY57" s="20">
        <v>1827.865</v>
      </c>
      <c r="VZ57" s="20">
        <v>1742.5</v>
      </c>
      <c r="WA57" s="20"/>
      <c r="WB57" s="20">
        <v>658.05</v>
      </c>
      <c r="WC57" s="20">
        <v>694.44</v>
      </c>
      <c r="WD57" s="20">
        <v>694.44</v>
      </c>
      <c r="WE57" s="20"/>
      <c r="WF57" s="20">
        <v>97.35</v>
      </c>
      <c r="WG57" s="20">
        <v>93.75</v>
      </c>
      <c r="WH57" s="20">
        <v>93.75</v>
      </c>
      <c r="WI57" s="20"/>
      <c r="WJ57" s="20">
        <v>55.2</v>
      </c>
      <c r="WK57" s="20">
        <v>52.8</v>
      </c>
      <c r="WL57" s="20">
        <v>52.8</v>
      </c>
      <c r="WM57" s="20"/>
      <c r="WN57" s="20">
        <v>28.8</v>
      </c>
      <c r="WO57" s="20">
        <v>26.4</v>
      </c>
      <c r="WP57" s="20">
        <v>26.4</v>
      </c>
      <c r="WQ57" s="20"/>
      <c r="WR57" s="20">
        <v>0.45</v>
      </c>
      <c r="WS57" s="20">
        <v>0</v>
      </c>
      <c r="WT57" s="20">
        <v>0</v>
      </c>
      <c r="WU57" s="20"/>
      <c r="WV57" s="20">
        <v>83.3</v>
      </c>
      <c r="WW57" s="20">
        <v>102.6005</v>
      </c>
      <c r="WX57" s="20">
        <v>102.6005</v>
      </c>
      <c r="WY57" s="20"/>
      <c r="WZ57" s="20">
        <v>187.55</v>
      </c>
      <c r="XA57" s="20">
        <v>158.4</v>
      </c>
      <c r="XB57" s="20">
        <v>158.4</v>
      </c>
      <c r="XC57" s="20"/>
      <c r="XD57" s="20">
        <v>409.3</v>
      </c>
      <c r="XE57" s="20">
        <v>325.2</v>
      </c>
      <c r="XF57" s="20">
        <v>235.2</v>
      </c>
      <c r="XG57" s="20"/>
      <c r="XH57" s="20">
        <v>237.9</v>
      </c>
      <c r="XI57" s="20">
        <v>342.77778499999999</v>
      </c>
      <c r="XJ57" s="20">
        <v>454.49278500000003</v>
      </c>
      <c r="XK57" s="20"/>
      <c r="XL57" s="20">
        <v>232.5</v>
      </c>
      <c r="XM57" s="20">
        <v>235.55</v>
      </c>
      <c r="XN57" s="20">
        <v>256.8</v>
      </c>
      <c r="XO57" s="20"/>
      <c r="XP57" s="20">
        <v>649.85</v>
      </c>
      <c r="XQ57" s="20">
        <v>478</v>
      </c>
      <c r="XR57" s="20">
        <v>408</v>
      </c>
      <c r="XS57" s="20"/>
      <c r="XT57" s="20">
        <v>358.95</v>
      </c>
      <c r="XU57" s="20">
        <v>478</v>
      </c>
      <c r="XV57" s="20">
        <v>408</v>
      </c>
      <c r="XW57" s="20"/>
      <c r="XX57" s="20">
        <v>0</v>
      </c>
      <c r="XY57" s="20">
        <v>0</v>
      </c>
      <c r="XZ57" s="20">
        <v>0</v>
      </c>
      <c r="YA57" s="20"/>
      <c r="YB57" s="20">
        <v>448.25</v>
      </c>
      <c r="YC57" s="20">
        <v>454.53</v>
      </c>
      <c r="YD57" s="20">
        <v>454.53</v>
      </c>
      <c r="YE57" s="20"/>
      <c r="YF57" s="20">
        <v>192.3</v>
      </c>
      <c r="YG57" s="20">
        <v>199.71</v>
      </c>
      <c r="YH57" s="20">
        <v>199.71</v>
      </c>
      <c r="YI57" s="20"/>
      <c r="YJ57" s="20">
        <v>257.85000000000002</v>
      </c>
      <c r="YK57" s="20">
        <v>262.06</v>
      </c>
      <c r="YL57" s="20">
        <v>262.06</v>
      </c>
      <c r="YM57" s="20"/>
      <c r="YN57" s="20">
        <v>339.55</v>
      </c>
      <c r="YO57" s="20">
        <v>361.02499999999998</v>
      </c>
      <c r="YP57" s="20">
        <v>361.02499999999998</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x14ac:dyDescent="0.3">
      <c r="A5" s="1"/>
      <c r="B5" s="1"/>
      <c r="C5" s="1"/>
      <c r="D5" s="1"/>
      <c r="E5" s="1"/>
    </row>
    <row r="6" spans="1:7" x14ac:dyDescent="0.3">
      <c r="A6" s="1"/>
      <c r="B6" s="1" t="s">
        <v>2943</v>
      </c>
      <c r="C6" s="1"/>
      <c r="D6" s="1"/>
      <c r="E6" s="1"/>
    </row>
    <row r="7" spans="1:7" ht="33" customHeight="1" x14ac:dyDescent="0.3">
      <c r="A7" s="1"/>
      <c r="B7" s="3" t="s">
        <v>2944</v>
      </c>
      <c r="C7" s="3" t="s">
        <v>2945</v>
      </c>
      <c r="D7" s="3" t="s">
        <v>2946</v>
      </c>
      <c r="E7" s="3" t="s">
        <v>1041</v>
      </c>
    </row>
    <row r="8" spans="1:7" x14ac:dyDescent="0.3">
      <c r="A8" s="1"/>
      <c r="B8" s="152" t="s">
        <v>2947</v>
      </c>
      <c r="C8" s="53">
        <v>7713181.8683599997</v>
      </c>
      <c r="D8" s="53">
        <v>7962408.5173848001</v>
      </c>
      <c r="E8" s="180">
        <v>-3.1300409729122618E-2</v>
      </c>
    </row>
    <row r="9" spans="1:7" x14ac:dyDescent="0.3">
      <c r="A9" s="1"/>
      <c r="B9" s="152" t="s">
        <v>2948</v>
      </c>
      <c r="C9" s="53">
        <v>8143389.1690699998</v>
      </c>
      <c r="D9" s="53">
        <v>8474089.2393312007</v>
      </c>
      <c r="E9" s="180">
        <v>-3.9024851039602675E-2</v>
      </c>
    </row>
    <row r="10" spans="1:7" x14ac:dyDescent="0.3">
      <c r="A10" s="1"/>
      <c r="B10" s="152" t="s">
        <v>2949</v>
      </c>
      <c r="C10" s="53">
        <v>7454925.5520099998</v>
      </c>
      <c r="D10" s="53">
        <v>8362579.110595</v>
      </c>
      <c r="E10" s="180">
        <v>-0.10853751535038335</v>
      </c>
    </row>
    <row r="11" spans="1:7" x14ac:dyDescent="0.3">
      <c r="A11" s="1"/>
      <c r="B11" s="152" t="s">
        <v>2950</v>
      </c>
      <c r="C11" s="53">
        <v>9535717.2796</v>
      </c>
      <c r="D11" s="53">
        <v>8370991.9939224999</v>
      </c>
      <c r="E11" s="180">
        <v>0.13913826300671567</v>
      </c>
    </row>
    <row r="12" spans="1:7" x14ac:dyDescent="0.3">
      <c r="A12" s="1"/>
      <c r="B12" s="152" t="s">
        <v>2951</v>
      </c>
      <c r="C12" s="53">
        <v>10753999.415279999</v>
      </c>
      <c r="D12" s="53">
        <v>9233551.7251750007</v>
      </c>
      <c r="E12" s="180">
        <v>0.1646655301620876</v>
      </c>
    </row>
    <row r="13" spans="1:7" x14ac:dyDescent="0.3">
      <c r="A13" s="1"/>
      <c r="B13" s="152" t="s">
        <v>2952</v>
      </c>
      <c r="C13" s="53">
        <v>9967313.4720399994</v>
      </c>
      <c r="D13" s="53">
        <v>10105997.461025</v>
      </c>
      <c r="E13" s="180">
        <v>-1.3722939226914668E-2</v>
      </c>
    </row>
    <row r="14" spans="1:7" x14ac:dyDescent="0.3">
      <c r="A14" s="1"/>
      <c r="B14" s="152" t="s">
        <v>2953</v>
      </c>
      <c r="C14" s="53">
        <v>10483737.462719999</v>
      </c>
      <c r="D14" s="53">
        <v>9707652.4079</v>
      </c>
      <c r="E14" s="180">
        <v>7.9945698734374654E-2</v>
      </c>
    </row>
    <row r="15" spans="1:7" x14ac:dyDescent="0.3">
      <c r="A15" s="1"/>
      <c r="B15" s="152" t="s">
        <v>2954</v>
      </c>
      <c r="C15" s="53">
        <v>11259129.858859999</v>
      </c>
      <c r="D15" s="53">
        <v>10711930.8698825</v>
      </c>
      <c r="E15" s="180">
        <v>5.108313296867853E-2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4" t="s">
        <v>0</v>
      </c>
      <c r="C3" s="205"/>
      <c r="D3" s="205"/>
      <c r="E3" s="205"/>
      <c r="F3" s="205"/>
      <c r="G3" s="20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2955</v>
      </c>
      <c r="C5" s="1"/>
      <c r="D5" s="1"/>
      <c r="E5" s="1"/>
      <c r="F5" s="1"/>
      <c r="G5" s="1"/>
      <c r="H5" s="1"/>
      <c r="I5" s="1"/>
      <c r="J5" s="1"/>
      <c r="K5" s="1"/>
      <c r="L5" s="1"/>
      <c r="M5" s="1"/>
      <c r="N5" s="1"/>
      <c r="O5" s="1"/>
      <c r="P5" s="1"/>
    </row>
    <row r="6" spans="1:16" ht="27.6" x14ac:dyDescent="0.3">
      <c r="A6" s="1"/>
      <c r="B6" s="3" t="s">
        <v>176</v>
      </c>
      <c r="C6" s="3" t="s">
        <v>1298</v>
      </c>
      <c r="D6" s="3" t="s">
        <v>1299</v>
      </c>
      <c r="E6" s="3" t="s">
        <v>1300</v>
      </c>
      <c r="F6" s="3" t="s">
        <v>179</v>
      </c>
      <c r="G6" s="3" t="s">
        <v>180</v>
      </c>
      <c r="H6" s="3" t="s">
        <v>1301</v>
      </c>
      <c r="I6" s="3" t="s">
        <v>1302</v>
      </c>
      <c r="J6" s="3" t="s">
        <v>1303</v>
      </c>
      <c r="K6" s="3" t="s">
        <v>1304</v>
      </c>
      <c r="L6" s="3" t="s">
        <v>1305</v>
      </c>
      <c r="M6" s="3" t="s">
        <v>1306</v>
      </c>
      <c r="N6" s="3" t="s">
        <v>1307</v>
      </c>
      <c r="O6" s="3" t="s">
        <v>1308</v>
      </c>
      <c r="P6" s="3" t="s">
        <v>1309</v>
      </c>
    </row>
    <row r="7" spans="1:16" x14ac:dyDescent="0.3">
      <c r="A7" s="1"/>
      <c r="B7" s="6" t="s">
        <v>668</v>
      </c>
      <c r="C7" s="6" t="s">
        <v>1189</v>
      </c>
      <c r="D7" s="91" t="s">
        <v>47</v>
      </c>
      <c r="E7" s="6" t="s">
        <v>1310</v>
      </c>
      <c r="F7" s="91" t="s">
        <v>60</v>
      </c>
      <c r="G7" s="91" t="s">
        <v>28</v>
      </c>
      <c r="H7" s="91" t="s">
        <v>994</v>
      </c>
      <c r="I7" s="91" t="s">
        <v>994</v>
      </c>
      <c r="J7" s="181" t="s">
        <v>1311</v>
      </c>
      <c r="K7" s="91" t="s">
        <v>994</v>
      </c>
      <c r="L7" s="91" t="s">
        <v>994</v>
      </c>
      <c r="M7" s="91" t="s">
        <v>994</v>
      </c>
      <c r="N7" s="91" t="s">
        <v>994</v>
      </c>
      <c r="O7" s="6" t="s">
        <v>1312</v>
      </c>
      <c r="P7" s="6"/>
    </row>
    <row r="8" spans="1:16" x14ac:dyDescent="0.3">
      <c r="A8" s="1"/>
      <c r="B8" s="6" t="s">
        <v>669</v>
      </c>
      <c r="C8" s="6" t="s">
        <v>1191</v>
      </c>
      <c r="D8" s="91" t="s">
        <v>47</v>
      </c>
      <c r="E8" s="6" t="s">
        <v>1313</v>
      </c>
      <c r="F8" s="91" t="s">
        <v>60</v>
      </c>
      <c r="G8" s="91" t="s">
        <v>28</v>
      </c>
      <c r="H8" s="91" t="s">
        <v>994</v>
      </c>
      <c r="I8" s="91" t="s">
        <v>994</v>
      </c>
      <c r="J8" s="181" t="s">
        <v>1311</v>
      </c>
      <c r="K8" s="91" t="s">
        <v>994</v>
      </c>
      <c r="L8" s="91" t="s">
        <v>994</v>
      </c>
      <c r="M8" s="91" t="s">
        <v>994</v>
      </c>
      <c r="N8" s="91" t="s">
        <v>994</v>
      </c>
      <c r="O8" s="6" t="s">
        <v>1312</v>
      </c>
      <c r="P8" s="6"/>
    </row>
    <row r="9" spans="1:16" ht="26.4" x14ac:dyDescent="0.3">
      <c r="A9" s="1"/>
      <c r="B9" s="6" t="s">
        <v>670</v>
      </c>
      <c r="C9" s="6" t="s">
        <v>1068</v>
      </c>
      <c r="D9" s="91" t="s">
        <v>47</v>
      </c>
      <c r="E9" s="6" t="s">
        <v>1314</v>
      </c>
      <c r="F9" s="91" t="s">
        <v>60</v>
      </c>
      <c r="G9" s="91" t="s">
        <v>28</v>
      </c>
      <c r="H9" s="91" t="s">
        <v>994</v>
      </c>
      <c r="I9" s="91" t="s">
        <v>994</v>
      </c>
      <c r="J9" s="181" t="s">
        <v>1311</v>
      </c>
      <c r="K9" s="91" t="s">
        <v>994</v>
      </c>
      <c r="L9" s="91" t="s">
        <v>994</v>
      </c>
      <c r="M9" s="91" t="s">
        <v>994</v>
      </c>
      <c r="N9" s="91" t="s">
        <v>994</v>
      </c>
      <c r="O9" s="6" t="s">
        <v>1312</v>
      </c>
      <c r="P9" s="6"/>
    </row>
    <row r="10" spans="1:16" x14ac:dyDescent="0.3">
      <c r="A10" s="1"/>
      <c r="B10" s="6" t="s">
        <v>666</v>
      </c>
      <c r="C10" s="6" t="s">
        <v>1071</v>
      </c>
      <c r="D10" s="91" t="s">
        <v>1315</v>
      </c>
      <c r="E10" s="6" t="s">
        <v>1316</v>
      </c>
      <c r="F10" s="91" t="s">
        <v>60</v>
      </c>
      <c r="G10" s="91" t="s">
        <v>1317</v>
      </c>
      <c r="H10" s="91" t="s">
        <v>994</v>
      </c>
      <c r="I10" s="91" t="s">
        <v>994</v>
      </c>
      <c r="J10" s="181" t="s">
        <v>1311</v>
      </c>
      <c r="K10" s="91" t="s">
        <v>994</v>
      </c>
      <c r="L10" s="91" t="s">
        <v>994</v>
      </c>
      <c r="M10" s="91" t="s">
        <v>994</v>
      </c>
      <c r="N10" s="91" t="s">
        <v>994</v>
      </c>
      <c r="O10" s="6" t="s">
        <v>1312</v>
      </c>
      <c r="P10" s="6"/>
    </row>
    <row r="11" spans="1:16" x14ac:dyDescent="0.3">
      <c r="A11" s="1"/>
      <c r="B11" s="6" t="s">
        <v>666</v>
      </c>
      <c r="C11" s="6" t="s">
        <v>1071</v>
      </c>
      <c r="D11" s="91" t="s">
        <v>47</v>
      </c>
      <c r="E11" s="6" t="s">
        <v>1318</v>
      </c>
      <c r="F11" s="91" t="s">
        <v>1317</v>
      </c>
      <c r="G11" s="91" t="s">
        <v>28</v>
      </c>
      <c r="H11" s="91" t="s">
        <v>994</v>
      </c>
      <c r="I11" s="91" t="s">
        <v>994</v>
      </c>
      <c r="J11" s="181" t="s">
        <v>1311</v>
      </c>
      <c r="K11" s="91" t="s">
        <v>994</v>
      </c>
      <c r="L11" s="91" t="s">
        <v>994</v>
      </c>
      <c r="M11" s="91" t="s">
        <v>994</v>
      </c>
      <c r="N11" s="91" t="s">
        <v>994</v>
      </c>
      <c r="O11" s="6" t="s">
        <v>1312</v>
      </c>
      <c r="P11" s="6"/>
    </row>
    <row r="12" spans="1:16" x14ac:dyDescent="0.3">
      <c r="A12" s="1"/>
      <c r="B12" s="6" t="s">
        <v>671</v>
      </c>
      <c r="C12" s="6" t="s">
        <v>1072</v>
      </c>
      <c r="D12" s="91" t="s">
        <v>1192</v>
      </c>
      <c r="E12" s="6" t="s">
        <v>1319</v>
      </c>
      <c r="F12" s="91" t="s">
        <v>60</v>
      </c>
      <c r="G12" s="91" t="s">
        <v>28</v>
      </c>
      <c r="H12" s="91" t="s">
        <v>994</v>
      </c>
      <c r="I12" s="91" t="s">
        <v>994</v>
      </c>
      <c r="J12" s="181" t="s">
        <v>1311</v>
      </c>
      <c r="K12" s="91" t="s">
        <v>994</v>
      </c>
      <c r="L12" s="91" t="s">
        <v>994</v>
      </c>
      <c r="M12" s="91" t="s">
        <v>994</v>
      </c>
      <c r="N12" s="91" t="s">
        <v>994</v>
      </c>
      <c r="O12" s="6" t="s">
        <v>1312</v>
      </c>
      <c r="P12" s="6"/>
    </row>
    <row r="13" spans="1:16" x14ac:dyDescent="0.3">
      <c r="A13" s="1"/>
      <c r="B13" s="6" t="s">
        <v>23</v>
      </c>
      <c r="C13" s="6" t="s">
        <v>1202</v>
      </c>
      <c r="D13" s="91" t="s">
        <v>47</v>
      </c>
      <c r="E13" s="6" t="s">
        <v>1320</v>
      </c>
      <c r="F13" s="91" t="s">
        <v>60</v>
      </c>
      <c r="G13" s="91" t="s">
        <v>1321</v>
      </c>
      <c r="H13" s="91" t="s">
        <v>994</v>
      </c>
      <c r="I13" s="91" t="s">
        <v>994</v>
      </c>
      <c r="J13" s="182" t="s">
        <v>1322</v>
      </c>
      <c r="K13" s="91" t="s">
        <v>994</v>
      </c>
      <c r="L13" s="91" t="s">
        <v>994</v>
      </c>
      <c r="M13" s="91" t="s">
        <v>994</v>
      </c>
      <c r="N13" s="91" t="s">
        <v>994</v>
      </c>
      <c r="O13" s="6" t="s">
        <v>1312</v>
      </c>
      <c r="P13" s="6"/>
    </row>
    <row r="14" spans="1:16" x14ac:dyDescent="0.3">
      <c r="A14" s="1"/>
      <c r="B14" s="6" t="s">
        <v>23</v>
      </c>
      <c r="C14" s="6" t="s">
        <v>1202</v>
      </c>
      <c r="D14" s="91" t="s">
        <v>47</v>
      </c>
      <c r="E14" s="6" t="s">
        <v>1320</v>
      </c>
      <c r="F14" s="91" t="s">
        <v>1321</v>
      </c>
      <c r="G14" s="91" t="s">
        <v>1323</v>
      </c>
      <c r="H14" s="91" t="s">
        <v>994</v>
      </c>
      <c r="I14" s="91" t="s">
        <v>994</v>
      </c>
      <c r="J14" s="183" t="s">
        <v>1324</v>
      </c>
      <c r="K14" s="91" t="s">
        <v>994</v>
      </c>
      <c r="L14" s="91" t="s">
        <v>994</v>
      </c>
      <c r="M14" s="91" t="s">
        <v>994</v>
      </c>
      <c r="N14" s="91" t="s">
        <v>994</v>
      </c>
      <c r="O14" s="6" t="s">
        <v>1312</v>
      </c>
      <c r="P14" s="6"/>
    </row>
    <row r="15" spans="1:16" x14ac:dyDescent="0.3">
      <c r="A15" s="1"/>
      <c r="B15" s="6" t="s">
        <v>23</v>
      </c>
      <c r="C15" s="6" t="s">
        <v>1202</v>
      </c>
      <c r="D15" s="91" t="s">
        <v>47</v>
      </c>
      <c r="E15" s="6" t="s">
        <v>1320</v>
      </c>
      <c r="F15" s="91" t="s">
        <v>1325</v>
      </c>
      <c r="G15" s="91" t="s">
        <v>1326</v>
      </c>
      <c r="H15" s="91" t="s">
        <v>1327</v>
      </c>
      <c r="I15" s="91" t="s">
        <v>1328</v>
      </c>
      <c r="J15" s="182" t="s">
        <v>1322</v>
      </c>
      <c r="K15" s="91" t="s">
        <v>994</v>
      </c>
      <c r="L15" s="91" t="s">
        <v>994</v>
      </c>
      <c r="M15" s="91" t="s">
        <v>994</v>
      </c>
      <c r="N15" s="91" t="s">
        <v>994</v>
      </c>
      <c r="O15" s="6" t="s">
        <v>1312</v>
      </c>
      <c r="P15" s="6"/>
    </row>
    <row r="16" spans="1:16" x14ac:dyDescent="0.3">
      <c r="A16" s="1"/>
      <c r="B16" s="6" t="s">
        <v>86</v>
      </c>
      <c r="C16" s="6" t="s">
        <v>1203</v>
      </c>
      <c r="D16" s="91" t="s">
        <v>1204</v>
      </c>
      <c r="E16" s="6" t="s">
        <v>1329</v>
      </c>
      <c r="F16" s="91" t="s">
        <v>1330</v>
      </c>
      <c r="G16" s="91" t="s">
        <v>1331</v>
      </c>
      <c r="H16" s="91" t="s">
        <v>1332</v>
      </c>
      <c r="I16" s="91" t="s">
        <v>1333</v>
      </c>
      <c r="J16" s="182" t="s">
        <v>1322</v>
      </c>
      <c r="K16" s="91" t="s">
        <v>994</v>
      </c>
      <c r="L16" s="91" t="s">
        <v>994</v>
      </c>
      <c r="M16" s="91" t="s">
        <v>994</v>
      </c>
      <c r="N16" s="91" t="s">
        <v>1334</v>
      </c>
      <c r="O16" s="6" t="s">
        <v>1312</v>
      </c>
      <c r="P16" s="6"/>
    </row>
    <row r="17" spans="1:16" x14ac:dyDescent="0.3">
      <c r="A17" s="1"/>
      <c r="B17" s="6" t="s">
        <v>86</v>
      </c>
      <c r="C17" s="6" t="s">
        <v>1203</v>
      </c>
      <c r="D17" s="91" t="s">
        <v>1205</v>
      </c>
      <c r="E17" s="6" t="s">
        <v>1335</v>
      </c>
      <c r="F17" s="91" t="s">
        <v>1336</v>
      </c>
      <c r="G17" s="91" t="s">
        <v>1337</v>
      </c>
      <c r="H17" s="91" t="s">
        <v>1332</v>
      </c>
      <c r="I17" s="91" t="s">
        <v>1333</v>
      </c>
      <c r="J17" s="182" t="s">
        <v>1322</v>
      </c>
      <c r="K17" s="91" t="s">
        <v>994</v>
      </c>
      <c r="L17" s="91" t="s">
        <v>994</v>
      </c>
      <c r="M17" s="91" t="s">
        <v>994</v>
      </c>
      <c r="N17" s="91" t="s">
        <v>1334</v>
      </c>
      <c r="O17" s="6" t="s">
        <v>1312</v>
      </c>
      <c r="P17" s="6"/>
    </row>
    <row r="18" spans="1:16" x14ac:dyDescent="0.3">
      <c r="A18" s="1"/>
      <c r="B18" s="6" t="s">
        <v>93</v>
      </c>
      <c r="C18" s="6" t="s">
        <v>1206</v>
      </c>
      <c r="D18" s="91" t="s">
        <v>47</v>
      </c>
      <c r="E18" s="6" t="s">
        <v>1338</v>
      </c>
      <c r="F18" s="91" t="s">
        <v>60</v>
      </c>
      <c r="G18" s="91" t="s">
        <v>28</v>
      </c>
      <c r="H18" s="91" t="s">
        <v>994</v>
      </c>
      <c r="I18" s="91" t="s">
        <v>994</v>
      </c>
      <c r="J18" s="182" t="s">
        <v>1322</v>
      </c>
      <c r="K18" s="91" t="s">
        <v>994</v>
      </c>
      <c r="L18" s="91" t="s">
        <v>994</v>
      </c>
      <c r="M18" s="91" t="s">
        <v>994</v>
      </c>
      <c r="N18" s="91" t="s">
        <v>994</v>
      </c>
      <c r="O18" s="6" t="s">
        <v>1312</v>
      </c>
      <c r="P18" s="6"/>
    </row>
    <row r="19" spans="1:16" x14ac:dyDescent="0.3">
      <c r="A19" s="1"/>
      <c r="B19" s="6" t="s">
        <v>93</v>
      </c>
      <c r="C19" s="6" t="s">
        <v>1207</v>
      </c>
      <c r="D19" s="91" t="s">
        <v>47</v>
      </c>
      <c r="E19" s="6" t="s">
        <v>1339</v>
      </c>
      <c r="F19" s="91" t="s">
        <v>60</v>
      </c>
      <c r="G19" s="91" t="s">
        <v>1340</v>
      </c>
      <c r="H19" s="91" t="s">
        <v>994</v>
      </c>
      <c r="I19" s="91" t="s">
        <v>994</v>
      </c>
      <c r="J19" s="182" t="s">
        <v>1322</v>
      </c>
      <c r="K19" s="91" t="s">
        <v>994</v>
      </c>
      <c r="L19" s="91" t="s">
        <v>994</v>
      </c>
      <c r="M19" s="91" t="s">
        <v>994</v>
      </c>
      <c r="N19" s="91" t="s">
        <v>994</v>
      </c>
      <c r="O19" s="6" t="s">
        <v>1312</v>
      </c>
      <c r="P19" s="6"/>
    </row>
    <row r="20" spans="1:16" x14ac:dyDescent="0.3">
      <c r="A20" s="1"/>
      <c r="B20" s="6" t="s">
        <v>93</v>
      </c>
      <c r="C20" s="6" t="s">
        <v>1207</v>
      </c>
      <c r="D20" s="91" t="s">
        <v>47</v>
      </c>
      <c r="E20" s="6" t="s">
        <v>1339</v>
      </c>
      <c r="F20" s="91" t="s">
        <v>1341</v>
      </c>
      <c r="G20" s="91" t="s">
        <v>1342</v>
      </c>
      <c r="H20" s="91" t="s">
        <v>1343</v>
      </c>
      <c r="I20" s="91" t="s">
        <v>1344</v>
      </c>
      <c r="J20" s="182" t="s">
        <v>1322</v>
      </c>
      <c r="K20" s="91" t="s">
        <v>994</v>
      </c>
      <c r="L20" s="91" t="s">
        <v>994</v>
      </c>
      <c r="M20" s="91" t="s">
        <v>994</v>
      </c>
      <c r="N20" s="91" t="s">
        <v>994</v>
      </c>
      <c r="O20" s="6" t="s">
        <v>1312</v>
      </c>
      <c r="P20" s="6"/>
    </row>
    <row r="21" spans="1:16" x14ac:dyDescent="0.3">
      <c r="A21" s="1"/>
      <c r="B21" s="6" t="s">
        <v>93</v>
      </c>
      <c r="C21" s="6" t="s">
        <v>1207</v>
      </c>
      <c r="D21" s="91" t="s">
        <v>47</v>
      </c>
      <c r="E21" s="6" t="s">
        <v>1339</v>
      </c>
      <c r="F21" s="91" t="s">
        <v>1345</v>
      </c>
      <c r="G21" s="91" t="s">
        <v>1346</v>
      </c>
      <c r="H21" s="91" t="s">
        <v>1347</v>
      </c>
      <c r="I21" s="91" t="s">
        <v>994</v>
      </c>
      <c r="J21" s="182" t="s">
        <v>1322</v>
      </c>
      <c r="K21" s="91" t="s">
        <v>994</v>
      </c>
      <c r="L21" s="91" t="s">
        <v>994</v>
      </c>
      <c r="M21" s="91" t="s">
        <v>994</v>
      </c>
      <c r="N21" s="91" t="s">
        <v>1334</v>
      </c>
      <c r="O21" s="6" t="s">
        <v>1312</v>
      </c>
      <c r="P21" s="6"/>
    </row>
    <row r="22" spans="1:16" x14ac:dyDescent="0.3">
      <c r="A22" s="1"/>
      <c r="B22" s="6" t="s">
        <v>93</v>
      </c>
      <c r="C22" s="6" t="s">
        <v>1207</v>
      </c>
      <c r="D22" s="91" t="s">
        <v>47</v>
      </c>
      <c r="E22" s="6" t="s">
        <v>1339</v>
      </c>
      <c r="F22" s="91" t="s">
        <v>1346</v>
      </c>
      <c r="G22" s="91" t="s">
        <v>1348</v>
      </c>
      <c r="H22" s="91" t="s">
        <v>994</v>
      </c>
      <c r="I22" s="91" t="s">
        <v>994</v>
      </c>
      <c r="J22" s="182" t="s">
        <v>1322</v>
      </c>
      <c r="K22" s="91" t="s">
        <v>994</v>
      </c>
      <c r="L22" s="91" t="s">
        <v>994</v>
      </c>
      <c r="M22" s="91" t="s">
        <v>994</v>
      </c>
      <c r="N22" s="91" t="s">
        <v>994</v>
      </c>
      <c r="O22" s="6" t="s">
        <v>1312</v>
      </c>
      <c r="P22" s="6"/>
    </row>
    <row r="23" spans="1:16" x14ac:dyDescent="0.3">
      <c r="A23" s="1"/>
      <c r="B23" s="6" t="s">
        <v>93</v>
      </c>
      <c r="C23" s="6" t="s">
        <v>1207</v>
      </c>
      <c r="D23" s="91" t="s">
        <v>47</v>
      </c>
      <c r="E23" s="6" t="s">
        <v>1339</v>
      </c>
      <c r="F23" s="91" t="s">
        <v>1348</v>
      </c>
      <c r="G23" s="91" t="s">
        <v>1327</v>
      </c>
      <c r="H23" s="91" t="s">
        <v>994</v>
      </c>
      <c r="I23" s="91" t="s">
        <v>994</v>
      </c>
      <c r="J23" s="182" t="s">
        <v>1322</v>
      </c>
      <c r="K23" s="91" t="s">
        <v>994</v>
      </c>
      <c r="L23" s="91" t="s">
        <v>994</v>
      </c>
      <c r="M23" s="91" t="s">
        <v>994</v>
      </c>
      <c r="N23" s="91" t="s">
        <v>1334</v>
      </c>
      <c r="O23" s="6" t="s">
        <v>1312</v>
      </c>
      <c r="P23" s="6"/>
    </row>
    <row r="24" spans="1:16" x14ac:dyDescent="0.3">
      <c r="A24" s="1"/>
      <c r="B24" s="6" t="s">
        <v>93</v>
      </c>
      <c r="C24" s="6" t="s">
        <v>1207</v>
      </c>
      <c r="D24" s="91" t="s">
        <v>47</v>
      </c>
      <c r="E24" s="6" t="s">
        <v>1339</v>
      </c>
      <c r="F24" s="91" t="s">
        <v>1327</v>
      </c>
      <c r="G24" s="91" t="s">
        <v>1349</v>
      </c>
      <c r="H24" s="91" t="s">
        <v>994</v>
      </c>
      <c r="I24" s="91" t="s">
        <v>1350</v>
      </c>
      <c r="J24" s="182" t="s">
        <v>1322</v>
      </c>
      <c r="K24" s="91" t="s">
        <v>994</v>
      </c>
      <c r="L24" s="91" t="s">
        <v>994</v>
      </c>
      <c r="M24" s="91" t="s">
        <v>994</v>
      </c>
      <c r="N24" s="91" t="s">
        <v>994</v>
      </c>
      <c r="O24" s="6" t="s">
        <v>1312</v>
      </c>
      <c r="P24" s="6"/>
    </row>
    <row r="25" spans="1:16" x14ac:dyDescent="0.3">
      <c r="A25" s="1"/>
      <c r="B25" s="6" t="s">
        <v>93</v>
      </c>
      <c r="C25" s="6" t="s">
        <v>1207</v>
      </c>
      <c r="D25" s="91" t="s">
        <v>47</v>
      </c>
      <c r="E25" s="6" t="s">
        <v>1339</v>
      </c>
      <c r="F25" s="91" t="s">
        <v>1351</v>
      </c>
      <c r="G25" s="91" t="s">
        <v>28</v>
      </c>
      <c r="H25" s="91" t="s">
        <v>1352</v>
      </c>
      <c r="I25" s="91" t="s">
        <v>994</v>
      </c>
      <c r="J25" s="182" t="s">
        <v>1322</v>
      </c>
      <c r="K25" s="91" t="s">
        <v>994</v>
      </c>
      <c r="L25" s="91" t="s">
        <v>994</v>
      </c>
      <c r="M25" s="91" t="s">
        <v>994</v>
      </c>
      <c r="N25" s="91" t="s">
        <v>994</v>
      </c>
      <c r="O25" s="6" t="s">
        <v>1312</v>
      </c>
      <c r="P25" s="6" t="s">
        <v>1353</v>
      </c>
    </row>
    <row r="26" spans="1:16" ht="26.4" x14ac:dyDescent="0.3">
      <c r="A26" s="1"/>
      <c r="B26" s="6" t="s">
        <v>93</v>
      </c>
      <c r="C26" s="6" t="s">
        <v>1208</v>
      </c>
      <c r="D26" s="91" t="s">
        <v>47</v>
      </c>
      <c r="E26" s="6" t="s">
        <v>1354</v>
      </c>
      <c r="F26" s="91" t="s">
        <v>1355</v>
      </c>
      <c r="G26" s="91" t="s">
        <v>1356</v>
      </c>
      <c r="H26" s="91" t="s">
        <v>1357</v>
      </c>
      <c r="I26" s="91" t="s">
        <v>1358</v>
      </c>
      <c r="J26" s="184" t="s">
        <v>1359</v>
      </c>
      <c r="K26" s="91" t="s">
        <v>994</v>
      </c>
      <c r="L26" s="91" t="s">
        <v>994</v>
      </c>
      <c r="M26" s="91" t="s">
        <v>994</v>
      </c>
      <c r="N26" s="91" t="s">
        <v>994</v>
      </c>
      <c r="O26" s="6" t="s">
        <v>1360</v>
      </c>
      <c r="P26" s="6" t="s">
        <v>1361</v>
      </c>
    </row>
    <row r="27" spans="1:16" x14ac:dyDescent="0.3">
      <c r="A27" s="1"/>
      <c r="B27" s="6" t="s">
        <v>101</v>
      </c>
      <c r="C27" s="6" t="s">
        <v>109</v>
      </c>
      <c r="D27" s="91" t="s">
        <v>47</v>
      </c>
      <c r="E27" s="6" t="s">
        <v>1362</v>
      </c>
      <c r="F27" s="91" t="s">
        <v>60</v>
      </c>
      <c r="G27" s="91" t="s">
        <v>28</v>
      </c>
      <c r="H27" s="91" t="s">
        <v>994</v>
      </c>
      <c r="I27" s="91" t="s">
        <v>994</v>
      </c>
      <c r="J27" s="182" t="s">
        <v>1322</v>
      </c>
      <c r="K27" s="91" t="s">
        <v>994</v>
      </c>
      <c r="L27" s="91" t="s">
        <v>994</v>
      </c>
      <c r="M27" s="91" t="s">
        <v>994</v>
      </c>
      <c r="N27" s="91" t="s">
        <v>994</v>
      </c>
      <c r="O27" s="6" t="s">
        <v>1312</v>
      </c>
      <c r="P27" s="6"/>
    </row>
    <row r="28" spans="1:16" x14ac:dyDescent="0.3">
      <c r="A28" s="1"/>
      <c r="B28" s="6" t="s">
        <v>101</v>
      </c>
      <c r="C28" s="6" t="s">
        <v>112</v>
      </c>
      <c r="D28" s="91" t="s">
        <v>47</v>
      </c>
      <c r="E28" s="6" t="s">
        <v>1363</v>
      </c>
      <c r="F28" s="91" t="s">
        <v>60</v>
      </c>
      <c r="G28" s="91" t="s">
        <v>1364</v>
      </c>
      <c r="H28" s="91" t="s">
        <v>994</v>
      </c>
      <c r="I28" s="91" t="s">
        <v>994</v>
      </c>
      <c r="J28" s="182" t="s">
        <v>1322</v>
      </c>
      <c r="K28" s="91" t="s">
        <v>994</v>
      </c>
      <c r="L28" s="91" t="s">
        <v>994</v>
      </c>
      <c r="M28" s="91" t="s">
        <v>994</v>
      </c>
      <c r="N28" s="91" t="s">
        <v>994</v>
      </c>
      <c r="O28" s="6" t="s">
        <v>1312</v>
      </c>
      <c r="P28" s="6"/>
    </row>
    <row r="29" spans="1:16" x14ac:dyDescent="0.3">
      <c r="A29" s="1"/>
      <c r="B29" s="6" t="s">
        <v>101</v>
      </c>
      <c r="C29" s="6" t="s">
        <v>112</v>
      </c>
      <c r="D29" s="91" t="s">
        <v>47</v>
      </c>
      <c r="E29" s="6" t="s">
        <v>1363</v>
      </c>
      <c r="F29" s="91" t="s">
        <v>1364</v>
      </c>
      <c r="G29" s="91" t="s">
        <v>1365</v>
      </c>
      <c r="H29" s="91" t="s">
        <v>994</v>
      </c>
      <c r="I29" s="91" t="s">
        <v>994</v>
      </c>
      <c r="J29" s="183" t="s">
        <v>1324</v>
      </c>
      <c r="K29" s="91" t="s">
        <v>994</v>
      </c>
      <c r="L29" s="91" t="s">
        <v>994</v>
      </c>
      <c r="M29" s="91" t="s">
        <v>994</v>
      </c>
      <c r="N29" s="91" t="s">
        <v>994</v>
      </c>
      <c r="O29" s="6" t="s">
        <v>1312</v>
      </c>
      <c r="P29" s="6"/>
    </row>
    <row r="30" spans="1:16" x14ac:dyDescent="0.3">
      <c r="A30" s="1"/>
      <c r="B30" s="6" t="s">
        <v>101</v>
      </c>
      <c r="C30" s="6" t="s">
        <v>112</v>
      </c>
      <c r="D30" s="91" t="s">
        <v>47</v>
      </c>
      <c r="E30" s="6" t="s">
        <v>1363</v>
      </c>
      <c r="F30" s="91" t="s">
        <v>1365</v>
      </c>
      <c r="G30" s="91" t="s">
        <v>1366</v>
      </c>
      <c r="H30" s="91" t="s">
        <v>994</v>
      </c>
      <c r="I30" s="91" t="s">
        <v>994</v>
      </c>
      <c r="J30" s="182" t="s">
        <v>1322</v>
      </c>
      <c r="K30" s="91" t="s">
        <v>994</v>
      </c>
      <c r="L30" s="91" t="s">
        <v>994</v>
      </c>
      <c r="M30" s="91" t="s">
        <v>994</v>
      </c>
      <c r="N30" s="91" t="s">
        <v>994</v>
      </c>
      <c r="O30" s="6" t="s">
        <v>1312</v>
      </c>
      <c r="P30" s="6"/>
    </row>
    <row r="31" spans="1:16" x14ac:dyDescent="0.3">
      <c r="A31" s="1"/>
      <c r="B31" s="6" t="s">
        <v>101</v>
      </c>
      <c r="C31" s="6" t="s">
        <v>112</v>
      </c>
      <c r="D31" s="91" t="s">
        <v>47</v>
      </c>
      <c r="E31" s="6" t="s">
        <v>1363</v>
      </c>
      <c r="F31" s="91" t="s">
        <v>1366</v>
      </c>
      <c r="G31" s="91" t="s">
        <v>1367</v>
      </c>
      <c r="H31" s="91" t="s">
        <v>994</v>
      </c>
      <c r="I31" s="91" t="s">
        <v>994</v>
      </c>
      <c r="J31" s="183" t="s">
        <v>1324</v>
      </c>
      <c r="K31" s="91" t="s">
        <v>994</v>
      </c>
      <c r="L31" s="91" t="s">
        <v>994</v>
      </c>
      <c r="M31" s="91" t="s">
        <v>994</v>
      </c>
      <c r="N31" s="91" t="s">
        <v>994</v>
      </c>
      <c r="O31" s="6" t="s">
        <v>1312</v>
      </c>
      <c r="P31" s="6"/>
    </row>
    <row r="32" spans="1:16" x14ac:dyDescent="0.3">
      <c r="A32" s="1"/>
      <c r="B32" s="6" t="s">
        <v>101</v>
      </c>
      <c r="C32" s="6" t="s">
        <v>112</v>
      </c>
      <c r="D32" s="91" t="s">
        <v>47</v>
      </c>
      <c r="E32" s="6" t="s">
        <v>1363</v>
      </c>
      <c r="F32" s="91" t="s">
        <v>1367</v>
      </c>
      <c r="G32" s="91" t="s">
        <v>28</v>
      </c>
      <c r="H32" s="91" t="s">
        <v>994</v>
      </c>
      <c r="I32" s="91" t="s">
        <v>994</v>
      </c>
      <c r="J32" s="182" t="s">
        <v>1322</v>
      </c>
      <c r="K32" s="91" t="s">
        <v>994</v>
      </c>
      <c r="L32" s="91" t="s">
        <v>994</v>
      </c>
      <c r="M32" s="91" t="s">
        <v>994</v>
      </c>
      <c r="N32" s="91" t="s">
        <v>994</v>
      </c>
      <c r="O32" s="6" t="s">
        <v>1312</v>
      </c>
      <c r="P32" s="6"/>
    </row>
    <row r="33" spans="1:16" ht="26.4" x14ac:dyDescent="0.3">
      <c r="A33" s="1"/>
      <c r="B33" s="6" t="s">
        <v>101</v>
      </c>
      <c r="C33" s="6" t="s">
        <v>1222</v>
      </c>
      <c r="D33" s="91" t="s">
        <v>1223</v>
      </c>
      <c r="E33" s="6" t="s">
        <v>1368</v>
      </c>
      <c r="F33" s="91" t="s">
        <v>1369</v>
      </c>
      <c r="G33" s="91" t="s">
        <v>1370</v>
      </c>
      <c r="H33" s="91" t="s">
        <v>1371</v>
      </c>
      <c r="I33" s="91" t="s">
        <v>1372</v>
      </c>
      <c r="J33" s="185" t="s">
        <v>1373</v>
      </c>
      <c r="K33" s="91" t="s">
        <v>994</v>
      </c>
      <c r="L33" s="91" t="s">
        <v>994</v>
      </c>
      <c r="M33" s="91" t="s">
        <v>994</v>
      </c>
      <c r="N33" s="91" t="s">
        <v>994</v>
      </c>
      <c r="O33" s="6" t="s">
        <v>1312</v>
      </c>
      <c r="P33" s="6" t="s">
        <v>1374</v>
      </c>
    </row>
    <row r="34" spans="1:16" x14ac:dyDescent="0.3">
      <c r="A34" s="1"/>
      <c r="B34" s="6" t="s">
        <v>113</v>
      </c>
      <c r="C34" s="6" t="s">
        <v>114</v>
      </c>
      <c r="D34" s="91" t="s">
        <v>47</v>
      </c>
      <c r="E34" s="6" t="s">
        <v>1375</v>
      </c>
      <c r="F34" s="91" t="s">
        <v>60</v>
      </c>
      <c r="G34" s="91" t="s">
        <v>1376</v>
      </c>
      <c r="H34" s="91" t="s">
        <v>994</v>
      </c>
      <c r="I34" s="91" t="s">
        <v>994</v>
      </c>
      <c r="J34" s="182" t="s">
        <v>1322</v>
      </c>
      <c r="K34" s="91" t="s">
        <v>994</v>
      </c>
      <c r="L34" s="91" t="s">
        <v>994</v>
      </c>
      <c r="M34" s="91" t="s">
        <v>994</v>
      </c>
      <c r="N34" s="91" t="s">
        <v>994</v>
      </c>
      <c r="O34" s="6" t="s">
        <v>1312</v>
      </c>
      <c r="P34" s="6"/>
    </row>
    <row r="35" spans="1:16" x14ac:dyDescent="0.3">
      <c r="A35" s="1"/>
      <c r="B35" s="6" t="s">
        <v>113</v>
      </c>
      <c r="C35" s="6" t="s">
        <v>114</v>
      </c>
      <c r="D35" s="91" t="s">
        <v>47</v>
      </c>
      <c r="E35" s="6" t="s">
        <v>1375</v>
      </c>
      <c r="F35" s="91" t="s">
        <v>1376</v>
      </c>
      <c r="G35" s="91" t="s">
        <v>1377</v>
      </c>
      <c r="H35" s="91" t="s">
        <v>994</v>
      </c>
      <c r="I35" s="91" t="s">
        <v>994</v>
      </c>
      <c r="J35" s="182" t="s">
        <v>1322</v>
      </c>
      <c r="K35" s="91" t="s">
        <v>994</v>
      </c>
      <c r="L35" s="91" t="s">
        <v>994</v>
      </c>
      <c r="M35" s="91" t="s">
        <v>994</v>
      </c>
      <c r="N35" s="91" t="s">
        <v>994</v>
      </c>
      <c r="O35" s="6" t="s">
        <v>1312</v>
      </c>
      <c r="P35" s="6"/>
    </row>
    <row r="36" spans="1:16" x14ac:dyDescent="0.3">
      <c r="A36" s="1"/>
      <c r="B36" s="6" t="s">
        <v>113</v>
      </c>
      <c r="C36" s="6" t="s">
        <v>114</v>
      </c>
      <c r="D36" s="91" t="s">
        <v>47</v>
      </c>
      <c r="E36" s="6" t="s">
        <v>1375</v>
      </c>
      <c r="F36" s="91" t="s">
        <v>1377</v>
      </c>
      <c r="G36" s="91" t="s">
        <v>28</v>
      </c>
      <c r="H36" s="91" t="s">
        <v>994</v>
      </c>
      <c r="I36" s="91" t="s">
        <v>994</v>
      </c>
      <c r="J36" s="182" t="s">
        <v>1322</v>
      </c>
      <c r="K36" s="91" t="s">
        <v>994</v>
      </c>
      <c r="L36" s="91" t="s">
        <v>994</v>
      </c>
      <c r="M36" s="91" t="s">
        <v>994</v>
      </c>
      <c r="N36" s="91" t="s">
        <v>994</v>
      </c>
      <c r="O36" s="6" t="s">
        <v>1312</v>
      </c>
      <c r="P36" s="6"/>
    </row>
    <row r="37" spans="1:16" ht="26.4" x14ac:dyDescent="0.3">
      <c r="A37" s="1"/>
      <c r="B37" s="6" t="s">
        <v>667</v>
      </c>
      <c r="C37" s="6" t="s">
        <v>1231</v>
      </c>
      <c r="D37" s="91" t="s">
        <v>1232</v>
      </c>
      <c r="E37" s="6" t="s">
        <v>1378</v>
      </c>
      <c r="F37" s="91" t="s">
        <v>60</v>
      </c>
      <c r="G37" s="91" t="s">
        <v>28</v>
      </c>
      <c r="H37" s="91" t="s">
        <v>994</v>
      </c>
      <c r="I37" s="91" t="s">
        <v>994</v>
      </c>
      <c r="J37" s="181" t="s">
        <v>1311</v>
      </c>
      <c r="K37" s="91" t="s">
        <v>994</v>
      </c>
      <c r="L37" s="91" t="s">
        <v>994</v>
      </c>
      <c r="M37" s="91" t="s">
        <v>994</v>
      </c>
      <c r="N37" s="91" t="s">
        <v>994</v>
      </c>
      <c r="O37" s="6" t="s">
        <v>1312</v>
      </c>
      <c r="P37" s="6"/>
    </row>
    <row r="38" spans="1:16" ht="26.4" x14ac:dyDescent="0.3">
      <c r="A38" s="1"/>
      <c r="B38" s="6" t="s">
        <v>667</v>
      </c>
      <c r="C38" s="6" t="s">
        <v>1231</v>
      </c>
      <c r="D38" s="91" t="s">
        <v>1233</v>
      </c>
      <c r="E38" s="6" t="s">
        <v>1379</v>
      </c>
      <c r="F38" s="91" t="s">
        <v>60</v>
      </c>
      <c r="G38" s="91" t="s">
        <v>28</v>
      </c>
      <c r="H38" s="91" t="s">
        <v>994</v>
      </c>
      <c r="I38" s="91" t="s">
        <v>994</v>
      </c>
      <c r="J38" s="181" t="s">
        <v>1311</v>
      </c>
      <c r="K38" s="91" t="s">
        <v>994</v>
      </c>
      <c r="L38" s="91" t="s">
        <v>994</v>
      </c>
      <c r="M38" s="91" t="s">
        <v>994</v>
      </c>
      <c r="N38" s="91" t="s">
        <v>994</v>
      </c>
      <c r="O38" s="6" t="s">
        <v>1312</v>
      </c>
      <c r="P38" s="6"/>
    </row>
    <row r="39" spans="1:16" x14ac:dyDescent="0.3">
      <c r="A39" s="1"/>
      <c r="B39" s="6" t="s">
        <v>116</v>
      </c>
      <c r="C39" s="6" t="s">
        <v>123</v>
      </c>
      <c r="D39" s="91" t="s">
        <v>47</v>
      </c>
      <c r="E39" s="6" t="s">
        <v>1380</v>
      </c>
      <c r="F39" s="91" t="s">
        <v>60</v>
      </c>
      <c r="G39" s="91" t="s">
        <v>28</v>
      </c>
      <c r="H39" s="91" t="s">
        <v>994</v>
      </c>
      <c r="I39" s="91" t="s">
        <v>994</v>
      </c>
      <c r="J39" s="182" t="s">
        <v>1322</v>
      </c>
      <c r="K39" s="91" t="s">
        <v>994</v>
      </c>
      <c r="L39" s="91" t="s">
        <v>994</v>
      </c>
      <c r="M39" s="91" t="s">
        <v>994</v>
      </c>
      <c r="N39" s="91" t="s">
        <v>994</v>
      </c>
      <c r="O39" s="6" t="s">
        <v>1312</v>
      </c>
      <c r="P39" s="6"/>
    </row>
    <row r="40" spans="1:16" x14ac:dyDescent="0.3">
      <c r="A40" s="1"/>
      <c r="B40" s="6" t="s">
        <v>116</v>
      </c>
      <c r="C40" s="6" t="s">
        <v>127</v>
      </c>
      <c r="D40" s="91" t="s">
        <v>47</v>
      </c>
      <c r="E40" s="6" t="s">
        <v>1381</v>
      </c>
      <c r="F40" s="91" t="s">
        <v>60</v>
      </c>
      <c r="G40" s="91" t="s">
        <v>28</v>
      </c>
      <c r="H40" s="91" t="s">
        <v>994</v>
      </c>
      <c r="I40" s="91" t="s">
        <v>994</v>
      </c>
      <c r="J40" s="182" t="s">
        <v>1322</v>
      </c>
      <c r="K40" s="91" t="s">
        <v>994</v>
      </c>
      <c r="L40" s="91" t="s">
        <v>994</v>
      </c>
      <c r="M40" s="91" t="s">
        <v>994</v>
      </c>
      <c r="N40" s="91" t="s">
        <v>994</v>
      </c>
      <c r="O40" s="6" t="s">
        <v>1312</v>
      </c>
      <c r="P40" s="6"/>
    </row>
    <row r="41" spans="1:16" x14ac:dyDescent="0.3">
      <c r="A41" s="1"/>
      <c r="B41" s="6" t="s">
        <v>337</v>
      </c>
      <c r="C41" s="6" t="s">
        <v>1242</v>
      </c>
      <c r="D41" s="91" t="s">
        <v>47</v>
      </c>
      <c r="E41" s="6" t="s">
        <v>1382</v>
      </c>
      <c r="F41" s="91" t="s">
        <v>1383</v>
      </c>
      <c r="G41" s="91" t="s">
        <v>1384</v>
      </c>
      <c r="H41" s="91" t="s">
        <v>1385</v>
      </c>
      <c r="I41" s="91" t="s">
        <v>994</v>
      </c>
      <c r="J41" s="183" t="s">
        <v>1324</v>
      </c>
      <c r="K41" s="91" t="s">
        <v>994</v>
      </c>
      <c r="L41" s="91" t="s">
        <v>994</v>
      </c>
      <c r="M41" s="91" t="s">
        <v>994</v>
      </c>
      <c r="N41" s="91" t="s">
        <v>994</v>
      </c>
      <c r="O41" s="6" t="s">
        <v>1312</v>
      </c>
      <c r="P41" s="6"/>
    </row>
    <row r="42" spans="1:16" x14ac:dyDescent="0.3">
      <c r="A42" s="1"/>
      <c r="B42" s="6" t="s">
        <v>337</v>
      </c>
      <c r="C42" s="6" t="s">
        <v>1242</v>
      </c>
      <c r="D42" s="91" t="s">
        <v>47</v>
      </c>
      <c r="E42" s="6" t="s">
        <v>1382</v>
      </c>
      <c r="F42" s="91" t="s">
        <v>1384</v>
      </c>
      <c r="G42" s="91" t="s">
        <v>1386</v>
      </c>
      <c r="H42" s="91" t="s">
        <v>994</v>
      </c>
      <c r="I42" s="91" t="s">
        <v>1387</v>
      </c>
      <c r="J42" s="182" t="s">
        <v>1322</v>
      </c>
      <c r="K42" s="91" t="s">
        <v>994</v>
      </c>
      <c r="L42" s="91" t="s">
        <v>994</v>
      </c>
      <c r="M42" s="91" t="s">
        <v>994</v>
      </c>
      <c r="N42" s="91" t="s">
        <v>1334</v>
      </c>
      <c r="O42" s="6" t="s">
        <v>1312</v>
      </c>
      <c r="P42" s="6"/>
    </row>
    <row r="43" spans="1:16" x14ac:dyDescent="0.3">
      <c r="A43" s="1"/>
      <c r="B43" s="6" t="s">
        <v>44</v>
      </c>
      <c r="C43" s="6" t="s">
        <v>148</v>
      </c>
      <c r="D43" s="91" t="s">
        <v>47</v>
      </c>
      <c r="E43" s="6" t="s">
        <v>1388</v>
      </c>
      <c r="F43" s="91" t="s">
        <v>60</v>
      </c>
      <c r="G43" s="91" t="s">
        <v>1389</v>
      </c>
      <c r="H43" s="91" t="s">
        <v>994</v>
      </c>
      <c r="I43" s="91" t="s">
        <v>994</v>
      </c>
      <c r="J43" s="183" t="s">
        <v>1324</v>
      </c>
      <c r="K43" s="91" t="s">
        <v>994</v>
      </c>
      <c r="L43" s="91" t="s">
        <v>994</v>
      </c>
      <c r="M43" s="91" t="s">
        <v>994</v>
      </c>
      <c r="N43" s="91" t="s">
        <v>994</v>
      </c>
      <c r="O43" s="6" t="s">
        <v>1312</v>
      </c>
      <c r="P43" s="6"/>
    </row>
    <row r="44" spans="1:16" x14ac:dyDescent="0.3">
      <c r="A44" s="1"/>
      <c r="B44" s="6" t="s">
        <v>44</v>
      </c>
      <c r="C44" s="6" t="s">
        <v>148</v>
      </c>
      <c r="D44" s="91" t="s">
        <v>47</v>
      </c>
      <c r="E44" s="6" t="s">
        <v>1388</v>
      </c>
      <c r="F44" s="91" t="s">
        <v>1390</v>
      </c>
      <c r="G44" s="91" t="s">
        <v>1346</v>
      </c>
      <c r="H44" s="91" t="s">
        <v>1391</v>
      </c>
      <c r="I44" s="91" t="s">
        <v>994</v>
      </c>
      <c r="J44" s="183" t="s">
        <v>1324</v>
      </c>
      <c r="K44" s="91" t="s">
        <v>994</v>
      </c>
      <c r="L44" s="91" t="s">
        <v>994</v>
      </c>
      <c r="M44" s="91" t="s">
        <v>994</v>
      </c>
      <c r="N44" s="91" t="s">
        <v>994</v>
      </c>
      <c r="O44" s="6" t="s">
        <v>1312</v>
      </c>
      <c r="P44" s="6"/>
    </row>
    <row r="45" spans="1:16" x14ac:dyDescent="0.3">
      <c r="A45" s="1"/>
      <c r="B45" s="6" t="s">
        <v>44</v>
      </c>
      <c r="C45" s="6" t="s">
        <v>148</v>
      </c>
      <c r="D45" s="91" t="s">
        <v>47</v>
      </c>
      <c r="E45" s="6" t="s">
        <v>1388</v>
      </c>
      <c r="F45" s="91" t="s">
        <v>1346</v>
      </c>
      <c r="G45" s="91" t="s">
        <v>1348</v>
      </c>
      <c r="H45" s="91" t="s">
        <v>994</v>
      </c>
      <c r="I45" s="91" t="s">
        <v>994</v>
      </c>
      <c r="J45" s="182" t="s">
        <v>1322</v>
      </c>
      <c r="K45" s="91" t="s">
        <v>994</v>
      </c>
      <c r="L45" s="91" t="s">
        <v>994</v>
      </c>
      <c r="M45" s="91" t="s">
        <v>994</v>
      </c>
      <c r="N45" s="91" t="s">
        <v>994</v>
      </c>
      <c r="O45" s="6" t="s">
        <v>1312</v>
      </c>
      <c r="P45" s="6"/>
    </row>
    <row r="46" spans="1:16" x14ac:dyDescent="0.3">
      <c r="A46" s="1"/>
      <c r="B46" s="6" t="s">
        <v>44</v>
      </c>
      <c r="C46" s="6" t="s">
        <v>148</v>
      </c>
      <c r="D46" s="91" t="s">
        <v>47</v>
      </c>
      <c r="E46" s="6" t="s">
        <v>1388</v>
      </c>
      <c r="F46" s="91" t="s">
        <v>1348</v>
      </c>
      <c r="G46" s="91" t="s">
        <v>1327</v>
      </c>
      <c r="H46" s="91" t="s">
        <v>994</v>
      </c>
      <c r="I46" s="91" t="s">
        <v>994</v>
      </c>
      <c r="J46" s="183" t="s">
        <v>1324</v>
      </c>
      <c r="K46" s="91" t="s">
        <v>994</v>
      </c>
      <c r="L46" s="91" t="s">
        <v>994</v>
      </c>
      <c r="M46" s="91" t="s">
        <v>994</v>
      </c>
      <c r="N46" s="91" t="s">
        <v>994</v>
      </c>
      <c r="O46" s="6" t="s">
        <v>1312</v>
      </c>
      <c r="P46" s="6"/>
    </row>
    <row r="47" spans="1:16" x14ac:dyDescent="0.3">
      <c r="A47" s="1"/>
      <c r="B47" s="6" t="s">
        <v>44</v>
      </c>
      <c r="C47" s="6" t="s">
        <v>148</v>
      </c>
      <c r="D47" s="91" t="s">
        <v>47</v>
      </c>
      <c r="E47" s="6" t="s">
        <v>1388</v>
      </c>
      <c r="F47" s="91" t="s">
        <v>1327</v>
      </c>
      <c r="G47" s="91" t="s">
        <v>1392</v>
      </c>
      <c r="H47" s="91" t="s">
        <v>994</v>
      </c>
      <c r="I47" s="91" t="s">
        <v>994</v>
      </c>
      <c r="J47" s="182" t="s">
        <v>1322</v>
      </c>
      <c r="K47" s="91" t="s">
        <v>994</v>
      </c>
      <c r="L47" s="91" t="s">
        <v>994</v>
      </c>
      <c r="M47" s="91" t="s">
        <v>994</v>
      </c>
      <c r="N47" s="91" t="s">
        <v>994</v>
      </c>
      <c r="O47" s="6" t="s">
        <v>1312</v>
      </c>
      <c r="P47" s="6"/>
    </row>
    <row r="48" spans="1:16" x14ac:dyDescent="0.3">
      <c r="A48" s="1"/>
      <c r="B48" s="6" t="s">
        <v>44</v>
      </c>
      <c r="C48" s="6" t="s">
        <v>148</v>
      </c>
      <c r="D48" s="91" t="s">
        <v>47</v>
      </c>
      <c r="E48" s="6" t="s">
        <v>1388</v>
      </c>
      <c r="F48" s="91" t="s">
        <v>1392</v>
      </c>
      <c r="G48" s="91" t="s">
        <v>1352</v>
      </c>
      <c r="H48" s="91" t="s">
        <v>994</v>
      </c>
      <c r="I48" s="91" t="s">
        <v>1393</v>
      </c>
      <c r="J48" s="183" t="s">
        <v>1324</v>
      </c>
      <c r="K48" s="91" t="s">
        <v>994</v>
      </c>
      <c r="L48" s="91" t="s">
        <v>994</v>
      </c>
      <c r="M48" s="91" t="s">
        <v>994</v>
      </c>
      <c r="N48" s="91" t="s">
        <v>994</v>
      </c>
      <c r="O48" s="6" t="s">
        <v>1312</v>
      </c>
      <c r="P48" s="6"/>
    </row>
    <row r="49" spans="1:16" ht="26.4" x14ac:dyDescent="0.3">
      <c r="A49" s="1"/>
      <c r="B49" s="6" t="s">
        <v>44</v>
      </c>
      <c r="C49" s="6" t="s">
        <v>151</v>
      </c>
      <c r="D49" s="91" t="s">
        <v>47</v>
      </c>
      <c r="E49" s="6" t="s">
        <v>1394</v>
      </c>
      <c r="F49" s="91" t="s">
        <v>60</v>
      </c>
      <c r="G49" s="91" t="s">
        <v>1395</v>
      </c>
      <c r="H49" s="91" t="s">
        <v>994</v>
      </c>
      <c r="I49" s="91" t="s">
        <v>994</v>
      </c>
      <c r="J49" s="182" t="s">
        <v>1322</v>
      </c>
      <c r="K49" s="91" t="s">
        <v>994</v>
      </c>
      <c r="L49" s="91" t="s">
        <v>994</v>
      </c>
      <c r="M49" s="91" t="s">
        <v>994</v>
      </c>
      <c r="N49" s="91" t="s">
        <v>994</v>
      </c>
      <c r="O49" s="6" t="s">
        <v>1312</v>
      </c>
      <c r="P49" s="6"/>
    </row>
    <row r="50" spans="1:16" ht="26.4" x14ac:dyDescent="0.3">
      <c r="A50" s="1"/>
      <c r="B50" s="6" t="s">
        <v>44</v>
      </c>
      <c r="C50" s="6" t="s">
        <v>151</v>
      </c>
      <c r="D50" s="91" t="s">
        <v>47</v>
      </c>
      <c r="E50" s="6" t="s">
        <v>1394</v>
      </c>
      <c r="F50" s="91" t="s">
        <v>1395</v>
      </c>
      <c r="G50" s="91" t="s">
        <v>1396</v>
      </c>
      <c r="H50" s="91" t="s">
        <v>994</v>
      </c>
      <c r="I50" s="91" t="s">
        <v>994</v>
      </c>
      <c r="J50" s="183" t="s">
        <v>1324</v>
      </c>
      <c r="K50" s="91" t="s">
        <v>994</v>
      </c>
      <c r="L50" s="91" t="s">
        <v>994</v>
      </c>
      <c r="M50" s="91" t="s">
        <v>994</v>
      </c>
      <c r="N50" s="91" t="s">
        <v>994</v>
      </c>
      <c r="O50" s="6" t="s">
        <v>1312</v>
      </c>
      <c r="P50" s="6"/>
    </row>
    <row r="51" spans="1:16" x14ac:dyDescent="0.3">
      <c r="A51" s="1"/>
      <c r="B51" s="6" t="s">
        <v>44</v>
      </c>
      <c r="C51" s="6" t="s">
        <v>151</v>
      </c>
      <c r="D51" s="91" t="s">
        <v>47</v>
      </c>
      <c r="E51" s="6" t="s">
        <v>1397</v>
      </c>
      <c r="F51" s="91" t="s">
        <v>1396</v>
      </c>
      <c r="G51" s="91" t="s">
        <v>1398</v>
      </c>
      <c r="H51" s="91" t="s">
        <v>994</v>
      </c>
      <c r="I51" s="91" t="s">
        <v>994</v>
      </c>
      <c r="J51" s="182" t="s">
        <v>1322</v>
      </c>
      <c r="K51" s="91" t="s">
        <v>994</v>
      </c>
      <c r="L51" s="91" t="s">
        <v>994</v>
      </c>
      <c r="M51" s="91" t="s">
        <v>994</v>
      </c>
      <c r="N51" s="91" t="s">
        <v>994</v>
      </c>
      <c r="O51" s="6" t="s">
        <v>1312</v>
      </c>
      <c r="P51" s="6"/>
    </row>
    <row r="52" spans="1:16" ht="26.4" x14ac:dyDescent="0.3">
      <c r="A52" s="1"/>
      <c r="B52" s="6" t="s">
        <v>44</v>
      </c>
      <c r="C52" s="6" t="s">
        <v>151</v>
      </c>
      <c r="D52" s="91" t="s">
        <v>47</v>
      </c>
      <c r="E52" s="6" t="s">
        <v>1394</v>
      </c>
      <c r="F52" s="91" t="s">
        <v>1398</v>
      </c>
      <c r="G52" s="91" t="s">
        <v>28</v>
      </c>
      <c r="H52" s="91" t="s">
        <v>994</v>
      </c>
      <c r="I52" s="91" t="s">
        <v>994</v>
      </c>
      <c r="J52" s="182" t="s">
        <v>1322</v>
      </c>
      <c r="K52" s="91" t="s">
        <v>994</v>
      </c>
      <c r="L52" s="91" t="s">
        <v>994</v>
      </c>
      <c r="M52" s="91" t="s">
        <v>994</v>
      </c>
      <c r="N52" s="91" t="s">
        <v>994</v>
      </c>
      <c r="O52" s="6" t="s">
        <v>1312</v>
      </c>
      <c r="P52" s="6"/>
    </row>
    <row r="53" spans="1:16" x14ac:dyDescent="0.3">
      <c r="A53" s="1"/>
      <c r="B53" s="6" t="s">
        <v>382</v>
      </c>
      <c r="C53" s="6" t="s">
        <v>1112</v>
      </c>
      <c r="D53" s="91" t="s">
        <v>47</v>
      </c>
      <c r="E53" s="6" t="s">
        <v>1399</v>
      </c>
      <c r="F53" s="91" t="s">
        <v>60</v>
      </c>
      <c r="G53" s="91" t="s">
        <v>28</v>
      </c>
      <c r="H53" s="91" t="s">
        <v>1400</v>
      </c>
      <c r="I53" s="91" t="s">
        <v>1401</v>
      </c>
      <c r="J53" s="182" t="s">
        <v>1322</v>
      </c>
      <c r="K53" s="91" t="s">
        <v>994</v>
      </c>
      <c r="L53" s="91" t="s">
        <v>994</v>
      </c>
      <c r="M53" s="91" t="s">
        <v>994</v>
      </c>
      <c r="N53" s="91" t="s">
        <v>994</v>
      </c>
      <c r="O53" s="6" t="s">
        <v>1312</v>
      </c>
      <c r="P53" s="6"/>
    </row>
    <row r="54" spans="1:16" x14ac:dyDescent="0.3">
      <c r="A54" s="1"/>
      <c r="B54" s="6" t="s">
        <v>382</v>
      </c>
      <c r="C54" s="6" t="s">
        <v>1250</v>
      </c>
      <c r="D54" s="91" t="s">
        <v>53</v>
      </c>
      <c r="E54" s="6" t="s">
        <v>1402</v>
      </c>
      <c r="F54" s="91" t="s">
        <v>1403</v>
      </c>
      <c r="G54" s="91" t="s">
        <v>28</v>
      </c>
      <c r="H54" s="91" t="s">
        <v>1404</v>
      </c>
      <c r="I54" s="91" t="s">
        <v>994</v>
      </c>
      <c r="J54" s="182" t="s">
        <v>1322</v>
      </c>
      <c r="K54" s="91" t="s">
        <v>994</v>
      </c>
      <c r="L54" s="91" t="s">
        <v>994</v>
      </c>
      <c r="M54" s="91" t="s">
        <v>994</v>
      </c>
      <c r="N54" s="91" t="s">
        <v>994</v>
      </c>
      <c r="O54" s="6" t="s">
        <v>1312</v>
      </c>
      <c r="P54" s="6"/>
    </row>
    <row r="55" spans="1:16" x14ac:dyDescent="0.3">
      <c r="A55" s="1"/>
      <c r="B55" s="6" t="s">
        <v>382</v>
      </c>
      <c r="C55" s="6" t="s">
        <v>1251</v>
      </c>
      <c r="D55" s="91" t="s">
        <v>104</v>
      </c>
      <c r="E55" s="6" t="s">
        <v>1405</v>
      </c>
      <c r="F55" s="91" t="s">
        <v>60</v>
      </c>
      <c r="G55" s="91" t="s">
        <v>28</v>
      </c>
      <c r="H55" s="91" t="s">
        <v>994</v>
      </c>
      <c r="I55" s="91" t="s">
        <v>994</v>
      </c>
      <c r="J55" s="182" t="s">
        <v>1322</v>
      </c>
      <c r="K55" s="91" t="s">
        <v>994</v>
      </c>
      <c r="L55" s="91" t="s">
        <v>994</v>
      </c>
      <c r="M55" s="91" t="s">
        <v>994</v>
      </c>
      <c r="N55" s="91" t="s">
        <v>994</v>
      </c>
      <c r="O55" s="6" t="s">
        <v>1312</v>
      </c>
      <c r="P55" s="6"/>
    </row>
    <row r="56" spans="1:16" x14ac:dyDescent="0.3">
      <c r="A56" s="1"/>
      <c r="B56" s="6" t="s">
        <v>382</v>
      </c>
      <c r="C56" s="6" t="s">
        <v>1252</v>
      </c>
      <c r="D56" s="91" t="s">
        <v>47</v>
      </c>
      <c r="E56" s="6" t="s">
        <v>1406</v>
      </c>
      <c r="F56" s="91" t="s">
        <v>60</v>
      </c>
      <c r="G56" s="91" t="s">
        <v>28</v>
      </c>
      <c r="H56" s="91" t="s">
        <v>994</v>
      </c>
      <c r="I56" s="91" t="s">
        <v>994</v>
      </c>
      <c r="J56" s="182" t="s">
        <v>1322</v>
      </c>
      <c r="K56" s="91" t="s">
        <v>994</v>
      </c>
      <c r="L56" s="91" t="s">
        <v>994</v>
      </c>
      <c r="M56" s="91" t="s">
        <v>994</v>
      </c>
      <c r="N56" s="91" t="s">
        <v>994</v>
      </c>
      <c r="O56" s="6" t="s">
        <v>1312</v>
      </c>
      <c r="P56" s="6"/>
    </row>
    <row r="57" spans="1:16" x14ac:dyDescent="0.3">
      <c r="A57" s="1"/>
      <c r="B57" s="6" t="s">
        <v>167</v>
      </c>
      <c r="C57" s="6" t="s">
        <v>1259</v>
      </c>
      <c r="D57" s="91" t="s">
        <v>47</v>
      </c>
      <c r="E57" s="6" t="s">
        <v>1407</v>
      </c>
      <c r="F57" s="91" t="s">
        <v>60</v>
      </c>
      <c r="G57" s="91" t="s">
        <v>1323</v>
      </c>
      <c r="H57" s="91" t="s">
        <v>994</v>
      </c>
      <c r="I57" s="91" t="s">
        <v>994</v>
      </c>
      <c r="J57" s="182" t="s">
        <v>1322</v>
      </c>
      <c r="K57" s="91" t="s">
        <v>994</v>
      </c>
      <c r="L57" s="91" t="s">
        <v>994</v>
      </c>
      <c r="M57" s="91" t="s">
        <v>994</v>
      </c>
      <c r="N57" s="91" t="s">
        <v>994</v>
      </c>
      <c r="O57" s="6" t="s">
        <v>1312</v>
      </c>
      <c r="P57" s="6"/>
    </row>
    <row r="58" spans="1:16" x14ac:dyDescent="0.3">
      <c r="A58" s="1"/>
      <c r="B58" s="6" t="s">
        <v>167</v>
      </c>
      <c r="C58" s="6" t="s">
        <v>1259</v>
      </c>
      <c r="D58" s="91" t="s">
        <v>47</v>
      </c>
      <c r="E58" s="6" t="s">
        <v>1407</v>
      </c>
      <c r="F58" s="91" t="s">
        <v>1323</v>
      </c>
      <c r="G58" s="91" t="s">
        <v>1408</v>
      </c>
      <c r="H58" s="91" t="s">
        <v>994</v>
      </c>
      <c r="I58" s="91" t="s">
        <v>994</v>
      </c>
      <c r="J58" s="182" t="s">
        <v>1322</v>
      </c>
      <c r="K58" s="91" t="s">
        <v>994</v>
      </c>
      <c r="L58" s="91" t="s">
        <v>994</v>
      </c>
      <c r="M58" s="91" t="s">
        <v>994</v>
      </c>
      <c r="N58" s="91" t="s">
        <v>994</v>
      </c>
      <c r="O58" s="6" t="s">
        <v>1312</v>
      </c>
      <c r="P58" s="6"/>
    </row>
    <row r="59" spans="1:16" x14ac:dyDescent="0.3">
      <c r="A59" s="1"/>
      <c r="B59" s="6" t="s">
        <v>167</v>
      </c>
      <c r="C59" s="6" t="s">
        <v>1259</v>
      </c>
      <c r="D59" s="91" t="s">
        <v>47</v>
      </c>
      <c r="E59" s="6" t="s">
        <v>1407</v>
      </c>
      <c r="F59" s="91" t="s">
        <v>1408</v>
      </c>
      <c r="G59" s="91" t="s">
        <v>1409</v>
      </c>
      <c r="H59" s="91" t="s">
        <v>994</v>
      </c>
      <c r="I59" s="91" t="s">
        <v>994</v>
      </c>
      <c r="J59" s="182" t="s">
        <v>1322</v>
      </c>
      <c r="K59" s="91" t="s">
        <v>994</v>
      </c>
      <c r="L59" s="91" t="s">
        <v>994</v>
      </c>
      <c r="M59" s="91" t="s">
        <v>994</v>
      </c>
      <c r="N59" s="91" t="s">
        <v>994</v>
      </c>
      <c r="O59" s="6" t="s">
        <v>1312</v>
      </c>
      <c r="P59" s="6"/>
    </row>
    <row r="60" spans="1:16" x14ac:dyDescent="0.3">
      <c r="A60" s="1"/>
      <c r="B60" s="6" t="s">
        <v>167</v>
      </c>
      <c r="C60" s="6" t="s">
        <v>1259</v>
      </c>
      <c r="D60" s="91" t="s">
        <v>47</v>
      </c>
      <c r="E60" s="6" t="s">
        <v>1407</v>
      </c>
      <c r="F60" s="91" t="s">
        <v>1409</v>
      </c>
      <c r="G60" s="91" t="s">
        <v>1410</v>
      </c>
      <c r="H60" s="91" t="s">
        <v>994</v>
      </c>
      <c r="I60" s="91" t="s">
        <v>994</v>
      </c>
      <c r="J60" s="182" t="s">
        <v>1322</v>
      </c>
      <c r="K60" s="91" t="s">
        <v>994</v>
      </c>
      <c r="L60" s="91" t="s">
        <v>994</v>
      </c>
      <c r="M60" s="91" t="s">
        <v>994</v>
      </c>
      <c r="N60" s="91" t="s">
        <v>994</v>
      </c>
      <c r="O60" s="6" t="s">
        <v>1312</v>
      </c>
      <c r="P60" s="6"/>
    </row>
    <row r="61" spans="1:16" x14ac:dyDescent="0.3">
      <c r="A61" s="1"/>
      <c r="B61" s="6" t="s">
        <v>167</v>
      </c>
      <c r="C61" s="6" t="s">
        <v>1259</v>
      </c>
      <c r="D61" s="91" t="s">
        <v>47</v>
      </c>
      <c r="E61" s="6" t="s">
        <v>1407</v>
      </c>
      <c r="F61" s="91" t="s">
        <v>1410</v>
      </c>
      <c r="G61" s="91" t="s">
        <v>28</v>
      </c>
      <c r="H61" s="91" t="s">
        <v>994</v>
      </c>
      <c r="I61" s="91" t="s">
        <v>994</v>
      </c>
      <c r="J61" s="182" t="s">
        <v>1322</v>
      </c>
      <c r="K61" s="91" t="s">
        <v>994</v>
      </c>
      <c r="L61" s="91" t="s">
        <v>994</v>
      </c>
      <c r="M61" s="91" t="s">
        <v>994</v>
      </c>
      <c r="N61" s="91" t="s">
        <v>994</v>
      </c>
      <c r="O61" s="6" t="s">
        <v>1312</v>
      </c>
      <c r="P61" s="6"/>
    </row>
    <row r="62" spans="1:16" x14ac:dyDescent="0.3">
      <c r="A62" s="1"/>
      <c r="B62" s="6" t="s">
        <v>172</v>
      </c>
      <c r="C62" s="6" t="s">
        <v>1260</v>
      </c>
      <c r="D62" s="91" t="s">
        <v>1226</v>
      </c>
      <c r="E62" s="6" t="s">
        <v>1411</v>
      </c>
      <c r="F62" s="91" t="s">
        <v>1412</v>
      </c>
      <c r="G62" s="91" t="s">
        <v>1413</v>
      </c>
      <c r="H62" s="91" t="s">
        <v>994</v>
      </c>
      <c r="I62" s="91" t="s">
        <v>994</v>
      </c>
      <c r="J62" s="183" t="s">
        <v>1324</v>
      </c>
      <c r="K62" s="91" t="s">
        <v>994</v>
      </c>
      <c r="L62" s="91" t="s">
        <v>994</v>
      </c>
      <c r="M62" s="91" t="s">
        <v>994</v>
      </c>
      <c r="N62" s="91" t="s">
        <v>994</v>
      </c>
      <c r="O62" s="6" t="s">
        <v>1312</v>
      </c>
      <c r="P62" s="6"/>
    </row>
    <row r="63" spans="1:16" x14ac:dyDescent="0.3">
      <c r="A63" s="1"/>
      <c r="B63" s="6" t="s">
        <v>172</v>
      </c>
      <c r="C63" s="6" t="s">
        <v>1260</v>
      </c>
      <c r="D63" s="91" t="s">
        <v>1226</v>
      </c>
      <c r="E63" s="6" t="s">
        <v>1411</v>
      </c>
      <c r="F63" s="91" t="s">
        <v>1413</v>
      </c>
      <c r="G63" s="91" t="s">
        <v>1346</v>
      </c>
      <c r="H63" s="91" t="s">
        <v>994</v>
      </c>
      <c r="I63" s="91" t="s">
        <v>994</v>
      </c>
      <c r="J63" s="182" t="s">
        <v>1322</v>
      </c>
      <c r="K63" s="91" t="s">
        <v>994</v>
      </c>
      <c r="L63" s="91" t="s">
        <v>994</v>
      </c>
      <c r="M63" s="91" t="s">
        <v>994</v>
      </c>
      <c r="N63" s="91" t="s">
        <v>1334</v>
      </c>
      <c r="O63" s="6" t="s">
        <v>1312</v>
      </c>
      <c r="P63" s="6"/>
    </row>
    <row r="64" spans="1:16" x14ac:dyDescent="0.3">
      <c r="A64" s="1"/>
      <c r="B64" s="6" t="s">
        <v>172</v>
      </c>
      <c r="C64" s="6" t="s">
        <v>1260</v>
      </c>
      <c r="D64" s="91" t="s">
        <v>1226</v>
      </c>
      <c r="E64" s="6" t="s">
        <v>1411</v>
      </c>
      <c r="F64" s="91" t="s">
        <v>1346</v>
      </c>
      <c r="G64" s="91" t="s">
        <v>1348</v>
      </c>
      <c r="H64" s="91" t="s">
        <v>994</v>
      </c>
      <c r="I64" s="91" t="s">
        <v>994</v>
      </c>
      <c r="J64" s="182" t="s">
        <v>1322</v>
      </c>
      <c r="K64" s="91" t="s">
        <v>994</v>
      </c>
      <c r="L64" s="91" t="s">
        <v>994</v>
      </c>
      <c r="M64" s="91" t="s">
        <v>994</v>
      </c>
      <c r="N64" s="91" t="s">
        <v>994</v>
      </c>
      <c r="O64" s="6" t="s">
        <v>1312</v>
      </c>
      <c r="P64" s="6"/>
    </row>
    <row r="65" spans="1:16" x14ac:dyDescent="0.3">
      <c r="A65" s="1"/>
      <c r="B65" s="6" t="s">
        <v>172</v>
      </c>
      <c r="C65" s="6" t="s">
        <v>1260</v>
      </c>
      <c r="D65" s="91" t="s">
        <v>1226</v>
      </c>
      <c r="E65" s="6" t="s">
        <v>1411</v>
      </c>
      <c r="F65" s="91" t="s">
        <v>1348</v>
      </c>
      <c r="G65" s="91" t="s">
        <v>1327</v>
      </c>
      <c r="H65" s="91" t="s">
        <v>994</v>
      </c>
      <c r="I65" s="91" t="s">
        <v>994</v>
      </c>
      <c r="J65" s="182" t="s">
        <v>1322</v>
      </c>
      <c r="K65" s="91" t="s">
        <v>994</v>
      </c>
      <c r="L65" s="91" t="s">
        <v>994</v>
      </c>
      <c r="M65" s="91" t="s">
        <v>994</v>
      </c>
      <c r="N65" s="91" t="s">
        <v>1334</v>
      </c>
      <c r="O65" s="6" t="s">
        <v>1312</v>
      </c>
      <c r="P65" s="6"/>
    </row>
    <row r="66" spans="1:16" x14ac:dyDescent="0.3">
      <c r="A66" s="1"/>
      <c r="B66" s="6" t="s">
        <v>172</v>
      </c>
      <c r="C66" s="6" t="s">
        <v>1260</v>
      </c>
      <c r="D66" s="91" t="s">
        <v>1226</v>
      </c>
      <c r="E66" s="6" t="s">
        <v>1411</v>
      </c>
      <c r="F66" s="91" t="s">
        <v>1327</v>
      </c>
      <c r="G66" s="91" t="s">
        <v>1392</v>
      </c>
      <c r="H66" s="91" t="s">
        <v>994</v>
      </c>
      <c r="I66" s="91" t="s">
        <v>994</v>
      </c>
      <c r="J66" s="182" t="s">
        <v>1322</v>
      </c>
      <c r="K66" s="91" t="s">
        <v>994</v>
      </c>
      <c r="L66" s="91" t="s">
        <v>994</v>
      </c>
      <c r="M66" s="91" t="s">
        <v>994</v>
      </c>
      <c r="N66" s="91" t="s">
        <v>994</v>
      </c>
      <c r="O66" s="6" t="s">
        <v>1312</v>
      </c>
      <c r="P66" s="6"/>
    </row>
    <row r="67" spans="1:16" x14ac:dyDescent="0.3">
      <c r="A67" s="1"/>
      <c r="B67" s="6" t="s">
        <v>172</v>
      </c>
      <c r="C67" s="6" t="s">
        <v>1260</v>
      </c>
      <c r="D67" s="91" t="s">
        <v>1226</v>
      </c>
      <c r="E67" s="6" t="s">
        <v>1411</v>
      </c>
      <c r="F67" s="91" t="s">
        <v>1392</v>
      </c>
      <c r="G67" s="91" t="s">
        <v>1414</v>
      </c>
      <c r="H67" s="91" t="s">
        <v>994</v>
      </c>
      <c r="I67" s="91" t="s">
        <v>994</v>
      </c>
      <c r="J67" s="182" t="s">
        <v>1322</v>
      </c>
      <c r="K67" s="91" t="s">
        <v>994</v>
      </c>
      <c r="L67" s="91" t="s">
        <v>994</v>
      </c>
      <c r="M67" s="91" t="s">
        <v>994</v>
      </c>
      <c r="N67" s="91" t="s">
        <v>1334</v>
      </c>
      <c r="O67" s="6" t="s">
        <v>1312</v>
      </c>
      <c r="P67" s="6"/>
    </row>
    <row r="68" spans="1:16" x14ac:dyDescent="0.3">
      <c r="A68" s="1"/>
      <c r="B68" s="6" t="s">
        <v>172</v>
      </c>
      <c r="C68" s="6" t="s">
        <v>1260</v>
      </c>
      <c r="D68" s="91" t="s">
        <v>1226</v>
      </c>
      <c r="E68" s="6" t="s">
        <v>1411</v>
      </c>
      <c r="F68" s="91" t="s">
        <v>1414</v>
      </c>
      <c r="G68" s="91" t="s">
        <v>1415</v>
      </c>
      <c r="H68" s="91" t="s">
        <v>994</v>
      </c>
      <c r="I68" s="91" t="s">
        <v>1416</v>
      </c>
      <c r="J68" s="183" t="s">
        <v>1324</v>
      </c>
      <c r="K68" s="91" t="s">
        <v>994</v>
      </c>
      <c r="L68" s="91" t="s">
        <v>994</v>
      </c>
      <c r="M68" s="91" t="s">
        <v>994</v>
      </c>
      <c r="N68" s="91" t="s">
        <v>994</v>
      </c>
      <c r="O68" s="6" t="s">
        <v>1312</v>
      </c>
      <c r="P68"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4" t="s">
        <v>0</v>
      </c>
      <c r="C3" s="205"/>
      <c r="D3" s="205"/>
      <c r="E3" s="205"/>
      <c r="F3" s="205"/>
      <c r="G3" s="205"/>
      <c r="H3" s="1"/>
    </row>
    <row r="4" spans="1:8" ht="0" hidden="1" customHeight="1" x14ac:dyDescent="0.3">
      <c r="A4" s="1"/>
      <c r="B4" s="1"/>
      <c r="C4" s="1"/>
      <c r="D4" s="1"/>
      <c r="E4" s="1"/>
      <c r="F4" s="1"/>
      <c r="G4" s="1"/>
      <c r="H4" s="1"/>
    </row>
    <row r="5" spans="1:8" ht="30" customHeight="1" x14ac:dyDescent="0.4">
      <c r="A5" s="1"/>
      <c r="B5" s="22" t="s">
        <v>2956</v>
      </c>
      <c r="C5" s="1"/>
      <c r="D5" s="1"/>
      <c r="E5" s="1"/>
      <c r="F5" s="1"/>
      <c r="G5" s="1"/>
      <c r="H5" s="1"/>
    </row>
    <row r="6" spans="1:8" ht="52.95" customHeight="1" x14ac:dyDescent="0.3">
      <c r="A6" s="1"/>
      <c r="B6" s="3" t="s">
        <v>4</v>
      </c>
      <c r="C6" s="3" t="s">
        <v>2957</v>
      </c>
      <c r="D6" s="3" t="s">
        <v>2958</v>
      </c>
      <c r="E6" s="3" t="s">
        <v>7</v>
      </c>
      <c r="F6" s="3" t="s">
        <v>8</v>
      </c>
      <c r="G6" s="3" t="s">
        <v>2959</v>
      </c>
      <c r="H6" s="3" t="s">
        <v>1690</v>
      </c>
    </row>
    <row r="7" spans="1:8" x14ac:dyDescent="0.3">
      <c r="A7" s="1"/>
      <c r="B7" s="6" t="s">
        <v>2960</v>
      </c>
      <c r="C7" s="6" t="s">
        <v>57</v>
      </c>
      <c r="D7" s="91" t="s">
        <v>59</v>
      </c>
      <c r="E7" s="91" t="s">
        <v>1384</v>
      </c>
      <c r="F7" s="91" t="s">
        <v>1346</v>
      </c>
      <c r="G7" s="6" t="s">
        <v>994</v>
      </c>
      <c r="H7" s="6" t="s">
        <v>2961</v>
      </c>
    </row>
    <row r="8" spans="1:8" x14ac:dyDescent="0.3">
      <c r="A8" s="1"/>
      <c r="B8" s="6" t="s">
        <v>2960</v>
      </c>
      <c r="C8" s="6" t="s">
        <v>57</v>
      </c>
      <c r="D8" s="91" t="s">
        <v>59</v>
      </c>
      <c r="E8" s="91" t="s">
        <v>1348</v>
      </c>
      <c r="F8" s="91" t="s">
        <v>1327</v>
      </c>
      <c r="G8" s="6" t="s">
        <v>994</v>
      </c>
      <c r="H8" s="6" t="s">
        <v>2962</v>
      </c>
    </row>
    <row r="9" spans="1:8" x14ac:dyDescent="0.3">
      <c r="A9" s="1"/>
      <c r="B9" s="6" t="s">
        <v>2960</v>
      </c>
      <c r="C9" s="6" t="s">
        <v>57</v>
      </c>
      <c r="D9" s="91" t="s">
        <v>59</v>
      </c>
      <c r="E9" s="91" t="s">
        <v>1392</v>
      </c>
      <c r="F9" s="91" t="s">
        <v>1414</v>
      </c>
      <c r="G9" s="6" t="s">
        <v>994</v>
      </c>
      <c r="H9" s="6" t="s">
        <v>2962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2964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2965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994</v>
      </c>
      <c r="C8" s="186" t="s">
        <v>994</v>
      </c>
      <c r="D8" s="186" t="s">
        <v>994</v>
      </c>
      <c r="E8" s="186" t="s">
        <v>994</v>
      </c>
      <c r="F8" s="186" t="s">
        <v>994</v>
      </c>
      <c r="G8" s="186" t="s">
        <v>2966</v>
      </c>
      <c r="H8" s="186" t="s">
        <v>994</v>
      </c>
      <c r="I8" s="186" t="s">
        <v>994</v>
      </c>
      <c r="J8" s="186" t="s">
        <v>2967</v>
      </c>
      <c r="K8" s="186" t="s">
        <v>994</v>
      </c>
      <c r="L8" s="186" t="s">
        <v>994</v>
      </c>
      <c r="M8" s="186" t="s">
        <v>2968</v>
      </c>
      <c r="N8" s="186" t="s">
        <v>994</v>
      </c>
      <c r="O8" s="186" t="s">
        <v>994</v>
      </c>
      <c r="P8" s="186" t="s">
        <v>2969</v>
      </c>
      <c r="Q8" s="186" t="s">
        <v>994</v>
      </c>
      <c r="R8" s="186" t="s">
        <v>994</v>
      </c>
      <c r="S8" s="186" t="s">
        <v>2970</v>
      </c>
      <c r="T8" s="186" t="s">
        <v>994</v>
      </c>
      <c r="U8" s="186" t="s">
        <v>994</v>
      </c>
      <c r="V8" s="186" t="s">
        <v>2971</v>
      </c>
      <c r="W8" s="186" t="s">
        <v>994</v>
      </c>
      <c r="X8" s="186" t="s">
        <v>994</v>
      </c>
      <c r="Y8" s="186" t="s">
        <v>2972</v>
      </c>
      <c r="Z8" s="186" t="s">
        <v>994</v>
      </c>
      <c r="AA8" s="186" t="s">
        <v>994</v>
      </c>
      <c r="AB8" s="186" t="s">
        <v>2973</v>
      </c>
      <c r="AC8" s="186" t="s">
        <v>994</v>
      </c>
      <c r="AD8" s="186" t="s">
        <v>994</v>
      </c>
      <c r="AE8" s="186" t="s">
        <v>2974</v>
      </c>
      <c r="AF8" s="186" t="s">
        <v>994</v>
      </c>
      <c r="AG8" s="186" t="s">
        <v>994</v>
      </c>
      <c r="AH8" s="186" t="s">
        <v>2975</v>
      </c>
      <c r="AI8" s="186" t="s">
        <v>994</v>
      </c>
      <c r="AJ8" s="186" t="s">
        <v>994</v>
      </c>
      <c r="AK8" s="186" t="s">
        <v>2976</v>
      </c>
      <c r="AL8" s="186" t="s">
        <v>994</v>
      </c>
      <c r="AM8" s="186" t="s">
        <v>994</v>
      </c>
      <c r="AN8" s="186" t="s">
        <v>2977</v>
      </c>
      <c r="AO8" s="186" t="s">
        <v>994</v>
      </c>
      <c r="AP8" s="186" t="s">
        <v>994</v>
      </c>
      <c r="AQ8" s="186" t="s">
        <v>2978</v>
      </c>
      <c r="AR8" s="186" t="s">
        <v>994</v>
      </c>
      <c r="AS8" s="186" t="s">
        <v>994</v>
      </c>
      <c r="AT8" s="186" t="s">
        <v>2979</v>
      </c>
      <c r="AU8" s="186" t="s">
        <v>994</v>
      </c>
      <c r="AV8" s="186" t="s">
        <v>994</v>
      </c>
      <c r="AW8" s="186" t="s">
        <v>2980</v>
      </c>
      <c r="AX8" s="186" t="s">
        <v>994</v>
      </c>
      <c r="AY8" s="186" t="s">
        <v>994</v>
      </c>
      <c r="AZ8" s="186" t="s">
        <v>2981</v>
      </c>
      <c r="BA8" s="186" t="s">
        <v>994</v>
      </c>
      <c r="BB8" s="186" t="s">
        <v>994</v>
      </c>
      <c r="BC8" s="186" t="s">
        <v>2982</v>
      </c>
      <c r="BD8" s="186" t="s">
        <v>994</v>
      </c>
      <c r="BE8" s="186" t="s">
        <v>994</v>
      </c>
      <c r="BF8" s="186" t="s">
        <v>2983</v>
      </c>
      <c r="BG8" s="186" t="s">
        <v>994</v>
      </c>
      <c r="BH8" s="186" t="s">
        <v>994</v>
      </c>
      <c r="BI8" s="186" t="s">
        <v>2984</v>
      </c>
      <c r="BJ8" s="186" t="s">
        <v>994</v>
      </c>
      <c r="BK8" s="186" t="s">
        <v>994</v>
      </c>
      <c r="BL8" s="186" t="s">
        <v>2985</v>
      </c>
      <c r="BM8" s="186" t="s">
        <v>994</v>
      </c>
      <c r="BN8" s="186" t="s">
        <v>994</v>
      </c>
      <c r="BO8" s="186" t="s">
        <v>2986</v>
      </c>
      <c r="BP8" s="186" t="s">
        <v>994</v>
      </c>
      <c r="BQ8" s="186" t="s">
        <v>994</v>
      </c>
      <c r="BR8" s="186" t="s">
        <v>2987</v>
      </c>
      <c r="BS8" s="186" t="s">
        <v>994</v>
      </c>
      <c r="BT8" s="186" t="s">
        <v>994</v>
      </c>
      <c r="BU8" s="186" t="s">
        <v>2988</v>
      </c>
      <c r="BV8" s="186" t="s">
        <v>994</v>
      </c>
      <c r="BW8" s="186" t="s">
        <v>994</v>
      </c>
      <c r="BX8" s="186" t="s">
        <v>2989</v>
      </c>
      <c r="BY8" s="186" t="s">
        <v>994</v>
      </c>
      <c r="BZ8" s="186" t="s">
        <v>994</v>
      </c>
      <c r="CA8" s="186" t="s">
        <v>2990</v>
      </c>
      <c r="CB8" s="186" t="s">
        <v>994</v>
      </c>
      <c r="CC8" s="186" t="s">
        <v>994</v>
      </c>
      <c r="CD8" s="186" t="s">
        <v>2991</v>
      </c>
      <c r="CE8" s="186" t="s">
        <v>994</v>
      </c>
      <c r="CF8" s="186" t="s">
        <v>994</v>
      </c>
      <c r="CG8" s="186" t="s">
        <v>2992</v>
      </c>
      <c r="CH8" s="186" t="s">
        <v>994</v>
      </c>
      <c r="CI8" s="186" t="s">
        <v>994</v>
      </c>
      <c r="CJ8" s="186" t="s">
        <v>2993</v>
      </c>
      <c r="CK8" s="186" t="s">
        <v>994</v>
      </c>
      <c r="CL8" s="186" t="s">
        <v>994</v>
      </c>
      <c r="CM8" s="186" t="s">
        <v>2994</v>
      </c>
      <c r="CN8" s="186" t="s">
        <v>994</v>
      </c>
      <c r="CO8" s="186" t="s">
        <v>994</v>
      </c>
      <c r="CP8" s="186" t="s">
        <v>2995</v>
      </c>
      <c r="CQ8" s="186" t="s">
        <v>994</v>
      </c>
      <c r="CR8" s="186" t="s">
        <v>994</v>
      </c>
      <c r="CS8" s="186" t="s">
        <v>2996</v>
      </c>
      <c r="CT8" s="186" t="s">
        <v>994</v>
      </c>
      <c r="CU8" s="186" t="s">
        <v>994</v>
      </c>
      <c r="CV8" s="186" t="s">
        <v>2997</v>
      </c>
      <c r="CW8" s="186" t="s">
        <v>994</v>
      </c>
      <c r="CX8" s="186" t="s">
        <v>994</v>
      </c>
      <c r="CY8" s="186" t="s">
        <v>2998</v>
      </c>
      <c r="CZ8" s="186" t="s">
        <v>994</v>
      </c>
      <c r="DA8" s="186" t="s">
        <v>994</v>
      </c>
      <c r="DB8" s="186" t="s">
        <v>2999</v>
      </c>
      <c r="DC8" s="186" t="s">
        <v>994</v>
      </c>
      <c r="DD8" s="186" t="s">
        <v>994</v>
      </c>
      <c r="DE8" s="186" t="s">
        <v>3000</v>
      </c>
      <c r="DF8" s="186" t="s">
        <v>994</v>
      </c>
      <c r="DG8" s="186" t="s">
        <v>994</v>
      </c>
      <c r="DH8" s="186" t="s">
        <v>3001</v>
      </c>
      <c r="DI8" s="186" t="s">
        <v>994</v>
      </c>
      <c r="DJ8" s="186" t="s">
        <v>994</v>
      </c>
      <c r="DK8" s="186" t="s">
        <v>3002</v>
      </c>
      <c r="DL8" s="186" t="s">
        <v>994</v>
      </c>
      <c r="DM8" s="186" t="s">
        <v>994</v>
      </c>
      <c r="DN8" s="186" t="s">
        <v>3003</v>
      </c>
      <c r="DO8" s="186" t="s">
        <v>994</v>
      </c>
      <c r="DP8" s="186" t="s">
        <v>994</v>
      </c>
      <c r="DQ8" s="186" t="s">
        <v>3004</v>
      </c>
      <c r="DR8" s="186" t="s">
        <v>994</v>
      </c>
      <c r="DS8" s="186" t="s">
        <v>994</v>
      </c>
      <c r="DT8" s="186" t="s">
        <v>3005</v>
      </c>
      <c r="DU8" s="186" t="s">
        <v>994</v>
      </c>
      <c r="DV8" s="186" t="s">
        <v>994</v>
      </c>
      <c r="DW8" s="186" t="s">
        <v>3006</v>
      </c>
      <c r="DX8" s="186" t="s">
        <v>994</v>
      </c>
      <c r="DY8" s="186" t="s">
        <v>994</v>
      </c>
      <c r="DZ8" s="186" t="s">
        <v>3007</v>
      </c>
      <c r="EA8" s="186" t="s">
        <v>994</v>
      </c>
      <c r="EB8" s="186" t="s">
        <v>994</v>
      </c>
      <c r="EC8" s="186" t="s">
        <v>3008</v>
      </c>
      <c r="ED8" s="186" t="s">
        <v>994</v>
      </c>
      <c r="EE8" s="186" t="s">
        <v>994</v>
      </c>
      <c r="EF8" s="186" t="s">
        <v>3009</v>
      </c>
      <c r="EG8" s="186" t="s">
        <v>994</v>
      </c>
      <c r="EH8" s="186" t="s">
        <v>994</v>
      </c>
      <c r="EI8" s="186" t="s">
        <v>3010</v>
      </c>
      <c r="EJ8" s="186" t="s">
        <v>994</v>
      </c>
      <c r="EK8" s="186" t="s">
        <v>994</v>
      </c>
      <c r="EL8" s="186" t="s">
        <v>3011</v>
      </c>
      <c r="EM8" s="186" t="s">
        <v>994</v>
      </c>
      <c r="EN8" s="186" t="s">
        <v>994</v>
      </c>
      <c r="EO8" s="186" t="s">
        <v>3012</v>
      </c>
      <c r="EP8" s="186" t="s">
        <v>994</v>
      </c>
      <c r="EQ8" s="186" t="s">
        <v>994</v>
      </c>
      <c r="ER8" s="186" t="s">
        <v>3013</v>
      </c>
      <c r="ES8" s="186" t="s">
        <v>994</v>
      </c>
      <c r="ET8" s="186" t="s">
        <v>994</v>
      </c>
    </row>
    <row r="9" spans="1:150" x14ac:dyDescent="0.3">
      <c r="A9" s="1"/>
      <c r="B9" s="186" t="s">
        <v>3014</v>
      </c>
      <c r="C9" s="186" t="s">
        <v>3</v>
      </c>
      <c r="D9" s="186" t="s">
        <v>47</v>
      </c>
      <c r="E9" s="186" t="s">
        <v>3015</v>
      </c>
      <c r="F9" s="186" t="s">
        <v>3016</v>
      </c>
      <c r="G9" s="186" t="s">
        <v>3017</v>
      </c>
      <c r="H9" s="186" t="s">
        <v>3018</v>
      </c>
      <c r="I9" s="186" t="s">
        <v>3019</v>
      </c>
      <c r="J9" s="186" t="s">
        <v>3017</v>
      </c>
      <c r="K9" s="186" t="s">
        <v>3018</v>
      </c>
      <c r="L9" s="186" t="s">
        <v>3019</v>
      </c>
      <c r="M9" s="186" t="s">
        <v>3017</v>
      </c>
      <c r="N9" s="186" t="s">
        <v>3018</v>
      </c>
      <c r="O9" s="186" t="s">
        <v>3019</v>
      </c>
      <c r="P9" s="186" t="s">
        <v>3017</v>
      </c>
      <c r="Q9" s="186" t="s">
        <v>3018</v>
      </c>
      <c r="R9" s="186" t="s">
        <v>3019</v>
      </c>
      <c r="S9" s="186" t="s">
        <v>3017</v>
      </c>
      <c r="T9" s="186" t="s">
        <v>3018</v>
      </c>
      <c r="U9" s="186" t="s">
        <v>3019</v>
      </c>
      <c r="V9" s="186" t="s">
        <v>3017</v>
      </c>
      <c r="W9" s="186" t="s">
        <v>3018</v>
      </c>
      <c r="X9" s="186" t="s">
        <v>3019</v>
      </c>
      <c r="Y9" s="186" t="s">
        <v>3017</v>
      </c>
      <c r="Z9" s="186" t="s">
        <v>3018</v>
      </c>
      <c r="AA9" s="186" t="s">
        <v>3019</v>
      </c>
      <c r="AB9" s="186" t="s">
        <v>3017</v>
      </c>
      <c r="AC9" s="186" t="s">
        <v>3018</v>
      </c>
      <c r="AD9" s="186" t="s">
        <v>3019</v>
      </c>
      <c r="AE9" s="186" t="s">
        <v>3017</v>
      </c>
      <c r="AF9" s="186" t="s">
        <v>3018</v>
      </c>
      <c r="AG9" s="186" t="s">
        <v>3019</v>
      </c>
      <c r="AH9" s="186" t="s">
        <v>3017</v>
      </c>
      <c r="AI9" s="186" t="s">
        <v>3018</v>
      </c>
      <c r="AJ9" s="186" t="s">
        <v>3019</v>
      </c>
      <c r="AK9" s="186" t="s">
        <v>3017</v>
      </c>
      <c r="AL9" s="186" t="s">
        <v>3018</v>
      </c>
      <c r="AM9" s="186" t="s">
        <v>3019</v>
      </c>
      <c r="AN9" s="186" t="s">
        <v>3017</v>
      </c>
      <c r="AO9" s="186" t="s">
        <v>3018</v>
      </c>
      <c r="AP9" s="186" t="s">
        <v>3019</v>
      </c>
      <c r="AQ9" s="186" t="s">
        <v>3017</v>
      </c>
      <c r="AR9" s="186" t="s">
        <v>3018</v>
      </c>
      <c r="AS9" s="186" t="s">
        <v>3019</v>
      </c>
      <c r="AT9" s="186" t="s">
        <v>3017</v>
      </c>
      <c r="AU9" s="186" t="s">
        <v>3018</v>
      </c>
      <c r="AV9" s="186" t="s">
        <v>3019</v>
      </c>
      <c r="AW9" s="186" t="s">
        <v>3017</v>
      </c>
      <c r="AX9" s="186" t="s">
        <v>3018</v>
      </c>
      <c r="AY9" s="186" t="s">
        <v>3019</v>
      </c>
      <c r="AZ9" s="186" t="s">
        <v>3017</v>
      </c>
      <c r="BA9" s="186" t="s">
        <v>3018</v>
      </c>
      <c r="BB9" s="186" t="s">
        <v>3019</v>
      </c>
      <c r="BC9" s="186" t="s">
        <v>3017</v>
      </c>
      <c r="BD9" s="186" t="s">
        <v>3018</v>
      </c>
      <c r="BE9" s="186" t="s">
        <v>3019</v>
      </c>
      <c r="BF9" s="186" t="s">
        <v>3017</v>
      </c>
      <c r="BG9" s="186" t="s">
        <v>3018</v>
      </c>
      <c r="BH9" s="186" t="s">
        <v>3019</v>
      </c>
      <c r="BI9" s="186" t="s">
        <v>3017</v>
      </c>
      <c r="BJ9" s="186" t="s">
        <v>3018</v>
      </c>
      <c r="BK9" s="186" t="s">
        <v>3019</v>
      </c>
      <c r="BL9" s="186" t="s">
        <v>3017</v>
      </c>
      <c r="BM9" s="186" t="s">
        <v>3018</v>
      </c>
      <c r="BN9" s="186" t="s">
        <v>3019</v>
      </c>
      <c r="BO9" s="186" t="s">
        <v>3017</v>
      </c>
      <c r="BP9" s="186" t="s">
        <v>3018</v>
      </c>
      <c r="BQ9" s="186" t="s">
        <v>3019</v>
      </c>
      <c r="BR9" s="186" t="s">
        <v>3017</v>
      </c>
      <c r="BS9" s="186" t="s">
        <v>3018</v>
      </c>
      <c r="BT9" s="186" t="s">
        <v>3019</v>
      </c>
      <c r="BU9" s="186" t="s">
        <v>3017</v>
      </c>
      <c r="BV9" s="186" t="s">
        <v>3018</v>
      </c>
      <c r="BW9" s="186" t="s">
        <v>3019</v>
      </c>
      <c r="BX9" s="186" t="s">
        <v>3017</v>
      </c>
      <c r="BY9" s="186" t="s">
        <v>3018</v>
      </c>
      <c r="BZ9" s="186" t="s">
        <v>3019</v>
      </c>
      <c r="CA9" s="186" t="s">
        <v>3017</v>
      </c>
      <c r="CB9" s="186" t="s">
        <v>3018</v>
      </c>
      <c r="CC9" s="186" t="s">
        <v>3019</v>
      </c>
      <c r="CD9" s="186" t="s">
        <v>3017</v>
      </c>
      <c r="CE9" s="186" t="s">
        <v>3018</v>
      </c>
      <c r="CF9" s="186" t="s">
        <v>3019</v>
      </c>
      <c r="CG9" s="186" t="s">
        <v>3017</v>
      </c>
      <c r="CH9" s="186" t="s">
        <v>3018</v>
      </c>
      <c r="CI9" s="186" t="s">
        <v>3019</v>
      </c>
      <c r="CJ9" s="186" t="s">
        <v>3017</v>
      </c>
      <c r="CK9" s="186" t="s">
        <v>3018</v>
      </c>
      <c r="CL9" s="186" t="s">
        <v>3019</v>
      </c>
      <c r="CM9" s="186" t="s">
        <v>3017</v>
      </c>
      <c r="CN9" s="186" t="s">
        <v>3018</v>
      </c>
      <c r="CO9" s="186" t="s">
        <v>3019</v>
      </c>
      <c r="CP9" s="186" t="s">
        <v>3017</v>
      </c>
      <c r="CQ9" s="186" t="s">
        <v>3018</v>
      </c>
      <c r="CR9" s="186" t="s">
        <v>3019</v>
      </c>
      <c r="CS9" s="186" t="s">
        <v>3017</v>
      </c>
      <c r="CT9" s="186" t="s">
        <v>3018</v>
      </c>
      <c r="CU9" s="186" t="s">
        <v>3019</v>
      </c>
      <c r="CV9" s="186" t="s">
        <v>3017</v>
      </c>
      <c r="CW9" s="186" t="s">
        <v>3018</v>
      </c>
      <c r="CX9" s="186" t="s">
        <v>3019</v>
      </c>
      <c r="CY9" s="186" t="s">
        <v>3017</v>
      </c>
      <c r="CZ9" s="186" t="s">
        <v>3018</v>
      </c>
      <c r="DA9" s="186" t="s">
        <v>3019</v>
      </c>
      <c r="DB9" s="186" t="s">
        <v>3017</v>
      </c>
      <c r="DC9" s="186" t="s">
        <v>3018</v>
      </c>
      <c r="DD9" s="186" t="s">
        <v>3019</v>
      </c>
      <c r="DE9" s="186" t="s">
        <v>3017</v>
      </c>
      <c r="DF9" s="186" t="s">
        <v>3018</v>
      </c>
      <c r="DG9" s="186" t="s">
        <v>3019</v>
      </c>
      <c r="DH9" s="186" t="s">
        <v>3017</v>
      </c>
      <c r="DI9" s="186" t="s">
        <v>3018</v>
      </c>
      <c r="DJ9" s="186" t="s">
        <v>3019</v>
      </c>
      <c r="DK9" s="186" t="s">
        <v>3017</v>
      </c>
      <c r="DL9" s="186" t="s">
        <v>3018</v>
      </c>
      <c r="DM9" s="186" t="s">
        <v>3019</v>
      </c>
      <c r="DN9" s="186" t="s">
        <v>3017</v>
      </c>
      <c r="DO9" s="186" t="s">
        <v>3018</v>
      </c>
      <c r="DP9" s="186" t="s">
        <v>3019</v>
      </c>
      <c r="DQ9" s="186" t="s">
        <v>3017</v>
      </c>
      <c r="DR9" s="186" t="s">
        <v>3018</v>
      </c>
      <c r="DS9" s="186" t="s">
        <v>3019</v>
      </c>
      <c r="DT9" s="186" t="s">
        <v>3017</v>
      </c>
      <c r="DU9" s="186" t="s">
        <v>3018</v>
      </c>
      <c r="DV9" s="186" t="s">
        <v>3019</v>
      </c>
      <c r="DW9" s="186" t="s">
        <v>3017</v>
      </c>
      <c r="DX9" s="186" t="s">
        <v>3018</v>
      </c>
      <c r="DY9" s="186" t="s">
        <v>3019</v>
      </c>
      <c r="DZ9" s="186" t="s">
        <v>3017</v>
      </c>
      <c r="EA9" s="186" t="s">
        <v>3018</v>
      </c>
      <c r="EB9" s="186" t="s">
        <v>3019</v>
      </c>
      <c r="EC9" s="186" t="s">
        <v>3017</v>
      </c>
      <c r="ED9" s="186" t="s">
        <v>3018</v>
      </c>
      <c r="EE9" s="186" t="s">
        <v>3019</v>
      </c>
      <c r="EF9" s="186" t="s">
        <v>3017</v>
      </c>
      <c r="EG9" s="186" t="s">
        <v>3018</v>
      </c>
      <c r="EH9" s="186" t="s">
        <v>3019</v>
      </c>
      <c r="EI9" s="186" t="s">
        <v>3017</v>
      </c>
      <c r="EJ9" s="186" t="s">
        <v>3018</v>
      </c>
      <c r="EK9" s="186" t="s">
        <v>3019</v>
      </c>
      <c r="EL9" s="186" t="s">
        <v>3017</v>
      </c>
      <c r="EM9" s="186" t="s">
        <v>3018</v>
      </c>
      <c r="EN9" s="186" t="s">
        <v>3019</v>
      </c>
      <c r="EO9" s="186" t="s">
        <v>3017</v>
      </c>
      <c r="EP9" s="186" t="s">
        <v>3018</v>
      </c>
      <c r="EQ9" s="186" t="s">
        <v>3019</v>
      </c>
      <c r="ER9" s="186" t="s">
        <v>3017</v>
      </c>
      <c r="ES9" s="186" t="s">
        <v>3018</v>
      </c>
      <c r="ET9" s="186" t="s">
        <v>3019</v>
      </c>
    </row>
    <row r="10" spans="1:150" x14ac:dyDescent="0.3">
      <c r="A10" s="1"/>
      <c r="B10" s="187" t="s">
        <v>3020</v>
      </c>
      <c r="C10" s="187" t="s">
        <v>116</v>
      </c>
      <c r="D10" s="187" t="s">
        <v>123</v>
      </c>
      <c r="E10" s="187" t="s">
        <v>3021</v>
      </c>
      <c r="F10" s="187" t="s">
        <v>3022</v>
      </c>
      <c r="G10" s="188">
        <v>1</v>
      </c>
      <c r="H10" s="189">
        <v>6</v>
      </c>
      <c r="I10" s="188">
        <v>0</v>
      </c>
      <c r="J10" s="188">
        <v>1</v>
      </c>
      <c r="K10" s="188">
        <v>0</v>
      </c>
      <c r="L10" s="189">
        <v>6</v>
      </c>
      <c r="M10" s="188">
        <v>1</v>
      </c>
      <c r="N10" s="188">
        <v>0</v>
      </c>
      <c r="O10" s="188">
        <v>0</v>
      </c>
      <c r="P10" s="188">
        <v>1</v>
      </c>
      <c r="Q10" s="188">
        <v>0</v>
      </c>
      <c r="R10" s="189">
        <v>6</v>
      </c>
      <c r="S10" s="188">
        <v>1</v>
      </c>
      <c r="T10" s="188">
        <v>0</v>
      </c>
      <c r="U10" s="189">
        <v>6</v>
      </c>
      <c r="V10" s="188">
        <v>1</v>
      </c>
      <c r="W10" s="188">
        <v>0</v>
      </c>
      <c r="X10" s="189">
        <v>6</v>
      </c>
      <c r="Y10" s="188">
        <v>1</v>
      </c>
      <c r="Z10" s="188">
        <v>0</v>
      </c>
      <c r="AA10" s="189">
        <v>6</v>
      </c>
      <c r="AB10" s="188">
        <v>1</v>
      </c>
      <c r="AC10" s="188">
        <v>0</v>
      </c>
      <c r="AD10" s="189">
        <v>6</v>
      </c>
      <c r="AE10" s="188">
        <v>1</v>
      </c>
      <c r="AF10" s="188">
        <v>0</v>
      </c>
      <c r="AG10" s="189">
        <v>6</v>
      </c>
      <c r="AH10" s="188">
        <v>1</v>
      </c>
      <c r="AI10" s="188">
        <v>0</v>
      </c>
      <c r="AJ10" s="189">
        <v>6</v>
      </c>
      <c r="AK10" s="188">
        <v>1</v>
      </c>
      <c r="AL10" s="188">
        <v>0</v>
      </c>
      <c r="AM10" s="189">
        <v>6</v>
      </c>
      <c r="AN10" s="188">
        <v>1</v>
      </c>
      <c r="AO10" s="188">
        <v>0</v>
      </c>
      <c r="AP10" s="189">
        <v>6</v>
      </c>
      <c r="AQ10" s="188">
        <v>1</v>
      </c>
      <c r="AR10" s="188">
        <v>0</v>
      </c>
      <c r="AS10" s="189">
        <v>6</v>
      </c>
      <c r="AT10" s="188">
        <v>1</v>
      </c>
      <c r="AU10" s="188">
        <v>0</v>
      </c>
      <c r="AV10" s="189">
        <v>72</v>
      </c>
      <c r="AW10" s="188">
        <v>1</v>
      </c>
      <c r="AX10" s="188">
        <v>0</v>
      </c>
      <c r="AY10" s="189">
        <v>67.173699999999997</v>
      </c>
      <c r="AZ10" s="188">
        <v>1</v>
      </c>
      <c r="BA10" s="188">
        <v>0</v>
      </c>
      <c r="BB10" s="189">
        <v>71.920199999999994</v>
      </c>
      <c r="BC10" s="188">
        <v>1</v>
      </c>
      <c r="BD10" s="189">
        <v>6</v>
      </c>
      <c r="BE10" s="189">
        <v>6</v>
      </c>
      <c r="BF10" s="188">
        <v>1</v>
      </c>
      <c r="BG10" s="189">
        <v>6</v>
      </c>
      <c r="BH10" s="189">
        <v>6</v>
      </c>
      <c r="BI10" s="188">
        <v>1</v>
      </c>
      <c r="BJ10" s="189">
        <v>6</v>
      </c>
      <c r="BK10" s="189">
        <v>6</v>
      </c>
      <c r="BL10" s="188">
        <v>1</v>
      </c>
      <c r="BM10" s="188">
        <v>0</v>
      </c>
      <c r="BN10" s="189">
        <v>6</v>
      </c>
      <c r="BO10" s="188">
        <v>1</v>
      </c>
      <c r="BP10" s="188">
        <v>0</v>
      </c>
      <c r="BQ10" s="189">
        <v>6</v>
      </c>
      <c r="BR10" s="188">
        <v>1</v>
      </c>
      <c r="BS10" s="188">
        <v>0</v>
      </c>
      <c r="BT10" s="189">
        <v>6</v>
      </c>
      <c r="BU10" s="188">
        <v>1</v>
      </c>
      <c r="BV10" s="188">
        <v>0</v>
      </c>
      <c r="BW10" s="189">
        <v>6</v>
      </c>
      <c r="BX10" s="188">
        <v>1</v>
      </c>
      <c r="BY10" s="188">
        <v>0</v>
      </c>
      <c r="BZ10" s="189">
        <v>6</v>
      </c>
      <c r="CA10" s="188">
        <v>1</v>
      </c>
      <c r="CB10" s="188">
        <v>0</v>
      </c>
      <c r="CC10" s="189">
        <v>6</v>
      </c>
      <c r="CD10" s="188">
        <v>1</v>
      </c>
      <c r="CE10" s="188">
        <v>0</v>
      </c>
      <c r="CF10" s="189">
        <v>6</v>
      </c>
      <c r="CG10" s="188">
        <v>1</v>
      </c>
      <c r="CH10" s="188">
        <v>0</v>
      </c>
      <c r="CI10" s="189">
        <v>6</v>
      </c>
      <c r="CJ10" s="188">
        <v>1</v>
      </c>
      <c r="CK10" s="188">
        <v>0</v>
      </c>
      <c r="CL10" s="189">
        <v>6</v>
      </c>
      <c r="CM10" s="188">
        <v>1</v>
      </c>
      <c r="CN10" s="189">
        <v>6</v>
      </c>
      <c r="CO10" s="189">
        <v>6</v>
      </c>
      <c r="CP10" s="188">
        <v>1</v>
      </c>
      <c r="CQ10" s="188">
        <v>0</v>
      </c>
      <c r="CR10" s="189">
        <v>6</v>
      </c>
      <c r="CS10" s="188">
        <v>1</v>
      </c>
      <c r="CT10" s="188">
        <v>0</v>
      </c>
      <c r="CU10" s="189">
        <v>6</v>
      </c>
      <c r="CV10" s="188">
        <v>1</v>
      </c>
      <c r="CW10" s="188">
        <v>0</v>
      </c>
      <c r="CX10" s="188">
        <v>0</v>
      </c>
      <c r="CY10" s="188">
        <v>1</v>
      </c>
      <c r="CZ10" s="188">
        <v>0</v>
      </c>
      <c r="DA10" s="188">
        <v>0</v>
      </c>
      <c r="DB10" s="188">
        <v>1</v>
      </c>
      <c r="DC10" s="188">
        <v>0</v>
      </c>
      <c r="DD10" s="188">
        <v>0</v>
      </c>
      <c r="DE10" s="188">
        <v>1</v>
      </c>
      <c r="DF10" s="188">
        <v>0</v>
      </c>
      <c r="DG10" s="188">
        <v>0</v>
      </c>
      <c r="DH10" s="188">
        <v>1</v>
      </c>
      <c r="DI10" s="188">
        <v>0</v>
      </c>
      <c r="DJ10" s="188">
        <v>0</v>
      </c>
      <c r="DK10" s="188">
        <v>1</v>
      </c>
      <c r="DL10" s="188">
        <v>0</v>
      </c>
      <c r="DM10" s="189">
        <v>6</v>
      </c>
      <c r="DN10" s="188">
        <v>1</v>
      </c>
      <c r="DO10" s="188">
        <v>0</v>
      </c>
      <c r="DP10" s="188">
        <v>0</v>
      </c>
      <c r="DQ10" s="188">
        <v>1</v>
      </c>
      <c r="DR10" s="188">
        <v>0</v>
      </c>
      <c r="DS10" s="188">
        <v>0</v>
      </c>
      <c r="DT10" s="188">
        <v>1</v>
      </c>
      <c r="DU10" s="188">
        <v>0</v>
      </c>
      <c r="DV10" s="188">
        <v>0</v>
      </c>
      <c r="DW10" s="188">
        <v>1</v>
      </c>
      <c r="DX10" s="188">
        <v>0</v>
      </c>
      <c r="DY10" s="188">
        <v>0</v>
      </c>
      <c r="DZ10" s="188">
        <v>1</v>
      </c>
      <c r="EA10" s="189">
        <v>6</v>
      </c>
      <c r="EB10" s="188">
        <v>0</v>
      </c>
      <c r="EC10" s="188">
        <v>1</v>
      </c>
      <c r="ED10" s="189">
        <v>6</v>
      </c>
      <c r="EE10" s="189">
        <v>6</v>
      </c>
      <c r="EF10" s="188">
        <v>1</v>
      </c>
      <c r="EG10" s="189">
        <v>6</v>
      </c>
      <c r="EH10" s="189">
        <v>6</v>
      </c>
      <c r="EI10" s="188">
        <v>1</v>
      </c>
      <c r="EJ10" s="189">
        <v>6</v>
      </c>
      <c r="EK10" s="189">
        <v>6</v>
      </c>
      <c r="EL10" s="188">
        <v>1</v>
      </c>
      <c r="EM10" s="189">
        <v>6</v>
      </c>
      <c r="EN10" s="189">
        <v>6</v>
      </c>
      <c r="EO10" s="188">
        <v>1</v>
      </c>
      <c r="EP10" s="189">
        <v>6</v>
      </c>
      <c r="EQ10" s="189">
        <v>6</v>
      </c>
      <c r="ER10" s="188">
        <v>1</v>
      </c>
      <c r="ES10" s="189">
        <v>6</v>
      </c>
      <c r="ET10" s="189">
        <v>6</v>
      </c>
    </row>
    <row r="11" spans="1:150" x14ac:dyDescent="0.3">
      <c r="A11" s="1"/>
      <c r="B11" s="190" t="s">
        <v>3023</v>
      </c>
      <c r="C11" s="190" t="s">
        <v>116</v>
      </c>
      <c r="D11" s="190" t="s">
        <v>123</v>
      </c>
      <c r="E11" s="190" t="s">
        <v>3024</v>
      </c>
      <c r="F11" s="190" t="s">
        <v>3025</v>
      </c>
      <c r="G11" s="191">
        <v>1</v>
      </c>
      <c r="H11" s="192" t="s">
        <v>994</v>
      </c>
      <c r="I11" s="192" t="s">
        <v>994</v>
      </c>
      <c r="J11" s="191">
        <v>1</v>
      </c>
      <c r="K11" s="192" t="s">
        <v>994</v>
      </c>
      <c r="L11" s="192" t="s">
        <v>994</v>
      </c>
      <c r="M11" s="191">
        <v>1</v>
      </c>
      <c r="N11" s="192" t="s">
        <v>994</v>
      </c>
      <c r="O11" s="192" t="s">
        <v>994</v>
      </c>
      <c r="P11" s="191">
        <v>1</v>
      </c>
      <c r="Q11" s="192" t="s">
        <v>994</v>
      </c>
      <c r="R11" s="192" t="s">
        <v>994</v>
      </c>
      <c r="S11" s="191">
        <v>1</v>
      </c>
      <c r="T11" s="192" t="s">
        <v>994</v>
      </c>
      <c r="U11" s="192" t="s">
        <v>994</v>
      </c>
      <c r="V11" s="191">
        <v>1</v>
      </c>
      <c r="W11" s="192" t="s">
        <v>994</v>
      </c>
      <c r="X11" s="192" t="s">
        <v>994</v>
      </c>
      <c r="Y11" s="191">
        <v>1</v>
      </c>
      <c r="Z11" s="192" t="s">
        <v>994</v>
      </c>
      <c r="AA11" s="192" t="s">
        <v>994</v>
      </c>
      <c r="AB11" s="191">
        <v>1</v>
      </c>
      <c r="AC11" s="192" t="s">
        <v>994</v>
      </c>
      <c r="AD11" s="192" t="s">
        <v>994</v>
      </c>
      <c r="AE11" s="191">
        <v>1</v>
      </c>
      <c r="AF11" s="192" t="s">
        <v>994</v>
      </c>
      <c r="AG11" s="192" t="s">
        <v>994</v>
      </c>
      <c r="AH11" s="191">
        <v>1</v>
      </c>
      <c r="AI11" s="192" t="s">
        <v>994</v>
      </c>
      <c r="AJ11" s="192" t="s">
        <v>994</v>
      </c>
      <c r="AK11" s="191">
        <v>1</v>
      </c>
      <c r="AL11" s="192" t="s">
        <v>994</v>
      </c>
      <c r="AM11" s="192" t="s">
        <v>994</v>
      </c>
      <c r="AN11" s="191">
        <v>1</v>
      </c>
      <c r="AO11" s="192" t="s">
        <v>994</v>
      </c>
      <c r="AP11" s="192" t="s">
        <v>994</v>
      </c>
      <c r="AQ11" s="191">
        <v>1</v>
      </c>
      <c r="AR11" s="192" t="s">
        <v>994</v>
      </c>
      <c r="AS11" s="192" t="s">
        <v>994</v>
      </c>
      <c r="AT11" s="191">
        <v>1</v>
      </c>
      <c r="AU11" s="192" t="s">
        <v>994</v>
      </c>
      <c r="AV11" s="192" t="s">
        <v>994</v>
      </c>
      <c r="AW11" s="191">
        <v>1</v>
      </c>
      <c r="AX11" s="192" t="s">
        <v>994</v>
      </c>
      <c r="AY11" s="192" t="s">
        <v>994</v>
      </c>
      <c r="AZ11" s="191">
        <v>1</v>
      </c>
      <c r="BA11" s="192" t="s">
        <v>994</v>
      </c>
      <c r="BB11" s="192" t="s">
        <v>994</v>
      </c>
      <c r="BC11" s="191">
        <v>1</v>
      </c>
      <c r="BD11" s="192" t="s">
        <v>994</v>
      </c>
      <c r="BE11" s="192" t="s">
        <v>994</v>
      </c>
      <c r="BF11" s="191">
        <v>1</v>
      </c>
      <c r="BG11" s="192" t="s">
        <v>994</v>
      </c>
      <c r="BH11" s="192" t="s">
        <v>994</v>
      </c>
      <c r="BI11" s="191">
        <v>1</v>
      </c>
      <c r="BJ11" s="192" t="s">
        <v>994</v>
      </c>
      <c r="BK11" s="192" t="s">
        <v>994</v>
      </c>
      <c r="BL11" s="191">
        <v>1</v>
      </c>
      <c r="BM11" s="192" t="s">
        <v>994</v>
      </c>
      <c r="BN11" s="192" t="s">
        <v>994</v>
      </c>
      <c r="BO11" s="191">
        <v>1</v>
      </c>
      <c r="BP11" s="192" t="s">
        <v>994</v>
      </c>
      <c r="BQ11" s="192" t="s">
        <v>994</v>
      </c>
      <c r="BR11" s="191">
        <v>1</v>
      </c>
      <c r="BS11" s="192" t="s">
        <v>994</v>
      </c>
      <c r="BT11" s="192" t="s">
        <v>994</v>
      </c>
      <c r="BU11" s="191">
        <v>1</v>
      </c>
      <c r="BV11" s="192" t="s">
        <v>994</v>
      </c>
      <c r="BW11" s="192" t="s">
        <v>994</v>
      </c>
      <c r="BX11" s="191">
        <v>1</v>
      </c>
      <c r="BY11" s="192" t="s">
        <v>994</v>
      </c>
      <c r="BZ11" s="192" t="s">
        <v>994</v>
      </c>
      <c r="CA11" s="191">
        <v>1</v>
      </c>
      <c r="CB11" s="192" t="s">
        <v>994</v>
      </c>
      <c r="CC11" s="192" t="s">
        <v>994</v>
      </c>
      <c r="CD11" s="191">
        <v>1</v>
      </c>
      <c r="CE11" s="192" t="s">
        <v>994</v>
      </c>
      <c r="CF11" s="192" t="s">
        <v>994</v>
      </c>
      <c r="CG11" s="191">
        <v>1</v>
      </c>
      <c r="CH11" s="192" t="s">
        <v>994</v>
      </c>
      <c r="CI11" s="192" t="s">
        <v>994</v>
      </c>
      <c r="CJ11" s="191">
        <v>1</v>
      </c>
      <c r="CK11" s="192" t="s">
        <v>994</v>
      </c>
      <c r="CL11" s="192" t="s">
        <v>994</v>
      </c>
      <c r="CM11" s="191">
        <v>1</v>
      </c>
      <c r="CN11" s="192" t="s">
        <v>994</v>
      </c>
      <c r="CO11" s="192" t="s">
        <v>994</v>
      </c>
      <c r="CP11" s="191">
        <v>1</v>
      </c>
      <c r="CQ11" s="192" t="s">
        <v>994</v>
      </c>
      <c r="CR11" s="192" t="s">
        <v>994</v>
      </c>
      <c r="CS11" s="191">
        <v>1</v>
      </c>
      <c r="CT11" s="192" t="s">
        <v>994</v>
      </c>
      <c r="CU11" s="192" t="s">
        <v>994</v>
      </c>
      <c r="CV11" s="191">
        <v>1</v>
      </c>
      <c r="CW11" s="192" t="s">
        <v>994</v>
      </c>
      <c r="CX11" s="192" t="s">
        <v>994</v>
      </c>
      <c r="CY11" s="191">
        <v>1</v>
      </c>
      <c r="CZ11" s="192" t="s">
        <v>994</v>
      </c>
      <c r="DA11" s="192" t="s">
        <v>994</v>
      </c>
      <c r="DB11" s="191">
        <v>1</v>
      </c>
      <c r="DC11" s="192" t="s">
        <v>994</v>
      </c>
      <c r="DD11" s="192" t="s">
        <v>994</v>
      </c>
      <c r="DE11" s="191">
        <v>1</v>
      </c>
      <c r="DF11" s="192" t="s">
        <v>994</v>
      </c>
      <c r="DG11" s="192" t="s">
        <v>994</v>
      </c>
      <c r="DH11" s="191">
        <v>1</v>
      </c>
      <c r="DI11" s="192" t="s">
        <v>994</v>
      </c>
      <c r="DJ11" s="192" t="s">
        <v>994</v>
      </c>
      <c r="DK11" s="191">
        <v>1</v>
      </c>
      <c r="DL11" s="192" t="s">
        <v>994</v>
      </c>
      <c r="DM11" s="192" t="s">
        <v>994</v>
      </c>
      <c r="DN11" s="191">
        <v>1</v>
      </c>
      <c r="DO11" s="192" t="s">
        <v>994</v>
      </c>
      <c r="DP11" s="192" t="s">
        <v>994</v>
      </c>
      <c r="DQ11" s="191">
        <v>1</v>
      </c>
      <c r="DR11" s="192" t="s">
        <v>994</v>
      </c>
      <c r="DS11" s="192" t="s">
        <v>994</v>
      </c>
      <c r="DT11" s="191">
        <v>1</v>
      </c>
      <c r="DU11" s="192" t="s">
        <v>994</v>
      </c>
      <c r="DV11" s="192" t="s">
        <v>994</v>
      </c>
      <c r="DW11" s="191">
        <v>1</v>
      </c>
      <c r="DX11" s="192" t="s">
        <v>994</v>
      </c>
      <c r="DY11" s="192" t="s">
        <v>994</v>
      </c>
      <c r="DZ11" s="191">
        <v>1</v>
      </c>
      <c r="EA11" s="192" t="s">
        <v>994</v>
      </c>
      <c r="EB11" s="192" t="s">
        <v>994</v>
      </c>
      <c r="EC11" s="191">
        <v>1</v>
      </c>
      <c r="ED11" s="192" t="s">
        <v>994</v>
      </c>
      <c r="EE11" s="192" t="s">
        <v>994</v>
      </c>
      <c r="EF11" s="191">
        <v>1</v>
      </c>
      <c r="EG11" s="192" t="s">
        <v>994</v>
      </c>
      <c r="EH11" s="192" t="s">
        <v>994</v>
      </c>
      <c r="EI11" s="191">
        <v>1</v>
      </c>
      <c r="EJ11" s="192" t="s">
        <v>994</v>
      </c>
      <c r="EK11" s="192" t="s">
        <v>994</v>
      </c>
      <c r="EL11" s="191">
        <v>1</v>
      </c>
      <c r="EM11" s="192" t="s">
        <v>994</v>
      </c>
      <c r="EN11" s="192" t="s">
        <v>994</v>
      </c>
      <c r="EO11" s="191">
        <v>1</v>
      </c>
      <c r="EP11" s="192" t="s">
        <v>994</v>
      </c>
      <c r="EQ11" s="192" t="s">
        <v>994</v>
      </c>
      <c r="ER11" s="191">
        <v>1</v>
      </c>
      <c r="ES11" s="192" t="s">
        <v>994</v>
      </c>
      <c r="ET11" s="192" t="s">
        <v>994</v>
      </c>
    </row>
    <row r="12" spans="1:150" x14ac:dyDescent="0.3">
      <c r="A12" s="1"/>
      <c r="B12" s="190" t="s">
        <v>3026</v>
      </c>
      <c r="C12" s="190" t="s">
        <v>116</v>
      </c>
      <c r="D12" s="190" t="s">
        <v>123</v>
      </c>
      <c r="E12" s="190" t="s">
        <v>3027</v>
      </c>
      <c r="F12" s="190" t="s">
        <v>3028</v>
      </c>
      <c r="G12" s="191">
        <v>1</v>
      </c>
      <c r="H12" s="192" t="s">
        <v>994</v>
      </c>
      <c r="I12" s="192" t="s">
        <v>994</v>
      </c>
      <c r="J12" s="191">
        <v>1</v>
      </c>
      <c r="K12" s="192" t="s">
        <v>994</v>
      </c>
      <c r="L12" s="192" t="s">
        <v>994</v>
      </c>
      <c r="M12" s="191">
        <v>1</v>
      </c>
      <c r="N12" s="192" t="s">
        <v>994</v>
      </c>
      <c r="O12" s="192" t="s">
        <v>994</v>
      </c>
      <c r="P12" s="191">
        <v>1</v>
      </c>
      <c r="Q12" s="192" t="s">
        <v>994</v>
      </c>
      <c r="R12" s="192" t="s">
        <v>994</v>
      </c>
      <c r="S12" s="191">
        <v>1</v>
      </c>
      <c r="T12" s="192" t="s">
        <v>994</v>
      </c>
      <c r="U12" s="192" t="s">
        <v>994</v>
      </c>
      <c r="V12" s="191">
        <v>1</v>
      </c>
      <c r="W12" s="192" t="s">
        <v>994</v>
      </c>
      <c r="X12" s="192" t="s">
        <v>994</v>
      </c>
      <c r="Y12" s="191">
        <v>1</v>
      </c>
      <c r="Z12" s="192" t="s">
        <v>994</v>
      </c>
      <c r="AA12" s="192" t="s">
        <v>994</v>
      </c>
      <c r="AB12" s="191">
        <v>1</v>
      </c>
      <c r="AC12" s="192" t="s">
        <v>994</v>
      </c>
      <c r="AD12" s="192" t="s">
        <v>994</v>
      </c>
      <c r="AE12" s="191">
        <v>1</v>
      </c>
      <c r="AF12" s="192" t="s">
        <v>994</v>
      </c>
      <c r="AG12" s="192" t="s">
        <v>994</v>
      </c>
      <c r="AH12" s="191">
        <v>1</v>
      </c>
      <c r="AI12" s="192" t="s">
        <v>994</v>
      </c>
      <c r="AJ12" s="192" t="s">
        <v>994</v>
      </c>
      <c r="AK12" s="191">
        <v>1</v>
      </c>
      <c r="AL12" s="192" t="s">
        <v>994</v>
      </c>
      <c r="AM12" s="192" t="s">
        <v>994</v>
      </c>
      <c r="AN12" s="191">
        <v>1</v>
      </c>
      <c r="AO12" s="192" t="s">
        <v>994</v>
      </c>
      <c r="AP12" s="192" t="s">
        <v>994</v>
      </c>
      <c r="AQ12" s="191">
        <v>1</v>
      </c>
      <c r="AR12" s="192" t="s">
        <v>994</v>
      </c>
      <c r="AS12" s="192" t="s">
        <v>994</v>
      </c>
      <c r="AT12" s="191">
        <v>1</v>
      </c>
      <c r="AU12" s="192" t="s">
        <v>994</v>
      </c>
      <c r="AV12" s="192" t="s">
        <v>994</v>
      </c>
      <c r="AW12" s="191">
        <v>1</v>
      </c>
      <c r="AX12" s="192" t="s">
        <v>994</v>
      </c>
      <c r="AY12" s="192" t="s">
        <v>994</v>
      </c>
      <c r="AZ12" s="191">
        <v>1</v>
      </c>
      <c r="BA12" s="192" t="s">
        <v>994</v>
      </c>
      <c r="BB12" s="192" t="s">
        <v>994</v>
      </c>
      <c r="BC12" s="191">
        <v>1</v>
      </c>
      <c r="BD12" s="192" t="s">
        <v>994</v>
      </c>
      <c r="BE12" s="192" t="s">
        <v>994</v>
      </c>
      <c r="BF12" s="191">
        <v>1</v>
      </c>
      <c r="BG12" s="192" t="s">
        <v>994</v>
      </c>
      <c r="BH12" s="192" t="s">
        <v>994</v>
      </c>
      <c r="BI12" s="191">
        <v>1</v>
      </c>
      <c r="BJ12" s="192" t="s">
        <v>994</v>
      </c>
      <c r="BK12" s="192" t="s">
        <v>994</v>
      </c>
      <c r="BL12" s="191">
        <v>1</v>
      </c>
      <c r="BM12" s="192" t="s">
        <v>994</v>
      </c>
      <c r="BN12" s="192" t="s">
        <v>994</v>
      </c>
      <c r="BO12" s="191">
        <v>1</v>
      </c>
      <c r="BP12" s="192" t="s">
        <v>994</v>
      </c>
      <c r="BQ12" s="192" t="s">
        <v>994</v>
      </c>
      <c r="BR12" s="191">
        <v>1</v>
      </c>
      <c r="BS12" s="192" t="s">
        <v>994</v>
      </c>
      <c r="BT12" s="192" t="s">
        <v>994</v>
      </c>
      <c r="BU12" s="191">
        <v>1</v>
      </c>
      <c r="BV12" s="192" t="s">
        <v>994</v>
      </c>
      <c r="BW12" s="192" t="s">
        <v>994</v>
      </c>
      <c r="BX12" s="191">
        <v>1</v>
      </c>
      <c r="BY12" s="192" t="s">
        <v>994</v>
      </c>
      <c r="BZ12" s="192" t="s">
        <v>994</v>
      </c>
      <c r="CA12" s="191">
        <v>1</v>
      </c>
      <c r="CB12" s="192" t="s">
        <v>994</v>
      </c>
      <c r="CC12" s="192" t="s">
        <v>994</v>
      </c>
      <c r="CD12" s="191">
        <v>1</v>
      </c>
      <c r="CE12" s="192" t="s">
        <v>994</v>
      </c>
      <c r="CF12" s="192" t="s">
        <v>994</v>
      </c>
      <c r="CG12" s="191">
        <v>1</v>
      </c>
      <c r="CH12" s="192" t="s">
        <v>994</v>
      </c>
      <c r="CI12" s="192" t="s">
        <v>994</v>
      </c>
      <c r="CJ12" s="191">
        <v>1</v>
      </c>
      <c r="CK12" s="192" t="s">
        <v>994</v>
      </c>
      <c r="CL12" s="192" t="s">
        <v>994</v>
      </c>
      <c r="CM12" s="191">
        <v>1</v>
      </c>
      <c r="CN12" s="192" t="s">
        <v>994</v>
      </c>
      <c r="CO12" s="192" t="s">
        <v>994</v>
      </c>
      <c r="CP12" s="191">
        <v>1</v>
      </c>
      <c r="CQ12" s="192" t="s">
        <v>994</v>
      </c>
      <c r="CR12" s="192" t="s">
        <v>994</v>
      </c>
      <c r="CS12" s="191">
        <v>1</v>
      </c>
      <c r="CT12" s="192" t="s">
        <v>994</v>
      </c>
      <c r="CU12" s="192" t="s">
        <v>994</v>
      </c>
      <c r="CV12" s="191">
        <v>1</v>
      </c>
      <c r="CW12" s="192" t="s">
        <v>994</v>
      </c>
      <c r="CX12" s="192" t="s">
        <v>994</v>
      </c>
      <c r="CY12" s="191">
        <v>1</v>
      </c>
      <c r="CZ12" s="192" t="s">
        <v>994</v>
      </c>
      <c r="DA12" s="192" t="s">
        <v>994</v>
      </c>
      <c r="DB12" s="191">
        <v>1</v>
      </c>
      <c r="DC12" s="192" t="s">
        <v>994</v>
      </c>
      <c r="DD12" s="192" t="s">
        <v>994</v>
      </c>
      <c r="DE12" s="191">
        <v>1</v>
      </c>
      <c r="DF12" s="192" t="s">
        <v>994</v>
      </c>
      <c r="DG12" s="192" t="s">
        <v>994</v>
      </c>
      <c r="DH12" s="191">
        <v>1</v>
      </c>
      <c r="DI12" s="192" t="s">
        <v>994</v>
      </c>
      <c r="DJ12" s="192" t="s">
        <v>994</v>
      </c>
      <c r="DK12" s="191">
        <v>1</v>
      </c>
      <c r="DL12" s="192" t="s">
        <v>994</v>
      </c>
      <c r="DM12" s="192" t="s">
        <v>994</v>
      </c>
      <c r="DN12" s="191">
        <v>1</v>
      </c>
      <c r="DO12" s="192" t="s">
        <v>994</v>
      </c>
      <c r="DP12" s="192" t="s">
        <v>994</v>
      </c>
      <c r="DQ12" s="191">
        <v>1</v>
      </c>
      <c r="DR12" s="192" t="s">
        <v>994</v>
      </c>
      <c r="DS12" s="192" t="s">
        <v>994</v>
      </c>
      <c r="DT12" s="191">
        <v>1</v>
      </c>
      <c r="DU12" s="192" t="s">
        <v>994</v>
      </c>
      <c r="DV12" s="192" t="s">
        <v>994</v>
      </c>
      <c r="DW12" s="191">
        <v>1</v>
      </c>
      <c r="DX12" s="192" t="s">
        <v>994</v>
      </c>
      <c r="DY12" s="192" t="s">
        <v>994</v>
      </c>
      <c r="DZ12" s="191">
        <v>1</v>
      </c>
      <c r="EA12" s="192" t="s">
        <v>994</v>
      </c>
      <c r="EB12" s="192" t="s">
        <v>994</v>
      </c>
      <c r="EC12" s="191">
        <v>1</v>
      </c>
      <c r="ED12" s="192" t="s">
        <v>994</v>
      </c>
      <c r="EE12" s="192" t="s">
        <v>994</v>
      </c>
      <c r="EF12" s="191">
        <v>1</v>
      </c>
      <c r="EG12" s="192" t="s">
        <v>994</v>
      </c>
      <c r="EH12" s="192" t="s">
        <v>994</v>
      </c>
      <c r="EI12" s="191">
        <v>1</v>
      </c>
      <c r="EJ12" s="192" t="s">
        <v>994</v>
      </c>
      <c r="EK12" s="192" t="s">
        <v>994</v>
      </c>
      <c r="EL12" s="191">
        <v>1</v>
      </c>
      <c r="EM12" s="192" t="s">
        <v>994</v>
      </c>
      <c r="EN12" s="192" t="s">
        <v>994</v>
      </c>
      <c r="EO12" s="191">
        <v>1</v>
      </c>
      <c r="EP12" s="192" t="s">
        <v>994</v>
      </c>
      <c r="EQ12" s="192" t="s">
        <v>994</v>
      </c>
      <c r="ER12" s="191">
        <v>1</v>
      </c>
      <c r="ES12" s="192" t="s">
        <v>994</v>
      </c>
      <c r="ET12" s="192" t="s">
        <v>994</v>
      </c>
    </row>
    <row r="13" spans="1:150" x14ac:dyDescent="0.3">
      <c r="A13" s="1"/>
      <c r="B13" s="190" t="s">
        <v>3029</v>
      </c>
      <c r="C13" s="190" t="s">
        <v>116</v>
      </c>
      <c r="D13" s="190" t="s">
        <v>123</v>
      </c>
      <c r="E13" s="190" t="s">
        <v>3030</v>
      </c>
      <c r="F13" s="190" t="s">
        <v>3031</v>
      </c>
      <c r="G13" s="191">
        <v>1</v>
      </c>
      <c r="H13" s="192" t="s">
        <v>994</v>
      </c>
      <c r="I13" s="192" t="s">
        <v>994</v>
      </c>
      <c r="J13" s="191">
        <v>1</v>
      </c>
      <c r="K13" s="192" t="s">
        <v>994</v>
      </c>
      <c r="L13" s="192" t="s">
        <v>994</v>
      </c>
      <c r="M13" s="191">
        <v>1</v>
      </c>
      <c r="N13" s="192" t="s">
        <v>994</v>
      </c>
      <c r="O13" s="192" t="s">
        <v>994</v>
      </c>
      <c r="P13" s="191">
        <v>1</v>
      </c>
      <c r="Q13" s="192" t="s">
        <v>994</v>
      </c>
      <c r="R13" s="192" t="s">
        <v>994</v>
      </c>
      <c r="S13" s="191">
        <v>1</v>
      </c>
      <c r="T13" s="192" t="s">
        <v>994</v>
      </c>
      <c r="U13" s="192" t="s">
        <v>994</v>
      </c>
      <c r="V13" s="191">
        <v>1</v>
      </c>
      <c r="W13" s="192" t="s">
        <v>994</v>
      </c>
      <c r="X13" s="192" t="s">
        <v>994</v>
      </c>
      <c r="Y13" s="191">
        <v>1</v>
      </c>
      <c r="Z13" s="192" t="s">
        <v>994</v>
      </c>
      <c r="AA13" s="192" t="s">
        <v>994</v>
      </c>
      <c r="AB13" s="191">
        <v>1</v>
      </c>
      <c r="AC13" s="192" t="s">
        <v>994</v>
      </c>
      <c r="AD13" s="192" t="s">
        <v>994</v>
      </c>
      <c r="AE13" s="191">
        <v>1</v>
      </c>
      <c r="AF13" s="192" t="s">
        <v>994</v>
      </c>
      <c r="AG13" s="192" t="s">
        <v>994</v>
      </c>
      <c r="AH13" s="191">
        <v>1</v>
      </c>
      <c r="AI13" s="192" t="s">
        <v>994</v>
      </c>
      <c r="AJ13" s="192" t="s">
        <v>994</v>
      </c>
      <c r="AK13" s="191">
        <v>1</v>
      </c>
      <c r="AL13" s="192" t="s">
        <v>994</v>
      </c>
      <c r="AM13" s="192" t="s">
        <v>994</v>
      </c>
      <c r="AN13" s="191">
        <v>1</v>
      </c>
      <c r="AO13" s="192" t="s">
        <v>994</v>
      </c>
      <c r="AP13" s="192" t="s">
        <v>994</v>
      </c>
      <c r="AQ13" s="191">
        <v>1</v>
      </c>
      <c r="AR13" s="192" t="s">
        <v>994</v>
      </c>
      <c r="AS13" s="192" t="s">
        <v>994</v>
      </c>
      <c r="AT13" s="191">
        <v>1</v>
      </c>
      <c r="AU13" s="192" t="s">
        <v>994</v>
      </c>
      <c r="AV13" s="192" t="s">
        <v>994</v>
      </c>
      <c r="AW13" s="191">
        <v>1</v>
      </c>
      <c r="AX13" s="192" t="s">
        <v>994</v>
      </c>
      <c r="AY13" s="192" t="s">
        <v>994</v>
      </c>
      <c r="AZ13" s="191">
        <v>1</v>
      </c>
      <c r="BA13" s="192" t="s">
        <v>994</v>
      </c>
      <c r="BB13" s="192" t="s">
        <v>994</v>
      </c>
      <c r="BC13" s="191">
        <v>1</v>
      </c>
      <c r="BD13" s="192" t="s">
        <v>994</v>
      </c>
      <c r="BE13" s="192" t="s">
        <v>994</v>
      </c>
      <c r="BF13" s="191">
        <v>1</v>
      </c>
      <c r="BG13" s="192" t="s">
        <v>994</v>
      </c>
      <c r="BH13" s="192" t="s">
        <v>994</v>
      </c>
      <c r="BI13" s="191">
        <v>1</v>
      </c>
      <c r="BJ13" s="192" t="s">
        <v>994</v>
      </c>
      <c r="BK13" s="192" t="s">
        <v>994</v>
      </c>
      <c r="BL13" s="191">
        <v>1</v>
      </c>
      <c r="BM13" s="192" t="s">
        <v>994</v>
      </c>
      <c r="BN13" s="192" t="s">
        <v>994</v>
      </c>
      <c r="BO13" s="191">
        <v>1</v>
      </c>
      <c r="BP13" s="192" t="s">
        <v>994</v>
      </c>
      <c r="BQ13" s="192" t="s">
        <v>994</v>
      </c>
      <c r="BR13" s="191">
        <v>1</v>
      </c>
      <c r="BS13" s="192" t="s">
        <v>994</v>
      </c>
      <c r="BT13" s="192" t="s">
        <v>994</v>
      </c>
      <c r="BU13" s="191">
        <v>1</v>
      </c>
      <c r="BV13" s="192" t="s">
        <v>994</v>
      </c>
      <c r="BW13" s="192" t="s">
        <v>994</v>
      </c>
      <c r="BX13" s="191">
        <v>1</v>
      </c>
      <c r="BY13" s="192" t="s">
        <v>994</v>
      </c>
      <c r="BZ13" s="192" t="s">
        <v>994</v>
      </c>
      <c r="CA13" s="191">
        <v>1</v>
      </c>
      <c r="CB13" s="192" t="s">
        <v>994</v>
      </c>
      <c r="CC13" s="192" t="s">
        <v>994</v>
      </c>
      <c r="CD13" s="191">
        <v>1</v>
      </c>
      <c r="CE13" s="192" t="s">
        <v>994</v>
      </c>
      <c r="CF13" s="192" t="s">
        <v>994</v>
      </c>
      <c r="CG13" s="191">
        <v>1</v>
      </c>
      <c r="CH13" s="192" t="s">
        <v>994</v>
      </c>
      <c r="CI13" s="192" t="s">
        <v>994</v>
      </c>
      <c r="CJ13" s="191">
        <v>1</v>
      </c>
      <c r="CK13" s="192" t="s">
        <v>994</v>
      </c>
      <c r="CL13" s="192" t="s">
        <v>994</v>
      </c>
      <c r="CM13" s="191">
        <v>1</v>
      </c>
      <c r="CN13" s="192" t="s">
        <v>994</v>
      </c>
      <c r="CO13" s="192" t="s">
        <v>994</v>
      </c>
      <c r="CP13" s="191">
        <v>1</v>
      </c>
      <c r="CQ13" s="192" t="s">
        <v>994</v>
      </c>
      <c r="CR13" s="192" t="s">
        <v>994</v>
      </c>
      <c r="CS13" s="191">
        <v>1</v>
      </c>
      <c r="CT13" s="192" t="s">
        <v>994</v>
      </c>
      <c r="CU13" s="192" t="s">
        <v>994</v>
      </c>
      <c r="CV13" s="191">
        <v>1</v>
      </c>
      <c r="CW13" s="192" t="s">
        <v>994</v>
      </c>
      <c r="CX13" s="192" t="s">
        <v>994</v>
      </c>
      <c r="CY13" s="191">
        <v>1</v>
      </c>
      <c r="CZ13" s="192" t="s">
        <v>994</v>
      </c>
      <c r="DA13" s="192" t="s">
        <v>994</v>
      </c>
      <c r="DB13" s="191">
        <v>1</v>
      </c>
      <c r="DC13" s="192" t="s">
        <v>994</v>
      </c>
      <c r="DD13" s="192" t="s">
        <v>994</v>
      </c>
      <c r="DE13" s="191">
        <v>1</v>
      </c>
      <c r="DF13" s="192" t="s">
        <v>994</v>
      </c>
      <c r="DG13" s="192" t="s">
        <v>994</v>
      </c>
      <c r="DH13" s="191">
        <v>1</v>
      </c>
      <c r="DI13" s="192" t="s">
        <v>994</v>
      </c>
      <c r="DJ13" s="192" t="s">
        <v>994</v>
      </c>
      <c r="DK13" s="191">
        <v>1</v>
      </c>
      <c r="DL13" s="192" t="s">
        <v>994</v>
      </c>
      <c r="DM13" s="192" t="s">
        <v>994</v>
      </c>
      <c r="DN13" s="191">
        <v>1</v>
      </c>
      <c r="DO13" s="192" t="s">
        <v>994</v>
      </c>
      <c r="DP13" s="192" t="s">
        <v>994</v>
      </c>
      <c r="DQ13" s="191">
        <v>1</v>
      </c>
      <c r="DR13" s="192" t="s">
        <v>994</v>
      </c>
      <c r="DS13" s="192" t="s">
        <v>994</v>
      </c>
      <c r="DT13" s="191">
        <v>1</v>
      </c>
      <c r="DU13" s="192" t="s">
        <v>994</v>
      </c>
      <c r="DV13" s="192" t="s">
        <v>994</v>
      </c>
      <c r="DW13" s="191">
        <v>1</v>
      </c>
      <c r="DX13" s="192" t="s">
        <v>994</v>
      </c>
      <c r="DY13" s="192" t="s">
        <v>994</v>
      </c>
      <c r="DZ13" s="191">
        <v>1</v>
      </c>
      <c r="EA13" s="192" t="s">
        <v>994</v>
      </c>
      <c r="EB13" s="192" t="s">
        <v>994</v>
      </c>
      <c r="EC13" s="191">
        <v>1</v>
      </c>
      <c r="ED13" s="192" t="s">
        <v>994</v>
      </c>
      <c r="EE13" s="192" t="s">
        <v>994</v>
      </c>
      <c r="EF13" s="191">
        <v>1</v>
      </c>
      <c r="EG13" s="192" t="s">
        <v>994</v>
      </c>
      <c r="EH13" s="192" t="s">
        <v>994</v>
      </c>
      <c r="EI13" s="191">
        <v>1</v>
      </c>
      <c r="EJ13" s="192" t="s">
        <v>994</v>
      </c>
      <c r="EK13" s="192" t="s">
        <v>994</v>
      </c>
      <c r="EL13" s="191">
        <v>1</v>
      </c>
      <c r="EM13" s="192" t="s">
        <v>994</v>
      </c>
      <c r="EN13" s="192" t="s">
        <v>994</v>
      </c>
      <c r="EO13" s="191">
        <v>1</v>
      </c>
      <c r="EP13" s="192" t="s">
        <v>994</v>
      </c>
      <c r="EQ13" s="192" t="s">
        <v>994</v>
      </c>
      <c r="ER13" s="191">
        <v>1</v>
      </c>
      <c r="ES13" s="192" t="s">
        <v>994</v>
      </c>
      <c r="ET13" s="192" t="s">
        <v>994</v>
      </c>
    </row>
    <row r="14" spans="1:150" x14ac:dyDescent="0.3">
      <c r="A14" s="1"/>
      <c r="B14" s="190" t="s">
        <v>3032</v>
      </c>
      <c r="C14" s="190" t="s">
        <v>116</v>
      </c>
      <c r="D14" s="190" t="s">
        <v>123</v>
      </c>
      <c r="E14" s="190" t="s">
        <v>3033</v>
      </c>
      <c r="F14" s="190" t="s">
        <v>3034</v>
      </c>
      <c r="G14" s="191">
        <v>1</v>
      </c>
      <c r="H14" s="193">
        <v>6</v>
      </c>
      <c r="I14" s="191">
        <v>0</v>
      </c>
      <c r="J14" s="191">
        <v>1</v>
      </c>
      <c r="K14" s="191">
        <v>0</v>
      </c>
      <c r="L14" s="193">
        <v>6</v>
      </c>
      <c r="M14" s="191">
        <v>1</v>
      </c>
      <c r="N14" s="191">
        <v>0</v>
      </c>
      <c r="O14" s="191">
        <v>0</v>
      </c>
      <c r="P14" s="191">
        <v>1</v>
      </c>
      <c r="Q14" s="191">
        <v>0</v>
      </c>
      <c r="R14" s="193">
        <v>6</v>
      </c>
      <c r="S14" s="191">
        <v>1</v>
      </c>
      <c r="T14" s="191">
        <v>0</v>
      </c>
      <c r="U14" s="193">
        <v>6</v>
      </c>
      <c r="V14" s="191">
        <v>1</v>
      </c>
      <c r="W14" s="191">
        <v>0</v>
      </c>
      <c r="X14" s="193">
        <v>6</v>
      </c>
      <c r="Y14" s="191">
        <v>1</v>
      </c>
      <c r="Z14" s="191">
        <v>0</v>
      </c>
      <c r="AA14" s="193">
        <v>6</v>
      </c>
      <c r="AB14" s="191">
        <v>1</v>
      </c>
      <c r="AC14" s="191">
        <v>0</v>
      </c>
      <c r="AD14" s="193">
        <v>6</v>
      </c>
      <c r="AE14" s="191">
        <v>1</v>
      </c>
      <c r="AF14" s="191">
        <v>0</v>
      </c>
      <c r="AG14" s="193">
        <v>6</v>
      </c>
      <c r="AH14" s="191">
        <v>1</v>
      </c>
      <c r="AI14" s="191">
        <v>0</v>
      </c>
      <c r="AJ14" s="193">
        <v>6</v>
      </c>
      <c r="AK14" s="191">
        <v>1</v>
      </c>
      <c r="AL14" s="191">
        <v>0</v>
      </c>
      <c r="AM14" s="193">
        <v>6</v>
      </c>
      <c r="AN14" s="191">
        <v>1</v>
      </c>
      <c r="AO14" s="191">
        <v>0</v>
      </c>
      <c r="AP14" s="193">
        <v>6</v>
      </c>
      <c r="AQ14" s="191">
        <v>1</v>
      </c>
      <c r="AR14" s="191">
        <v>0</v>
      </c>
      <c r="AS14" s="193">
        <v>6</v>
      </c>
      <c r="AT14" s="191">
        <v>1</v>
      </c>
      <c r="AU14" s="191">
        <v>0</v>
      </c>
      <c r="AV14" s="193">
        <v>72</v>
      </c>
      <c r="AW14" s="191">
        <v>1</v>
      </c>
      <c r="AX14" s="191">
        <v>0</v>
      </c>
      <c r="AY14" s="193">
        <v>67.173699999999997</v>
      </c>
      <c r="AZ14" s="191">
        <v>1</v>
      </c>
      <c r="BA14" s="191">
        <v>0</v>
      </c>
      <c r="BB14" s="193">
        <v>71.920199999999994</v>
      </c>
      <c r="BC14" s="191">
        <v>1</v>
      </c>
      <c r="BD14" s="193">
        <v>6</v>
      </c>
      <c r="BE14" s="193">
        <v>6</v>
      </c>
      <c r="BF14" s="191">
        <v>1</v>
      </c>
      <c r="BG14" s="193">
        <v>6</v>
      </c>
      <c r="BH14" s="193">
        <v>6</v>
      </c>
      <c r="BI14" s="191">
        <v>1</v>
      </c>
      <c r="BJ14" s="193">
        <v>6</v>
      </c>
      <c r="BK14" s="193">
        <v>6</v>
      </c>
      <c r="BL14" s="191">
        <v>1</v>
      </c>
      <c r="BM14" s="191">
        <v>0</v>
      </c>
      <c r="BN14" s="193">
        <v>6</v>
      </c>
      <c r="BO14" s="191">
        <v>1</v>
      </c>
      <c r="BP14" s="191">
        <v>0</v>
      </c>
      <c r="BQ14" s="193">
        <v>6</v>
      </c>
      <c r="BR14" s="191">
        <v>1</v>
      </c>
      <c r="BS14" s="191">
        <v>0</v>
      </c>
      <c r="BT14" s="193">
        <v>6</v>
      </c>
      <c r="BU14" s="191">
        <v>1</v>
      </c>
      <c r="BV14" s="191">
        <v>0</v>
      </c>
      <c r="BW14" s="193">
        <v>6</v>
      </c>
      <c r="BX14" s="191">
        <v>1</v>
      </c>
      <c r="BY14" s="191">
        <v>0</v>
      </c>
      <c r="BZ14" s="193">
        <v>6</v>
      </c>
      <c r="CA14" s="191">
        <v>1</v>
      </c>
      <c r="CB14" s="191">
        <v>0</v>
      </c>
      <c r="CC14" s="193">
        <v>6</v>
      </c>
      <c r="CD14" s="191">
        <v>1</v>
      </c>
      <c r="CE14" s="191">
        <v>0</v>
      </c>
      <c r="CF14" s="193">
        <v>6</v>
      </c>
      <c r="CG14" s="191">
        <v>1</v>
      </c>
      <c r="CH14" s="191">
        <v>0</v>
      </c>
      <c r="CI14" s="193">
        <v>6</v>
      </c>
      <c r="CJ14" s="191">
        <v>1</v>
      </c>
      <c r="CK14" s="191">
        <v>0</v>
      </c>
      <c r="CL14" s="193">
        <v>6</v>
      </c>
      <c r="CM14" s="191">
        <v>1</v>
      </c>
      <c r="CN14" s="193">
        <v>6</v>
      </c>
      <c r="CO14" s="193">
        <v>6</v>
      </c>
      <c r="CP14" s="191">
        <v>1</v>
      </c>
      <c r="CQ14" s="191">
        <v>0</v>
      </c>
      <c r="CR14" s="193">
        <v>6</v>
      </c>
      <c r="CS14" s="191">
        <v>1</v>
      </c>
      <c r="CT14" s="191">
        <v>0</v>
      </c>
      <c r="CU14" s="193">
        <v>6</v>
      </c>
      <c r="CV14" s="191">
        <v>1</v>
      </c>
      <c r="CW14" s="191">
        <v>0</v>
      </c>
      <c r="CX14" s="191">
        <v>0</v>
      </c>
      <c r="CY14" s="191">
        <v>1</v>
      </c>
      <c r="CZ14" s="191">
        <v>0</v>
      </c>
      <c r="DA14" s="191">
        <v>0</v>
      </c>
      <c r="DB14" s="191">
        <v>1</v>
      </c>
      <c r="DC14" s="191">
        <v>0</v>
      </c>
      <c r="DD14" s="191">
        <v>0</v>
      </c>
      <c r="DE14" s="191">
        <v>1</v>
      </c>
      <c r="DF14" s="191">
        <v>0</v>
      </c>
      <c r="DG14" s="191">
        <v>0</v>
      </c>
      <c r="DH14" s="191">
        <v>1</v>
      </c>
      <c r="DI14" s="191">
        <v>0</v>
      </c>
      <c r="DJ14" s="191">
        <v>0</v>
      </c>
      <c r="DK14" s="191">
        <v>1</v>
      </c>
      <c r="DL14" s="191">
        <v>0</v>
      </c>
      <c r="DM14" s="193">
        <v>6</v>
      </c>
      <c r="DN14" s="191">
        <v>1</v>
      </c>
      <c r="DO14" s="191">
        <v>0</v>
      </c>
      <c r="DP14" s="191">
        <v>0</v>
      </c>
      <c r="DQ14" s="191">
        <v>1</v>
      </c>
      <c r="DR14" s="191">
        <v>0</v>
      </c>
      <c r="DS14" s="191">
        <v>0</v>
      </c>
      <c r="DT14" s="191">
        <v>1</v>
      </c>
      <c r="DU14" s="191">
        <v>0</v>
      </c>
      <c r="DV14" s="191">
        <v>0</v>
      </c>
      <c r="DW14" s="191">
        <v>1</v>
      </c>
      <c r="DX14" s="191">
        <v>0</v>
      </c>
      <c r="DY14" s="191">
        <v>0</v>
      </c>
      <c r="DZ14" s="191">
        <v>1</v>
      </c>
      <c r="EA14" s="193">
        <v>6</v>
      </c>
      <c r="EB14" s="191">
        <v>0</v>
      </c>
      <c r="EC14" s="191">
        <v>1</v>
      </c>
      <c r="ED14" s="193">
        <v>6</v>
      </c>
      <c r="EE14" s="193">
        <v>6</v>
      </c>
      <c r="EF14" s="191">
        <v>1</v>
      </c>
      <c r="EG14" s="193">
        <v>6</v>
      </c>
      <c r="EH14" s="193">
        <v>6</v>
      </c>
      <c r="EI14" s="191">
        <v>1</v>
      </c>
      <c r="EJ14" s="193">
        <v>6</v>
      </c>
      <c r="EK14" s="193">
        <v>6</v>
      </c>
      <c r="EL14" s="191">
        <v>1</v>
      </c>
      <c r="EM14" s="193">
        <v>6</v>
      </c>
      <c r="EN14" s="193">
        <v>6</v>
      </c>
      <c r="EO14" s="191">
        <v>1</v>
      </c>
      <c r="EP14" s="193">
        <v>6</v>
      </c>
      <c r="EQ14" s="193">
        <v>6</v>
      </c>
      <c r="ER14" s="191">
        <v>1</v>
      </c>
      <c r="ES14" s="193">
        <v>6</v>
      </c>
      <c r="ET14" s="193">
        <v>6</v>
      </c>
    </row>
    <row r="15" spans="1:150" x14ac:dyDescent="0.3">
      <c r="A15" s="1"/>
      <c r="B15" s="187" t="s">
        <v>3035</v>
      </c>
      <c r="C15" s="187" t="s">
        <v>116</v>
      </c>
      <c r="D15" s="187" t="s">
        <v>127</v>
      </c>
      <c r="E15" s="187" t="s">
        <v>3036</v>
      </c>
      <c r="F15" s="187" t="s">
        <v>3037</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3">
      <c r="A16" s="1"/>
      <c r="B16" s="190" t="s">
        <v>3038</v>
      </c>
      <c r="C16" s="190" t="s">
        <v>116</v>
      </c>
      <c r="D16" s="190" t="s">
        <v>127</v>
      </c>
      <c r="E16" s="190" t="s">
        <v>3039</v>
      </c>
      <c r="F16" s="190" t="s">
        <v>3040</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3">
      <c r="A17" s="1"/>
      <c r="B17" s="190" t="s">
        <v>3041</v>
      </c>
      <c r="C17" s="190" t="s">
        <v>116</v>
      </c>
      <c r="D17" s="190" t="s">
        <v>127</v>
      </c>
      <c r="E17" s="190" t="s">
        <v>3042</v>
      </c>
      <c r="F17" s="190" t="s">
        <v>3043</v>
      </c>
      <c r="G17" s="191">
        <v>1</v>
      </c>
      <c r="H17" s="192" t="s">
        <v>994</v>
      </c>
      <c r="I17" s="192" t="s">
        <v>994</v>
      </c>
      <c r="J17" s="191">
        <v>1</v>
      </c>
      <c r="K17" s="192" t="s">
        <v>994</v>
      </c>
      <c r="L17" s="192" t="s">
        <v>994</v>
      </c>
      <c r="M17" s="191">
        <v>1</v>
      </c>
      <c r="N17" s="192" t="s">
        <v>994</v>
      </c>
      <c r="O17" s="192" t="s">
        <v>994</v>
      </c>
      <c r="P17" s="191">
        <v>1</v>
      </c>
      <c r="Q17" s="192" t="s">
        <v>994</v>
      </c>
      <c r="R17" s="192" t="s">
        <v>994</v>
      </c>
      <c r="S17" s="191">
        <v>1</v>
      </c>
      <c r="T17" s="192" t="s">
        <v>994</v>
      </c>
      <c r="U17" s="192" t="s">
        <v>994</v>
      </c>
      <c r="V17" s="191">
        <v>1</v>
      </c>
      <c r="W17" s="192" t="s">
        <v>994</v>
      </c>
      <c r="X17" s="192" t="s">
        <v>994</v>
      </c>
      <c r="Y17" s="191">
        <v>1</v>
      </c>
      <c r="Z17" s="192" t="s">
        <v>994</v>
      </c>
      <c r="AA17" s="192" t="s">
        <v>994</v>
      </c>
      <c r="AB17" s="191">
        <v>1</v>
      </c>
      <c r="AC17" s="192" t="s">
        <v>994</v>
      </c>
      <c r="AD17" s="192" t="s">
        <v>994</v>
      </c>
      <c r="AE17" s="191">
        <v>1</v>
      </c>
      <c r="AF17" s="192" t="s">
        <v>994</v>
      </c>
      <c r="AG17" s="192" t="s">
        <v>994</v>
      </c>
      <c r="AH17" s="191">
        <v>1</v>
      </c>
      <c r="AI17" s="192" t="s">
        <v>994</v>
      </c>
      <c r="AJ17" s="192" t="s">
        <v>994</v>
      </c>
      <c r="AK17" s="191">
        <v>1</v>
      </c>
      <c r="AL17" s="192" t="s">
        <v>994</v>
      </c>
      <c r="AM17" s="192" t="s">
        <v>994</v>
      </c>
      <c r="AN17" s="191">
        <v>1</v>
      </c>
      <c r="AO17" s="192" t="s">
        <v>994</v>
      </c>
      <c r="AP17" s="192" t="s">
        <v>994</v>
      </c>
      <c r="AQ17" s="191">
        <v>1</v>
      </c>
      <c r="AR17" s="192" t="s">
        <v>994</v>
      </c>
      <c r="AS17" s="192" t="s">
        <v>994</v>
      </c>
      <c r="AT17" s="191">
        <v>1</v>
      </c>
      <c r="AU17" s="192" t="s">
        <v>994</v>
      </c>
      <c r="AV17" s="192" t="s">
        <v>994</v>
      </c>
      <c r="AW17" s="191">
        <v>1</v>
      </c>
      <c r="AX17" s="192" t="s">
        <v>994</v>
      </c>
      <c r="AY17" s="192" t="s">
        <v>994</v>
      </c>
      <c r="AZ17" s="191">
        <v>1</v>
      </c>
      <c r="BA17" s="192" t="s">
        <v>994</v>
      </c>
      <c r="BB17" s="192" t="s">
        <v>994</v>
      </c>
      <c r="BC17" s="191">
        <v>1</v>
      </c>
      <c r="BD17" s="192" t="s">
        <v>994</v>
      </c>
      <c r="BE17" s="192" t="s">
        <v>994</v>
      </c>
      <c r="BF17" s="191">
        <v>1</v>
      </c>
      <c r="BG17" s="192" t="s">
        <v>994</v>
      </c>
      <c r="BH17" s="192" t="s">
        <v>994</v>
      </c>
      <c r="BI17" s="191">
        <v>1</v>
      </c>
      <c r="BJ17" s="192" t="s">
        <v>994</v>
      </c>
      <c r="BK17" s="192" t="s">
        <v>994</v>
      </c>
      <c r="BL17" s="191">
        <v>1</v>
      </c>
      <c r="BM17" s="192" t="s">
        <v>994</v>
      </c>
      <c r="BN17" s="192" t="s">
        <v>994</v>
      </c>
      <c r="BO17" s="191">
        <v>1</v>
      </c>
      <c r="BP17" s="192" t="s">
        <v>994</v>
      </c>
      <c r="BQ17" s="192" t="s">
        <v>994</v>
      </c>
      <c r="BR17" s="191">
        <v>1</v>
      </c>
      <c r="BS17" s="192" t="s">
        <v>994</v>
      </c>
      <c r="BT17" s="192" t="s">
        <v>994</v>
      </c>
      <c r="BU17" s="191">
        <v>1</v>
      </c>
      <c r="BV17" s="192" t="s">
        <v>994</v>
      </c>
      <c r="BW17" s="192" t="s">
        <v>994</v>
      </c>
      <c r="BX17" s="191">
        <v>1</v>
      </c>
      <c r="BY17" s="192" t="s">
        <v>994</v>
      </c>
      <c r="BZ17" s="192" t="s">
        <v>994</v>
      </c>
      <c r="CA17" s="191">
        <v>1</v>
      </c>
      <c r="CB17" s="192" t="s">
        <v>994</v>
      </c>
      <c r="CC17" s="192" t="s">
        <v>994</v>
      </c>
      <c r="CD17" s="191">
        <v>1</v>
      </c>
      <c r="CE17" s="192" t="s">
        <v>994</v>
      </c>
      <c r="CF17" s="192" t="s">
        <v>994</v>
      </c>
      <c r="CG17" s="191">
        <v>1</v>
      </c>
      <c r="CH17" s="192" t="s">
        <v>994</v>
      </c>
      <c r="CI17" s="192" t="s">
        <v>994</v>
      </c>
      <c r="CJ17" s="191">
        <v>1</v>
      </c>
      <c r="CK17" s="192" t="s">
        <v>994</v>
      </c>
      <c r="CL17" s="192" t="s">
        <v>994</v>
      </c>
      <c r="CM17" s="191">
        <v>1</v>
      </c>
      <c r="CN17" s="192" t="s">
        <v>994</v>
      </c>
      <c r="CO17" s="192" t="s">
        <v>994</v>
      </c>
      <c r="CP17" s="191">
        <v>1</v>
      </c>
      <c r="CQ17" s="192" t="s">
        <v>994</v>
      </c>
      <c r="CR17" s="192" t="s">
        <v>994</v>
      </c>
      <c r="CS17" s="191">
        <v>1</v>
      </c>
      <c r="CT17" s="192" t="s">
        <v>994</v>
      </c>
      <c r="CU17" s="192" t="s">
        <v>994</v>
      </c>
      <c r="CV17" s="191">
        <v>1</v>
      </c>
      <c r="CW17" s="192" t="s">
        <v>994</v>
      </c>
      <c r="CX17" s="192" t="s">
        <v>994</v>
      </c>
      <c r="CY17" s="191">
        <v>1</v>
      </c>
      <c r="CZ17" s="192" t="s">
        <v>994</v>
      </c>
      <c r="DA17" s="192" t="s">
        <v>994</v>
      </c>
      <c r="DB17" s="191">
        <v>1</v>
      </c>
      <c r="DC17" s="192" t="s">
        <v>994</v>
      </c>
      <c r="DD17" s="192" t="s">
        <v>994</v>
      </c>
      <c r="DE17" s="191">
        <v>1</v>
      </c>
      <c r="DF17" s="192" t="s">
        <v>994</v>
      </c>
      <c r="DG17" s="192" t="s">
        <v>994</v>
      </c>
      <c r="DH17" s="191">
        <v>1</v>
      </c>
      <c r="DI17" s="192" t="s">
        <v>994</v>
      </c>
      <c r="DJ17" s="192" t="s">
        <v>994</v>
      </c>
      <c r="DK17" s="191">
        <v>1</v>
      </c>
      <c r="DL17" s="192" t="s">
        <v>994</v>
      </c>
      <c r="DM17" s="192" t="s">
        <v>994</v>
      </c>
      <c r="DN17" s="191">
        <v>1</v>
      </c>
      <c r="DO17" s="192" t="s">
        <v>994</v>
      </c>
      <c r="DP17" s="192" t="s">
        <v>994</v>
      </c>
      <c r="DQ17" s="191">
        <v>1</v>
      </c>
      <c r="DR17" s="192" t="s">
        <v>994</v>
      </c>
      <c r="DS17" s="192" t="s">
        <v>994</v>
      </c>
      <c r="DT17" s="191">
        <v>1</v>
      </c>
      <c r="DU17" s="192" t="s">
        <v>994</v>
      </c>
      <c r="DV17" s="192" t="s">
        <v>994</v>
      </c>
      <c r="DW17" s="191">
        <v>1</v>
      </c>
      <c r="DX17" s="192" t="s">
        <v>994</v>
      </c>
      <c r="DY17" s="192" t="s">
        <v>994</v>
      </c>
      <c r="DZ17" s="191">
        <v>1</v>
      </c>
      <c r="EA17" s="192" t="s">
        <v>994</v>
      </c>
      <c r="EB17" s="192" t="s">
        <v>994</v>
      </c>
      <c r="EC17" s="191">
        <v>1</v>
      </c>
      <c r="ED17" s="192" t="s">
        <v>994</v>
      </c>
      <c r="EE17" s="192" t="s">
        <v>994</v>
      </c>
      <c r="EF17" s="191">
        <v>1</v>
      </c>
      <c r="EG17" s="192" t="s">
        <v>994</v>
      </c>
      <c r="EH17" s="192" t="s">
        <v>994</v>
      </c>
      <c r="EI17" s="191">
        <v>1</v>
      </c>
      <c r="EJ17" s="192" t="s">
        <v>994</v>
      </c>
      <c r="EK17" s="192" t="s">
        <v>994</v>
      </c>
      <c r="EL17" s="191">
        <v>1</v>
      </c>
      <c r="EM17" s="192" t="s">
        <v>994</v>
      </c>
      <c r="EN17" s="192" t="s">
        <v>994</v>
      </c>
      <c r="EO17" s="191">
        <v>1</v>
      </c>
      <c r="EP17" s="192" t="s">
        <v>994</v>
      </c>
      <c r="EQ17" s="192" t="s">
        <v>994</v>
      </c>
      <c r="ER17" s="191">
        <v>1</v>
      </c>
      <c r="ES17" s="192" t="s">
        <v>994</v>
      </c>
      <c r="ET17" s="192" t="s">
        <v>994</v>
      </c>
    </row>
    <row r="18" spans="1:150" x14ac:dyDescent="0.3">
      <c r="A18" s="1"/>
      <c r="B18" s="187" t="s">
        <v>3044</v>
      </c>
      <c r="C18" s="187" t="s">
        <v>157</v>
      </c>
      <c r="D18" s="187" t="s">
        <v>1054</v>
      </c>
      <c r="E18" s="187" t="s">
        <v>3045</v>
      </c>
      <c r="F18" s="187" t="s">
        <v>3046</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3">
      <c r="A19" s="1"/>
      <c r="B19" s="190" t="s">
        <v>3047</v>
      </c>
      <c r="C19" s="190" t="s">
        <v>157</v>
      </c>
      <c r="D19" s="190" t="s">
        <v>1054</v>
      </c>
      <c r="E19" s="190" t="s">
        <v>3048</v>
      </c>
      <c r="F19" s="190" t="s">
        <v>3049</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3">
      <c r="A20" s="1"/>
      <c r="B20" s="190" t="s">
        <v>3050</v>
      </c>
      <c r="C20" s="190" t="s">
        <v>157</v>
      </c>
      <c r="D20" s="190" t="s">
        <v>1054</v>
      </c>
      <c r="E20" s="190" t="s">
        <v>3051</v>
      </c>
      <c r="F20" s="190" t="s">
        <v>3052</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3">
      <c r="A21" s="1"/>
      <c r="B21" s="190" t="s">
        <v>3053</v>
      </c>
      <c r="C21" s="190" t="s">
        <v>157</v>
      </c>
      <c r="D21" s="190" t="s">
        <v>1054</v>
      </c>
      <c r="E21" s="190" t="s">
        <v>3054</v>
      </c>
      <c r="F21" s="190" t="s">
        <v>3055</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3">
      <c r="A22" s="1"/>
      <c r="B22" s="190" t="s">
        <v>3056</v>
      </c>
      <c r="C22" s="190" t="s">
        <v>157</v>
      </c>
      <c r="D22" s="190" t="s">
        <v>1054</v>
      </c>
      <c r="E22" s="190" t="s">
        <v>3057</v>
      </c>
      <c r="F22" s="190" t="s">
        <v>3058</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3">
      <c r="A23" s="1"/>
      <c r="B23" s="190" t="s">
        <v>3059</v>
      </c>
      <c r="C23" s="190" t="s">
        <v>157</v>
      </c>
      <c r="D23" s="190" t="s">
        <v>1054</v>
      </c>
      <c r="E23" s="190" t="s">
        <v>3060</v>
      </c>
      <c r="F23" s="190" t="s">
        <v>3061</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3">
      <c r="A24" s="1"/>
      <c r="B24" s="187" t="s">
        <v>3062</v>
      </c>
      <c r="C24" s="187" t="s">
        <v>157</v>
      </c>
      <c r="D24" s="187" t="s">
        <v>1053</v>
      </c>
      <c r="E24" s="187" t="s">
        <v>3063</v>
      </c>
      <c r="F24" s="187" t="s">
        <v>3064</v>
      </c>
      <c r="G24" s="188">
        <v>1</v>
      </c>
      <c r="H24" s="188">
        <v>0</v>
      </c>
      <c r="I24" s="188">
        <v>0</v>
      </c>
      <c r="J24" s="188">
        <v>1</v>
      </c>
      <c r="K24" s="188">
        <v>0</v>
      </c>
      <c r="L24" s="188">
        <v>0</v>
      </c>
      <c r="M24" s="188">
        <v>1</v>
      </c>
      <c r="N24" s="188">
        <v>0</v>
      </c>
      <c r="O24" s="188">
        <v>0</v>
      </c>
      <c r="P24" s="188">
        <v>1</v>
      </c>
      <c r="Q24" s="188">
        <v>0</v>
      </c>
      <c r="R24" s="188">
        <v>0</v>
      </c>
      <c r="S24" s="188">
        <v>1</v>
      </c>
      <c r="T24" s="188">
        <v>0</v>
      </c>
      <c r="U24" s="188">
        <v>0</v>
      </c>
      <c r="V24" s="188">
        <v>1</v>
      </c>
      <c r="W24" s="188">
        <v>0</v>
      </c>
      <c r="X24" s="189">
        <v>25.425000000000001</v>
      </c>
      <c r="Y24" s="188">
        <v>1</v>
      </c>
      <c r="Z24" s="188">
        <v>0</v>
      </c>
      <c r="AA24" s="188">
        <v>0</v>
      </c>
      <c r="AB24" s="188">
        <v>1</v>
      </c>
      <c r="AC24" s="188">
        <v>0</v>
      </c>
      <c r="AD24" s="188">
        <v>0</v>
      </c>
      <c r="AE24" s="188">
        <v>1</v>
      </c>
      <c r="AF24" s="188">
        <v>0</v>
      </c>
      <c r="AG24" s="188">
        <v>0</v>
      </c>
      <c r="AH24" s="188">
        <v>1</v>
      </c>
      <c r="AI24" s="188">
        <v>0</v>
      </c>
      <c r="AJ24" s="188">
        <v>0</v>
      </c>
      <c r="AK24" s="188">
        <v>1</v>
      </c>
      <c r="AL24" s="188">
        <v>0</v>
      </c>
      <c r="AM24" s="188">
        <v>0</v>
      </c>
      <c r="AN24" s="188">
        <v>1</v>
      </c>
      <c r="AO24" s="188">
        <v>0</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8">
        <v>0</v>
      </c>
      <c r="BX24" s="188">
        <v>1</v>
      </c>
      <c r="BY24" s="188">
        <v>0</v>
      </c>
      <c r="BZ24" s="188">
        <v>0</v>
      </c>
      <c r="CA24" s="188">
        <v>1</v>
      </c>
      <c r="CB24" s="188">
        <v>0</v>
      </c>
      <c r="CC24" s="188">
        <v>0</v>
      </c>
      <c r="CD24" s="188">
        <v>1</v>
      </c>
      <c r="CE24" s="188">
        <v>0</v>
      </c>
      <c r="CF24" s="188">
        <v>0</v>
      </c>
      <c r="CG24" s="188">
        <v>1</v>
      </c>
      <c r="CH24" s="188">
        <v>0</v>
      </c>
      <c r="CI24" s="188">
        <v>0</v>
      </c>
      <c r="CJ24" s="188">
        <v>1</v>
      </c>
      <c r="CK24" s="188">
        <v>0</v>
      </c>
      <c r="CL24" s="188">
        <v>0</v>
      </c>
      <c r="CM24" s="188">
        <v>1</v>
      </c>
      <c r="CN24" s="188">
        <v>0</v>
      </c>
      <c r="CO24" s="189">
        <v>25.425000000000001</v>
      </c>
      <c r="CP24" s="188">
        <v>1</v>
      </c>
      <c r="CQ24" s="188">
        <v>0</v>
      </c>
      <c r="CR24" s="189">
        <v>25.425000000000001</v>
      </c>
      <c r="CS24" s="188">
        <v>1</v>
      </c>
      <c r="CT24" s="188">
        <v>0</v>
      </c>
      <c r="CU24" s="189">
        <v>25.425000000000001</v>
      </c>
      <c r="CV24" s="188">
        <v>1</v>
      </c>
      <c r="CW24" s="188">
        <v>0</v>
      </c>
      <c r="CX24" s="188">
        <v>0</v>
      </c>
      <c r="CY24" s="188">
        <v>1</v>
      </c>
      <c r="CZ24" s="188">
        <v>0</v>
      </c>
      <c r="DA24" s="188">
        <v>0</v>
      </c>
      <c r="DB24" s="188">
        <v>1</v>
      </c>
      <c r="DC24" s="188">
        <v>0</v>
      </c>
      <c r="DD24" s="188">
        <v>0</v>
      </c>
      <c r="DE24" s="188">
        <v>1</v>
      </c>
      <c r="DF24" s="188">
        <v>0</v>
      </c>
      <c r="DG24" s="188">
        <v>0</v>
      </c>
      <c r="DH24" s="188">
        <v>1</v>
      </c>
      <c r="DI24" s="188">
        <v>0</v>
      </c>
      <c r="DJ24" s="189">
        <v>25.425000000000001</v>
      </c>
      <c r="DK24" s="188">
        <v>1</v>
      </c>
      <c r="DL24" s="188">
        <v>0</v>
      </c>
      <c r="DM24" s="189">
        <v>25.0825</v>
      </c>
      <c r="DN24" s="188">
        <v>1</v>
      </c>
      <c r="DO24" s="188">
        <v>0</v>
      </c>
      <c r="DP24" s="188">
        <v>0</v>
      </c>
      <c r="DQ24" s="188">
        <v>1</v>
      </c>
      <c r="DR24" s="188">
        <v>0</v>
      </c>
      <c r="DS24" s="188">
        <v>0</v>
      </c>
      <c r="DT24" s="188">
        <v>1</v>
      </c>
      <c r="DU24" s="188">
        <v>0</v>
      </c>
      <c r="DV24" s="188">
        <v>0</v>
      </c>
      <c r="DW24" s="188">
        <v>1</v>
      </c>
      <c r="DX24" s="188">
        <v>0</v>
      </c>
      <c r="DY24" s="188">
        <v>0</v>
      </c>
      <c r="DZ24" s="188">
        <v>1</v>
      </c>
      <c r="EA24" s="188">
        <v>0</v>
      </c>
      <c r="EB24" s="188">
        <v>0</v>
      </c>
      <c r="EC24" s="188">
        <v>1</v>
      </c>
      <c r="ED24" s="188">
        <v>0</v>
      </c>
      <c r="EE24" s="188">
        <v>0</v>
      </c>
      <c r="EF24" s="188">
        <v>1</v>
      </c>
      <c r="EG24" s="188">
        <v>0</v>
      </c>
      <c r="EH24" s="189">
        <v>25.425000000000001</v>
      </c>
      <c r="EI24" s="188">
        <v>1</v>
      </c>
      <c r="EJ24" s="188">
        <v>0</v>
      </c>
      <c r="EK24" s="189">
        <v>25.425000000000001</v>
      </c>
      <c r="EL24" s="188">
        <v>1</v>
      </c>
      <c r="EM24" s="188">
        <v>0</v>
      </c>
      <c r="EN24" s="188">
        <v>0</v>
      </c>
      <c r="EO24" s="188">
        <v>1</v>
      </c>
      <c r="EP24" s="188">
        <v>0</v>
      </c>
      <c r="EQ24" s="189">
        <v>25.425000000000001</v>
      </c>
      <c r="ER24" s="188">
        <v>1</v>
      </c>
      <c r="ES24" s="189">
        <v>16.894600000000001</v>
      </c>
      <c r="ET24" s="189">
        <v>8.2045999999999992</v>
      </c>
    </row>
    <row r="25" spans="1:150" x14ac:dyDescent="0.3">
      <c r="A25" s="1"/>
      <c r="B25" s="190" t="s">
        <v>3065</v>
      </c>
      <c r="C25" s="190" t="s">
        <v>157</v>
      </c>
      <c r="D25" s="190" t="s">
        <v>1053</v>
      </c>
      <c r="E25" s="190" t="s">
        <v>3066</v>
      </c>
      <c r="F25" s="190" t="s">
        <v>3067</v>
      </c>
      <c r="G25" s="191">
        <v>1</v>
      </c>
      <c r="H25" s="191">
        <v>0</v>
      </c>
      <c r="I25" s="191">
        <v>0</v>
      </c>
      <c r="J25" s="191">
        <v>1</v>
      </c>
      <c r="K25" s="191">
        <v>0</v>
      </c>
      <c r="L25" s="191">
        <v>0</v>
      </c>
      <c r="M25" s="191">
        <v>1</v>
      </c>
      <c r="N25" s="191">
        <v>0</v>
      </c>
      <c r="O25" s="191">
        <v>0</v>
      </c>
      <c r="P25" s="191">
        <v>1</v>
      </c>
      <c r="Q25" s="191">
        <v>0</v>
      </c>
      <c r="R25" s="191">
        <v>0</v>
      </c>
      <c r="S25" s="191">
        <v>1</v>
      </c>
      <c r="T25" s="191">
        <v>0</v>
      </c>
      <c r="U25" s="191">
        <v>0</v>
      </c>
      <c r="V25" s="191">
        <v>1</v>
      </c>
      <c r="W25" s="191">
        <v>0</v>
      </c>
      <c r="X25" s="193">
        <v>6.3562000000000003</v>
      </c>
      <c r="Y25" s="191">
        <v>1</v>
      </c>
      <c r="Z25" s="191">
        <v>0</v>
      </c>
      <c r="AA25" s="191">
        <v>0</v>
      </c>
      <c r="AB25" s="191">
        <v>1</v>
      </c>
      <c r="AC25" s="191">
        <v>0</v>
      </c>
      <c r="AD25" s="191">
        <v>0</v>
      </c>
      <c r="AE25" s="191">
        <v>1</v>
      </c>
      <c r="AF25" s="191">
        <v>0</v>
      </c>
      <c r="AG25" s="191">
        <v>0</v>
      </c>
      <c r="AH25" s="191">
        <v>1</v>
      </c>
      <c r="AI25" s="191">
        <v>0</v>
      </c>
      <c r="AJ25" s="191">
        <v>0</v>
      </c>
      <c r="AK25" s="191">
        <v>1</v>
      </c>
      <c r="AL25" s="191">
        <v>0</v>
      </c>
      <c r="AM25" s="191">
        <v>0</v>
      </c>
      <c r="AN25" s="191">
        <v>1</v>
      </c>
      <c r="AO25" s="191">
        <v>0</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1">
        <v>0</v>
      </c>
      <c r="BX25" s="191">
        <v>1</v>
      </c>
      <c r="BY25" s="191">
        <v>0</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1">
        <v>0</v>
      </c>
      <c r="CP25" s="191">
        <v>1</v>
      </c>
      <c r="CQ25" s="191">
        <v>0</v>
      </c>
      <c r="CR25" s="193">
        <v>6.3563000000000001</v>
      </c>
      <c r="CS25" s="191">
        <v>1</v>
      </c>
      <c r="CT25" s="191">
        <v>0</v>
      </c>
      <c r="CU25" s="193">
        <v>6.3562000000000003</v>
      </c>
      <c r="CV25" s="191">
        <v>1</v>
      </c>
      <c r="CW25" s="191">
        <v>0</v>
      </c>
      <c r="CX25" s="191">
        <v>0</v>
      </c>
      <c r="CY25" s="191">
        <v>1</v>
      </c>
      <c r="CZ25" s="191">
        <v>0</v>
      </c>
      <c r="DA25" s="191">
        <v>0</v>
      </c>
      <c r="DB25" s="191">
        <v>1</v>
      </c>
      <c r="DC25" s="191">
        <v>0</v>
      </c>
      <c r="DD25" s="191">
        <v>0</v>
      </c>
      <c r="DE25" s="191">
        <v>1</v>
      </c>
      <c r="DF25" s="191">
        <v>0</v>
      </c>
      <c r="DG25" s="191">
        <v>0</v>
      </c>
      <c r="DH25" s="191">
        <v>1</v>
      </c>
      <c r="DI25" s="191">
        <v>0</v>
      </c>
      <c r="DJ25" s="193">
        <v>6.3562000000000003</v>
      </c>
      <c r="DK25" s="191">
        <v>1</v>
      </c>
      <c r="DL25" s="191">
        <v>0</v>
      </c>
      <c r="DM25" s="193">
        <v>6.2706</v>
      </c>
      <c r="DN25" s="191">
        <v>1</v>
      </c>
      <c r="DO25" s="191">
        <v>0</v>
      </c>
      <c r="DP25" s="191">
        <v>0</v>
      </c>
      <c r="DQ25" s="191">
        <v>1</v>
      </c>
      <c r="DR25" s="191">
        <v>0</v>
      </c>
      <c r="DS25" s="191">
        <v>0</v>
      </c>
      <c r="DT25" s="191">
        <v>1</v>
      </c>
      <c r="DU25" s="191">
        <v>0</v>
      </c>
      <c r="DV25" s="191">
        <v>0</v>
      </c>
      <c r="DW25" s="191">
        <v>1</v>
      </c>
      <c r="DX25" s="191">
        <v>0</v>
      </c>
      <c r="DY25" s="191">
        <v>0</v>
      </c>
      <c r="DZ25" s="191">
        <v>1</v>
      </c>
      <c r="EA25" s="191">
        <v>0</v>
      </c>
      <c r="EB25" s="191">
        <v>0</v>
      </c>
      <c r="EC25" s="191">
        <v>1</v>
      </c>
      <c r="ED25" s="191">
        <v>0</v>
      </c>
      <c r="EE25" s="191">
        <v>0</v>
      </c>
      <c r="EF25" s="191">
        <v>1</v>
      </c>
      <c r="EG25" s="191">
        <v>0</v>
      </c>
      <c r="EH25" s="193">
        <v>6.3562000000000003</v>
      </c>
      <c r="EI25" s="191">
        <v>1</v>
      </c>
      <c r="EJ25" s="191">
        <v>0</v>
      </c>
      <c r="EK25" s="193">
        <v>6.3562000000000003</v>
      </c>
      <c r="EL25" s="191">
        <v>1</v>
      </c>
      <c r="EM25" s="191">
        <v>0</v>
      </c>
      <c r="EN25" s="191">
        <v>0</v>
      </c>
      <c r="EO25" s="191">
        <v>1</v>
      </c>
      <c r="EP25" s="191">
        <v>0</v>
      </c>
      <c r="EQ25" s="193">
        <v>6.3562000000000003</v>
      </c>
      <c r="ER25" s="191">
        <v>1</v>
      </c>
      <c r="ES25" s="193">
        <v>4.2236000000000002</v>
      </c>
      <c r="ET25" s="193">
        <v>2.0510999999999999</v>
      </c>
    </row>
    <row r="26" spans="1:150" x14ac:dyDescent="0.3">
      <c r="A26" s="1"/>
      <c r="B26" s="190" t="s">
        <v>3068</v>
      </c>
      <c r="C26" s="190" t="s">
        <v>157</v>
      </c>
      <c r="D26" s="190" t="s">
        <v>1053</v>
      </c>
      <c r="E26" s="190" t="s">
        <v>3069</v>
      </c>
      <c r="F26" s="190" t="s">
        <v>3070</v>
      </c>
      <c r="G26" s="191">
        <v>1</v>
      </c>
      <c r="H26" s="191">
        <v>0</v>
      </c>
      <c r="I26" s="191">
        <v>0</v>
      </c>
      <c r="J26" s="191">
        <v>1</v>
      </c>
      <c r="K26" s="191">
        <v>0</v>
      </c>
      <c r="L26" s="191">
        <v>0</v>
      </c>
      <c r="M26" s="191">
        <v>1</v>
      </c>
      <c r="N26" s="191">
        <v>0</v>
      </c>
      <c r="O26" s="191">
        <v>0</v>
      </c>
      <c r="P26" s="191">
        <v>1</v>
      </c>
      <c r="Q26" s="191">
        <v>0</v>
      </c>
      <c r="R26" s="191">
        <v>0</v>
      </c>
      <c r="S26" s="191">
        <v>1</v>
      </c>
      <c r="T26" s="191">
        <v>0</v>
      </c>
      <c r="U26" s="191">
        <v>0</v>
      </c>
      <c r="V26" s="191">
        <v>1</v>
      </c>
      <c r="W26" s="191">
        <v>0</v>
      </c>
      <c r="X26" s="193">
        <v>6.3562000000000003</v>
      </c>
      <c r="Y26" s="191">
        <v>1</v>
      </c>
      <c r="Z26" s="191">
        <v>0</v>
      </c>
      <c r="AA26" s="191">
        <v>0</v>
      </c>
      <c r="AB26" s="191">
        <v>1</v>
      </c>
      <c r="AC26" s="191">
        <v>0</v>
      </c>
      <c r="AD26" s="191">
        <v>0</v>
      </c>
      <c r="AE26" s="191">
        <v>1</v>
      </c>
      <c r="AF26" s="191">
        <v>0</v>
      </c>
      <c r="AG26" s="191">
        <v>0</v>
      </c>
      <c r="AH26" s="191">
        <v>1</v>
      </c>
      <c r="AI26" s="191">
        <v>0</v>
      </c>
      <c r="AJ26" s="191">
        <v>0</v>
      </c>
      <c r="AK26" s="191">
        <v>1</v>
      </c>
      <c r="AL26" s="191">
        <v>0</v>
      </c>
      <c r="AM26" s="191">
        <v>0</v>
      </c>
      <c r="AN26" s="191">
        <v>1</v>
      </c>
      <c r="AO26" s="191">
        <v>0</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1">
        <v>0</v>
      </c>
      <c r="BX26" s="191">
        <v>1</v>
      </c>
      <c r="BY26" s="191">
        <v>0</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1">
        <v>0</v>
      </c>
      <c r="CP26" s="191">
        <v>1</v>
      </c>
      <c r="CQ26" s="191">
        <v>0</v>
      </c>
      <c r="CR26" s="193">
        <v>6.3563000000000001</v>
      </c>
      <c r="CS26" s="191">
        <v>1</v>
      </c>
      <c r="CT26" s="191">
        <v>0</v>
      </c>
      <c r="CU26" s="193">
        <v>6.3562000000000003</v>
      </c>
      <c r="CV26" s="191">
        <v>1</v>
      </c>
      <c r="CW26" s="191">
        <v>0</v>
      </c>
      <c r="CX26" s="191">
        <v>0</v>
      </c>
      <c r="CY26" s="191">
        <v>1</v>
      </c>
      <c r="CZ26" s="191">
        <v>0</v>
      </c>
      <c r="DA26" s="191">
        <v>0</v>
      </c>
      <c r="DB26" s="191">
        <v>1</v>
      </c>
      <c r="DC26" s="191">
        <v>0</v>
      </c>
      <c r="DD26" s="191">
        <v>0</v>
      </c>
      <c r="DE26" s="191">
        <v>1</v>
      </c>
      <c r="DF26" s="191">
        <v>0</v>
      </c>
      <c r="DG26" s="191">
        <v>0</v>
      </c>
      <c r="DH26" s="191">
        <v>1</v>
      </c>
      <c r="DI26" s="191">
        <v>0</v>
      </c>
      <c r="DJ26" s="193">
        <v>6.3562000000000003</v>
      </c>
      <c r="DK26" s="191">
        <v>1</v>
      </c>
      <c r="DL26" s="191">
        <v>0</v>
      </c>
      <c r="DM26" s="193">
        <v>6.2706</v>
      </c>
      <c r="DN26" s="191">
        <v>1</v>
      </c>
      <c r="DO26" s="191">
        <v>0</v>
      </c>
      <c r="DP26" s="191">
        <v>0</v>
      </c>
      <c r="DQ26" s="191">
        <v>1</v>
      </c>
      <c r="DR26" s="191">
        <v>0</v>
      </c>
      <c r="DS26" s="191">
        <v>0</v>
      </c>
      <c r="DT26" s="191">
        <v>1</v>
      </c>
      <c r="DU26" s="191">
        <v>0</v>
      </c>
      <c r="DV26" s="191">
        <v>0</v>
      </c>
      <c r="DW26" s="191">
        <v>1</v>
      </c>
      <c r="DX26" s="191">
        <v>0</v>
      </c>
      <c r="DY26" s="191">
        <v>0</v>
      </c>
      <c r="DZ26" s="191">
        <v>1</v>
      </c>
      <c r="EA26" s="191">
        <v>0</v>
      </c>
      <c r="EB26" s="191">
        <v>0</v>
      </c>
      <c r="EC26" s="191">
        <v>1</v>
      </c>
      <c r="ED26" s="191">
        <v>0</v>
      </c>
      <c r="EE26" s="191">
        <v>0</v>
      </c>
      <c r="EF26" s="191">
        <v>1</v>
      </c>
      <c r="EG26" s="191">
        <v>0</v>
      </c>
      <c r="EH26" s="193">
        <v>6.3562000000000003</v>
      </c>
      <c r="EI26" s="191">
        <v>1</v>
      </c>
      <c r="EJ26" s="191">
        <v>0</v>
      </c>
      <c r="EK26" s="193">
        <v>6.3562000000000003</v>
      </c>
      <c r="EL26" s="191">
        <v>1</v>
      </c>
      <c r="EM26" s="191">
        <v>0</v>
      </c>
      <c r="EN26" s="191">
        <v>0</v>
      </c>
      <c r="EO26" s="191">
        <v>1</v>
      </c>
      <c r="EP26" s="191">
        <v>0</v>
      </c>
      <c r="EQ26" s="193">
        <v>6.3562000000000003</v>
      </c>
      <c r="ER26" s="191">
        <v>1</v>
      </c>
      <c r="ES26" s="193">
        <v>4.2236000000000002</v>
      </c>
      <c r="ET26" s="193">
        <v>2.0510999999999999</v>
      </c>
    </row>
    <row r="27" spans="1:150" x14ac:dyDescent="0.3">
      <c r="A27" s="1"/>
      <c r="B27" s="190" t="s">
        <v>3071</v>
      </c>
      <c r="C27" s="190" t="s">
        <v>157</v>
      </c>
      <c r="D27" s="190" t="s">
        <v>1053</v>
      </c>
      <c r="E27" s="190" t="s">
        <v>3072</v>
      </c>
      <c r="F27" s="190" t="s">
        <v>3073</v>
      </c>
      <c r="G27" s="191">
        <v>1</v>
      </c>
      <c r="H27" s="191">
        <v>0</v>
      </c>
      <c r="I27" s="191">
        <v>0</v>
      </c>
      <c r="J27" s="191">
        <v>1</v>
      </c>
      <c r="K27" s="191">
        <v>0</v>
      </c>
      <c r="L27" s="191">
        <v>0</v>
      </c>
      <c r="M27" s="191">
        <v>1</v>
      </c>
      <c r="N27" s="191">
        <v>0</v>
      </c>
      <c r="O27" s="191">
        <v>0</v>
      </c>
      <c r="P27" s="191">
        <v>1</v>
      </c>
      <c r="Q27" s="191">
        <v>0</v>
      </c>
      <c r="R27" s="191">
        <v>0</v>
      </c>
      <c r="S27" s="191">
        <v>1</v>
      </c>
      <c r="T27" s="191">
        <v>0</v>
      </c>
      <c r="U27" s="191">
        <v>0</v>
      </c>
      <c r="V27" s="191">
        <v>1</v>
      </c>
      <c r="W27" s="191">
        <v>0</v>
      </c>
      <c r="X27" s="193">
        <v>6.3562000000000003</v>
      </c>
      <c r="Y27" s="191">
        <v>1</v>
      </c>
      <c r="Z27" s="191">
        <v>0</v>
      </c>
      <c r="AA27" s="191">
        <v>0</v>
      </c>
      <c r="AB27" s="191">
        <v>1</v>
      </c>
      <c r="AC27" s="191">
        <v>0</v>
      </c>
      <c r="AD27" s="191">
        <v>0</v>
      </c>
      <c r="AE27" s="191">
        <v>1</v>
      </c>
      <c r="AF27" s="191">
        <v>0</v>
      </c>
      <c r="AG27" s="191">
        <v>0</v>
      </c>
      <c r="AH27" s="191">
        <v>1</v>
      </c>
      <c r="AI27" s="191">
        <v>0</v>
      </c>
      <c r="AJ27" s="191">
        <v>0</v>
      </c>
      <c r="AK27" s="191">
        <v>1</v>
      </c>
      <c r="AL27" s="191">
        <v>0</v>
      </c>
      <c r="AM27" s="191">
        <v>0</v>
      </c>
      <c r="AN27" s="191">
        <v>1</v>
      </c>
      <c r="AO27" s="191">
        <v>0</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1">
        <v>0</v>
      </c>
      <c r="BX27" s="191">
        <v>1</v>
      </c>
      <c r="BY27" s="191">
        <v>0</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1">
        <v>0</v>
      </c>
      <c r="CP27" s="191">
        <v>1</v>
      </c>
      <c r="CQ27" s="191">
        <v>0</v>
      </c>
      <c r="CR27" s="193">
        <v>6.3563000000000001</v>
      </c>
      <c r="CS27" s="191">
        <v>1</v>
      </c>
      <c r="CT27" s="191">
        <v>0</v>
      </c>
      <c r="CU27" s="193">
        <v>6.3562000000000003</v>
      </c>
      <c r="CV27" s="191">
        <v>1</v>
      </c>
      <c r="CW27" s="191">
        <v>0</v>
      </c>
      <c r="CX27" s="191">
        <v>0</v>
      </c>
      <c r="CY27" s="191">
        <v>1</v>
      </c>
      <c r="CZ27" s="191">
        <v>0</v>
      </c>
      <c r="DA27" s="191">
        <v>0</v>
      </c>
      <c r="DB27" s="191">
        <v>1</v>
      </c>
      <c r="DC27" s="191">
        <v>0</v>
      </c>
      <c r="DD27" s="191">
        <v>0</v>
      </c>
      <c r="DE27" s="191">
        <v>1</v>
      </c>
      <c r="DF27" s="191">
        <v>0</v>
      </c>
      <c r="DG27" s="191">
        <v>0</v>
      </c>
      <c r="DH27" s="191">
        <v>1</v>
      </c>
      <c r="DI27" s="191">
        <v>0</v>
      </c>
      <c r="DJ27" s="193">
        <v>6.3562000000000003</v>
      </c>
      <c r="DK27" s="191">
        <v>1</v>
      </c>
      <c r="DL27" s="191">
        <v>0</v>
      </c>
      <c r="DM27" s="193">
        <v>6.2706</v>
      </c>
      <c r="DN27" s="191">
        <v>1</v>
      </c>
      <c r="DO27" s="191">
        <v>0</v>
      </c>
      <c r="DP27" s="191">
        <v>0</v>
      </c>
      <c r="DQ27" s="191">
        <v>1</v>
      </c>
      <c r="DR27" s="191">
        <v>0</v>
      </c>
      <c r="DS27" s="191">
        <v>0</v>
      </c>
      <c r="DT27" s="191">
        <v>1</v>
      </c>
      <c r="DU27" s="191">
        <v>0</v>
      </c>
      <c r="DV27" s="191">
        <v>0</v>
      </c>
      <c r="DW27" s="191">
        <v>1</v>
      </c>
      <c r="DX27" s="191">
        <v>0</v>
      </c>
      <c r="DY27" s="191">
        <v>0</v>
      </c>
      <c r="DZ27" s="191">
        <v>1</v>
      </c>
      <c r="EA27" s="191">
        <v>0</v>
      </c>
      <c r="EB27" s="191">
        <v>0</v>
      </c>
      <c r="EC27" s="191">
        <v>1</v>
      </c>
      <c r="ED27" s="191">
        <v>0</v>
      </c>
      <c r="EE27" s="191">
        <v>0</v>
      </c>
      <c r="EF27" s="191">
        <v>1</v>
      </c>
      <c r="EG27" s="191">
        <v>0</v>
      </c>
      <c r="EH27" s="193">
        <v>6.3562000000000003</v>
      </c>
      <c r="EI27" s="191">
        <v>1</v>
      </c>
      <c r="EJ27" s="191">
        <v>0</v>
      </c>
      <c r="EK27" s="193">
        <v>6.3562000000000003</v>
      </c>
      <c r="EL27" s="191">
        <v>1</v>
      </c>
      <c r="EM27" s="191">
        <v>0</v>
      </c>
      <c r="EN27" s="191">
        <v>0</v>
      </c>
      <c r="EO27" s="191">
        <v>1</v>
      </c>
      <c r="EP27" s="191">
        <v>0</v>
      </c>
      <c r="EQ27" s="193">
        <v>6.3562000000000003</v>
      </c>
      <c r="ER27" s="191">
        <v>1</v>
      </c>
      <c r="ES27" s="193">
        <v>4.2236000000000002</v>
      </c>
      <c r="ET27" s="193">
        <v>2.0510999999999999</v>
      </c>
    </row>
    <row r="28" spans="1:150" x14ac:dyDescent="0.3">
      <c r="A28" s="1"/>
      <c r="B28" s="190" t="s">
        <v>3074</v>
      </c>
      <c r="C28" s="190" t="s">
        <v>157</v>
      </c>
      <c r="D28" s="190" t="s">
        <v>1053</v>
      </c>
      <c r="E28" s="190" t="s">
        <v>3075</v>
      </c>
      <c r="F28" s="190" t="s">
        <v>3076</v>
      </c>
      <c r="G28" s="191">
        <v>1</v>
      </c>
      <c r="H28" s="191">
        <v>0</v>
      </c>
      <c r="I28" s="191">
        <v>0</v>
      </c>
      <c r="J28" s="191">
        <v>1</v>
      </c>
      <c r="K28" s="191">
        <v>0</v>
      </c>
      <c r="L28" s="191">
        <v>0</v>
      </c>
      <c r="M28" s="191">
        <v>1</v>
      </c>
      <c r="N28" s="191">
        <v>0</v>
      </c>
      <c r="O28" s="191">
        <v>0</v>
      </c>
      <c r="P28" s="191">
        <v>1</v>
      </c>
      <c r="Q28" s="191">
        <v>0</v>
      </c>
      <c r="R28" s="191">
        <v>0</v>
      </c>
      <c r="S28" s="191">
        <v>1</v>
      </c>
      <c r="T28" s="191">
        <v>0</v>
      </c>
      <c r="U28" s="191">
        <v>0</v>
      </c>
      <c r="V28" s="191">
        <v>1</v>
      </c>
      <c r="W28" s="191">
        <v>0</v>
      </c>
      <c r="X28" s="193">
        <v>6.3562000000000003</v>
      </c>
      <c r="Y28" s="191">
        <v>1</v>
      </c>
      <c r="Z28" s="191">
        <v>0</v>
      </c>
      <c r="AA28" s="191">
        <v>0</v>
      </c>
      <c r="AB28" s="191">
        <v>1</v>
      </c>
      <c r="AC28" s="191">
        <v>0</v>
      </c>
      <c r="AD28" s="191">
        <v>0</v>
      </c>
      <c r="AE28" s="191">
        <v>1</v>
      </c>
      <c r="AF28" s="191">
        <v>0</v>
      </c>
      <c r="AG28" s="191">
        <v>0</v>
      </c>
      <c r="AH28" s="191">
        <v>1</v>
      </c>
      <c r="AI28" s="191">
        <v>0</v>
      </c>
      <c r="AJ28" s="191">
        <v>0</v>
      </c>
      <c r="AK28" s="191">
        <v>1</v>
      </c>
      <c r="AL28" s="191">
        <v>0</v>
      </c>
      <c r="AM28" s="191">
        <v>0</v>
      </c>
      <c r="AN28" s="191">
        <v>1</v>
      </c>
      <c r="AO28" s="191">
        <v>0</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1">
        <v>0</v>
      </c>
      <c r="BX28" s="191">
        <v>1</v>
      </c>
      <c r="BY28" s="191">
        <v>0</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1">
        <v>0</v>
      </c>
      <c r="CO28" s="191">
        <v>0</v>
      </c>
      <c r="CP28" s="191">
        <v>1</v>
      </c>
      <c r="CQ28" s="191">
        <v>0</v>
      </c>
      <c r="CR28" s="193">
        <v>6.3563000000000001</v>
      </c>
      <c r="CS28" s="191">
        <v>1</v>
      </c>
      <c r="CT28" s="191">
        <v>0</v>
      </c>
      <c r="CU28" s="193">
        <v>6.3562000000000003</v>
      </c>
      <c r="CV28" s="191">
        <v>1</v>
      </c>
      <c r="CW28" s="191">
        <v>0</v>
      </c>
      <c r="CX28" s="191">
        <v>0</v>
      </c>
      <c r="CY28" s="191">
        <v>1</v>
      </c>
      <c r="CZ28" s="191">
        <v>0</v>
      </c>
      <c r="DA28" s="191">
        <v>0</v>
      </c>
      <c r="DB28" s="191">
        <v>1</v>
      </c>
      <c r="DC28" s="191">
        <v>0</v>
      </c>
      <c r="DD28" s="191">
        <v>0</v>
      </c>
      <c r="DE28" s="191">
        <v>1</v>
      </c>
      <c r="DF28" s="191">
        <v>0</v>
      </c>
      <c r="DG28" s="191">
        <v>0</v>
      </c>
      <c r="DH28" s="191">
        <v>1</v>
      </c>
      <c r="DI28" s="191">
        <v>0</v>
      </c>
      <c r="DJ28" s="193">
        <v>6.3562000000000003</v>
      </c>
      <c r="DK28" s="191">
        <v>1</v>
      </c>
      <c r="DL28" s="191">
        <v>0</v>
      </c>
      <c r="DM28" s="193">
        <v>6.2706</v>
      </c>
      <c r="DN28" s="191">
        <v>1</v>
      </c>
      <c r="DO28" s="191">
        <v>0</v>
      </c>
      <c r="DP28" s="191">
        <v>0</v>
      </c>
      <c r="DQ28" s="191">
        <v>1</v>
      </c>
      <c r="DR28" s="191">
        <v>0</v>
      </c>
      <c r="DS28" s="191">
        <v>0</v>
      </c>
      <c r="DT28" s="191">
        <v>1</v>
      </c>
      <c r="DU28" s="191">
        <v>0</v>
      </c>
      <c r="DV28" s="191">
        <v>0</v>
      </c>
      <c r="DW28" s="191">
        <v>1</v>
      </c>
      <c r="DX28" s="191">
        <v>0</v>
      </c>
      <c r="DY28" s="191">
        <v>0</v>
      </c>
      <c r="DZ28" s="191">
        <v>1</v>
      </c>
      <c r="EA28" s="191">
        <v>0</v>
      </c>
      <c r="EB28" s="191">
        <v>0</v>
      </c>
      <c r="EC28" s="191">
        <v>1</v>
      </c>
      <c r="ED28" s="191">
        <v>0</v>
      </c>
      <c r="EE28" s="191">
        <v>0</v>
      </c>
      <c r="EF28" s="191">
        <v>1</v>
      </c>
      <c r="EG28" s="191">
        <v>0</v>
      </c>
      <c r="EH28" s="193">
        <v>6.3562000000000003</v>
      </c>
      <c r="EI28" s="191">
        <v>1</v>
      </c>
      <c r="EJ28" s="191">
        <v>0</v>
      </c>
      <c r="EK28" s="193">
        <v>6.3562000000000003</v>
      </c>
      <c r="EL28" s="191">
        <v>1</v>
      </c>
      <c r="EM28" s="191">
        <v>0</v>
      </c>
      <c r="EN28" s="191">
        <v>0</v>
      </c>
      <c r="EO28" s="191">
        <v>1</v>
      </c>
      <c r="EP28" s="191">
        <v>0</v>
      </c>
      <c r="EQ28" s="193">
        <v>6.3562000000000003</v>
      </c>
      <c r="ER28" s="191">
        <v>1</v>
      </c>
      <c r="ES28" s="193">
        <v>4.2236000000000002</v>
      </c>
      <c r="ET28" s="193">
        <v>2.0510999999999999</v>
      </c>
    </row>
    <row r="29" spans="1:150" x14ac:dyDescent="0.3">
      <c r="A29" s="1"/>
      <c r="B29" s="187" t="s">
        <v>3077</v>
      </c>
      <c r="C29" s="187" t="s">
        <v>157</v>
      </c>
      <c r="D29" s="187" t="s">
        <v>158</v>
      </c>
      <c r="E29" s="187" t="s">
        <v>3078</v>
      </c>
      <c r="F29" s="187" t="s">
        <v>3079</v>
      </c>
      <c r="G29" s="188">
        <v>1</v>
      </c>
      <c r="H29" s="188">
        <v>0</v>
      </c>
      <c r="I29" s="188">
        <v>0</v>
      </c>
      <c r="J29" s="188">
        <v>1</v>
      </c>
      <c r="K29" s="188">
        <v>0</v>
      </c>
      <c r="L29" s="189">
        <v>6</v>
      </c>
      <c r="M29" s="188">
        <v>1</v>
      </c>
      <c r="N29" s="188">
        <v>0</v>
      </c>
      <c r="O29" s="189">
        <v>6</v>
      </c>
      <c r="P29" s="188">
        <v>1</v>
      </c>
      <c r="Q29" s="188">
        <v>0</v>
      </c>
      <c r="R29" s="189">
        <v>6</v>
      </c>
      <c r="S29" s="188">
        <v>1</v>
      </c>
      <c r="T29" s="188">
        <v>0</v>
      </c>
      <c r="U29" s="189">
        <v>6</v>
      </c>
      <c r="V29" s="188">
        <v>1</v>
      </c>
      <c r="W29" s="188">
        <v>0</v>
      </c>
      <c r="X29" s="189">
        <v>6</v>
      </c>
      <c r="Y29" s="188">
        <v>1</v>
      </c>
      <c r="Z29" s="188">
        <v>0</v>
      </c>
      <c r="AA29" s="189">
        <v>6</v>
      </c>
      <c r="AB29" s="188">
        <v>1</v>
      </c>
      <c r="AC29" s="188">
        <v>0</v>
      </c>
      <c r="AD29" s="189">
        <v>6</v>
      </c>
      <c r="AE29" s="188">
        <v>1</v>
      </c>
      <c r="AF29" s="188">
        <v>0</v>
      </c>
      <c r="AG29" s="189">
        <v>6</v>
      </c>
      <c r="AH29" s="188">
        <v>1</v>
      </c>
      <c r="AI29" s="188">
        <v>0</v>
      </c>
      <c r="AJ29" s="189">
        <v>6</v>
      </c>
      <c r="AK29" s="188">
        <v>1</v>
      </c>
      <c r="AL29" s="188">
        <v>0</v>
      </c>
      <c r="AM29" s="189">
        <v>6</v>
      </c>
      <c r="AN29" s="188">
        <v>1</v>
      </c>
      <c r="AO29" s="188">
        <v>0</v>
      </c>
      <c r="AP29" s="189">
        <v>6</v>
      </c>
      <c r="AQ29" s="188">
        <v>1</v>
      </c>
      <c r="AR29" s="188">
        <v>0</v>
      </c>
      <c r="AS29" s="189">
        <v>6</v>
      </c>
      <c r="AT29" s="188">
        <v>1</v>
      </c>
      <c r="AU29" s="188">
        <v>0</v>
      </c>
      <c r="AV29" s="189">
        <v>6</v>
      </c>
      <c r="AW29" s="188">
        <v>1</v>
      </c>
      <c r="AX29" s="188">
        <v>0</v>
      </c>
      <c r="AY29" s="189">
        <v>6</v>
      </c>
      <c r="AZ29" s="188">
        <v>1</v>
      </c>
      <c r="BA29" s="188">
        <v>0</v>
      </c>
      <c r="BB29" s="189">
        <v>6</v>
      </c>
      <c r="BC29" s="188">
        <v>1</v>
      </c>
      <c r="BD29" s="188">
        <v>0</v>
      </c>
      <c r="BE29" s="189">
        <v>6</v>
      </c>
      <c r="BF29" s="188">
        <v>1</v>
      </c>
      <c r="BG29" s="188">
        <v>0</v>
      </c>
      <c r="BH29" s="189">
        <v>6</v>
      </c>
      <c r="BI29" s="188">
        <v>1</v>
      </c>
      <c r="BJ29" s="188">
        <v>0</v>
      </c>
      <c r="BK29" s="189">
        <v>6</v>
      </c>
      <c r="BL29" s="188">
        <v>1</v>
      </c>
      <c r="BM29" s="188">
        <v>0</v>
      </c>
      <c r="BN29" s="189">
        <v>6</v>
      </c>
      <c r="BO29" s="188">
        <v>1</v>
      </c>
      <c r="BP29" s="188">
        <v>0</v>
      </c>
      <c r="BQ29" s="189">
        <v>6</v>
      </c>
      <c r="BR29" s="188">
        <v>1</v>
      </c>
      <c r="BS29" s="188">
        <v>0</v>
      </c>
      <c r="BT29" s="189">
        <v>6</v>
      </c>
      <c r="BU29" s="188">
        <v>1</v>
      </c>
      <c r="BV29" s="188">
        <v>0</v>
      </c>
      <c r="BW29" s="189">
        <v>6</v>
      </c>
      <c r="BX29" s="188">
        <v>1</v>
      </c>
      <c r="BY29" s="188">
        <v>0</v>
      </c>
      <c r="BZ29" s="189">
        <v>6</v>
      </c>
      <c r="CA29" s="188">
        <v>1</v>
      </c>
      <c r="CB29" s="188">
        <v>0</v>
      </c>
      <c r="CC29" s="189">
        <v>6</v>
      </c>
      <c r="CD29" s="188">
        <v>1</v>
      </c>
      <c r="CE29" s="188">
        <v>0</v>
      </c>
      <c r="CF29" s="189">
        <v>6</v>
      </c>
      <c r="CG29" s="188">
        <v>1</v>
      </c>
      <c r="CH29" s="188">
        <v>0</v>
      </c>
      <c r="CI29" s="189">
        <v>6</v>
      </c>
      <c r="CJ29" s="188">
        <v>1</v>
      </c>
      <c r="CK29" s="188">
        <v>0</v>
      </c>
      <c r="CL29" s="189">
        <v>6</v>
      </c>
      <c r="CM29" s="188">
        <v>1</v>
      </c>
      <c r="CN29" s="188">
        <v>0</v>
      </c>
      <c r="CO29" s="189">
        <v>6</v>
      </c>
      <c r="CP29" s="188">
        <v>1</v>
      </c>
      <c r="CQ29" s="188">
        <v>0</v>
      </c>
      <c r="CR29" s="189">
        <v>6</v>
      </c>
      <c r="CS29" s="188">
        <v>1</v>
      </c>
      <c r="CT29" s="188">
        <v>0</v>
      </c>
      <c r="CU29" s="189">
        <v>6</v>
      </c>
      <c r="CV29" s="188">
        <v>1</v>
      </c>
      <c r="CW29" s="188">
        <v>0</v>
      </c>
      <c r="CX29" s="188">
        <v>0</v>
      </c>
      <c r="CY29" s="188">
        <v>1</v>
      </c>
      <c r="CZ29" s="188">
        <v>0</v>
      </c>
      <c r="DA29" s="188">
        <v>0</v>
      </c>
      <c r="DB29" s="188">
        <v>1</v>
      </c>
      <c r="DC29" s="188">
        <v>0</v>
      </c>
      <c r="DD29" s="188">
        <v>0</v>
      </c>
      <c r="DE29" s="188">
        <v>1</v>
      </c>
      <c r="DF29" s="188">
        <v>0</v>
      </c>
      <c r="DG29" s="188">
        <v>0</v>
      </c>
      <c r="DH29" s="188">
        <v>1</v>
      </c>
      <c r="DI29" s="188">
        <v>0</v>
      </c>
      <c r="DJ29" s="189">
        <v>6</v>
      </c>
      <c r="DK29" s="188">
        <v>1</v>
      </c>
      <c r="DL29" s="188">
        <v>0</v>
      </c>
      <c r="DM29" s="189">
        <v>6</v>
      </c>
      <c r="DN29" s="188">
        <v>1</v>
      </c>
      <c r="DO29" s="188">
        <v>0</v>
      </c>
      <c r="DP29" s="188">
        <v>0</v>
      </c>
      <c r="DQ29" s="188">
        <v>1</v>
      </c>
      <c r="DR29" s="188">
        <v>0</v>
      </c>
      <c r="DS29" s="189">
        <v>6</v>
      </c>
      <c r="DT29" s="188">
        <v>1</v>
      </c>
      <c r="DU29" s="188">
        <v>0</v>
      </c>
      <c r="DV29" s="189">
        <v>6</v>
      </c>
      <c r="DW29" s="188">
        <v>1</v>
      </c>
      <c r="DX29" s="188">
        <v>0</v>
      </c>
      <c r="DY29" s="189">
        <v>6</v>
      </c>
      <c r="DZ29" s="188">
        <v>1</v>
      </c>
      <c r="EA29" s="188">
        <v>0</v>
      </c>
      <c r="EB29" s="188">
        <v>0</v>
      </c>
      <c r="EC29" s="188">
        <v>1</v>
      </c>
      <c r="ED29" s="188">
        <v>0</v>
      </c>
      <c r="EE29" s="188">
        <v>0</v>
      </c>
      <c r="EF29" s="188">
        <v>1</v>
      </c>
      <c r="EG29" s="188">
        <v>0</v>
      </c>
      <c r="EH29" s="189">
        <v>6</v>
      </c>
      <c r="EI29" s="188">
        <v>1</v>
      </c>
      <c r="EJ29" s="188">
        <v>0</v>
      </c>
      <c r="EK29" s="189">
        <v>6</v>
      </c>
      <c r="EL29" s="188">
        <v>1</v>
      </c>
      <c r="EM29" s="188">
        <v>0</v>
      </c>
      <c r="EN29" s="189">
        <v>6</v>
      </c>
      <c r="EO29" s="188">
        <v>1</v>
      </c>
      <c r="EP29" s="188">
        <v>0</v>
      </c>
      <c r="EQ29" s="189">
        <v>6</v>
      </c>
      <c r="ER29" s="188">
        <v>1</v>
      </c>
      <c r="ES29" s="188">
        <v>0</v>
      </c>
      <c r="ET29" s="189">
        <v>6</v>
      </c>
    </row>
    <row r="30" spans="1:150" x14ac:dyDescent="0.3">
      <c r="A30" s="1"/>
      <c r="B30" s="190" t="s">
        <v>3080</v>
      </c>
      <c r="C30" s="190" t="s">
        <v>157</v>
      </c>
      <c r="D30" s="190" t="s">
        <v>158</v>
      </c>
      <c r="E30" s="190" t="s">
        <v>3081</v>
      </c>
      <c r="F30" s="190" t="s">
        <v>3082</v>
      </c>
      <c r="G30" s="191">
        <v>1</v>
      </c>
      <c r="H30" s="191">
        <v>0</v>
      </c>
      <c r="I30" s="191">
        <v>0</v>
      </c>
      <c r="J30" s="191">
        <v>1</v>
      </c>
      <c r="K30" s="191">
        <v>0</v>
      </c>
      <c r="L30" s="191">
        <v>0</v>
      </c>
      <c r="M30" s="191">
        <v>1</v>
      </c>
      <c r="N30" s="191">
        <v>0</v>
      </c>
      <c r="O30" s="191">
        <v>0</v>
      </c>
      <c r="P30" s="191">
        <v>1</v>
      </c>
      <c r="Q30" s="191">
        <v>0</v>
      </c>
      <c r="R30" s="191">
        <v>0</v>
      </c>
      <c r="S30" s="191">
        <v>1</v>
      </c>
      <c r="T30" s="191">
        <v>0</v>
      </c>
      <c r="U30" s="193">
        <v>6</v>
      </c>
      <c r="V30" s="191">
        <v>1</v>
      </c>
      <c r="W30" s="191">
        <v>0</v>
      </c>
      <c r="X30" s="193">
        <v>6</v>
      </c>
      <c r="Y30" s="191">
        <v>1</v>
      </c>
      <c r="Z30" s="191">
        <v>0</v>
      </c>
      <c r="AA30" s="193">
        <v>6</v>
      </c>
      <c r="AB30" s="191">
        <v>1</v>
      </c>
      <c r="AC30" s="191">
        <v>0</v>
      </c>
      <c r="AD30" s="193">
        <v>6</v>
      </c>
      <c r="AE30" s="191">
        <v>1</v>
      </c>
      <c r="AF30" s="191">
        <v>0</v>
      </c>
      <c r="AG30" s="193">
        <v>6</v>
      </c>
      <c r="AH30" s="191">
        <v>1</v>
      </c>
      <c r="AI30" s="191">
        <v>0</v>
      </c>
      <c r="AJ30" s="191">
        <v>0</v>
      </c>
      <c r="AK30" s="191">
        <v>1</v>
      </c>
      <c r="AL30" s="191">
        <v>0</v>
      </c>
      <c r="AM30" s="191">
        <v>0</v>
      </c>
      <c r="AN30" s="191">
        <v>1</v>
      </c>
      <c r="AO30" s="191">
        <v>0</v>
      </c>
      <c r="AP30" s="193">
        <v>6</v>
      </c>
      <c r="AQ30" s="191">
        <v>1</v>
      </c>
      <c r="AR30" s="191">
        <v>0</v>
      </c>
      <c r="AS30" s="193">
        <v>6</v>
      </c>
      <c r="AT30" s="191">
        <v>1</v>
      </c>
      <c r="AU30" s="191">
        <v>0</v>
      </c>
      <c r="AV30" s="191">
        <v>0</v>
      </c>
      <c r="AW30" s="191">
        <v>1</v>
      </c>
      <c r="AX30" s="191">
        <v>0</v>
      </c>
      <c r="AY30" s="193">
        <v>6</v>
      </c>
      <c r="AZ30" s="191">
        <v>1</v>
      </c>
      <c r="BA30" s="191">
        <v>0</v>
      </c>
      <c r="BB30" s="191">
        <v>0</v>
      </c>
      <c r="BC30" s="191">
        <v>1</v>
      </c>
      <c r="BD30" s="191">
        <v>0</v>
      </c>
      <c r="BE30" s="193">
        <v>6</v>
      </c>
      <c r="BF30" s="191">
        <v>1</v>
      </c>
      <c r="BG30" s="191">
        <v>0</v>
      </c>
      <c r="BH30" s="193">
        <v>6</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3">
        <v>6</v>
      </c>
      <c r="BX30" s="191">
        <v>1</v>
      </c>
      <c r="BY30" s="191">
        <v>0</v>
      </c>
      <c r="BZ30" s="193">
        <v>6</v>
      </c>
      <c r="CA30" s="191">
        <v>1</v>
      </c>
      <c r="CB30" s="191">
        <v>0</v>
      </c>
      <c r="CC30" s="193">
        <v>6</v>
      </c>
      <c r="CD30" s="191">
        <v>1</v>
      </c>
      <c r="CE30" s="191">
        <v>0</v>
      </c>
      <c r="CF30" s="193">
        <v>6</v>
      </c>
      <c r="CG30" s="191">
        <v>1</v>
      </c>
      <c r="CH30" s="191">
        <v>0</v>
      </c>
      <c r="CI30" s="193">
        <v>6</v>
      </c>
      <c r="CJ30" s="191">
        <v>1</v>
      </c>
      <c r="CK30" s="191">
        <v>0</v>
      </c>
      <c r="CL30" s="193">
        <v>6</v>
      </c>
      <c r="CM30" s="191">
        <v>1</v>
      </c>
      <c r="CN30" s="191">
        <v>0</v>
      </c>
      <c r="CO30" s="193">
        <v>6</v>
      </c>
      <c r="CP30" s="191">
        <v>1</v>
      </c>
      <c r="CQ30" s="191">
        <v>0</v>
      </c>
      <c r="CR30" s="193">
        <v>6</v>
      </c>
      <c r="CS30" s="191">
        <v>1</v>
      </c>
      <c r="CT30" s="191">
        <v>0</v>
      </c>
      <c r="CU30" s="193">
        <v>6</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3">
        <v>6</v>
      </c>
      <c r="DK30" s="191">
        <v>1</v>
      </c>
      <c r="DL30" s="191">
        <v>0</v>
      </c>
      <c r="DM30" s="193">
        <v>6</v>
      </c>
      <c r="DN30" s="191">
        <v>1</v>
      </c>
      <c r="DO30" s="191">
        <v>0</v>
      </c>
      <c r="DP30" s="191">
        <v>0</v>
      </c>
      <c r="DQ30" s="191">
        <v>1</v>
      </c>
      <c r="DR30" s="191">
        <v>0</v>
      </c>
      <c r="DS30" s="193">
        <v>6</v>
      </c>
      <c r="DT30" s="191">
        <v>1</v>
      </c>
      <c r="DU30" s="191">
        <v>0</v>
      </c>
      <c r="DV30" s="193">
        <v>6</v>
      </c>
      <c r="DW30" s="191">
        <v>1</v>
      </c>
      <c r="DX30" s="191">
        <v>0</v>
      </c>
      <c r="DY30" s="191">
        <v>0</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3">
        <v>6</v>
      </c>
      <c r="EO30" s="191">
        <v>1</v>
      </c>
      <c r="EP30" s="191">
        <v>0</v>
      </c>
      <c r="EQ30" s="191">
        <v>0</v>
      </c>
      <c r="ER30" s="191">
        <v>1</v>
      </c>
      <c r="ES30" s="191">
        <v>0</v>
      </c>
      <c r="ET30" s="191">
        <v>0</v>
      </c>
    </row>
    <row r="31" spans="1:150" x14ac:dyDescent="0.3">
      <c r="A31" s="1"/>
      <c r="B31" s="190" t="s">
        <v>3083</v>
      </c>
      <c r="C31" s="190" t="s">
        <v>157</v>
      </c>
      <c r="D31" s="190" t="s">
        <v>158</v>
      </c>
      <c r="E31" s="190" t="s">
        <v>3084</v>
      </c>
      <c r="F31" s="190" t="s">
        <v>3085</v>
      </c>
      <c r="G31" s="191">
        <v>1</v>
      </c>
      <c r="H31" s="191">
        <v>0</v>
      </c>
      <c r="I31" s="191">
        <v>0</v>
      </c>
      <c r="J31" s="191">
        <v>1</v>
      </c>
      <c r="K31" s="191">
        <v>0</v>
      </c>
      <c r="L31" s="193">
        <v>6</v>
      </c>
      <c r="M31" s="191">
        <v>1</v>
      </c>
      <c r="N31" s="191">
        <v>0</v>
      </c>
      <c r="O31" s="193">
        <v>6</v>
      </c>
      <c r="P31" s="191">
        <v>1</v>
      </c>
      <c r="Q31" s="191">
        <v>0</v>
      </c>
      <c r="R31" s="193">
        <v>6</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3">
        <v>6</v>
      </c>
      <c r="AK31" s="191">
        <v>1</v>
      </c>
      <c r="AL31" s="191">
        <v>0</v>
      </c>
      <c r="AM31" s="193">
        <v>6</v>
      </c>
      <c r="AN31" s="191">
        <v>1</v>
      </c>
      <c r="AO31" s="191">
        <v>0</v>
      </c>
      <c r="AP31" s="191">
        <v>0</v>
      </c>
      <c r="AQ31" s="191">
        <v>1</v>
      </c>
      <c r="AR31" s="191">
        <v>0</v>
      </c>
      <c r="AS31" s="191">
        <v>0</v>
      </c>
      <c r="AT31" s="191">
        <v>1</v>
      </c>
      <c r="AU31" s="191">
        <v>0</v>
      </c>
      <c r="AV31" s="193">
        <v>6</v>
      </c>
      <c r="AW31" s="191">
        <v>1</v>
      </c>
      <c r="AX31" s="191">
        <v>0</v>
      </c>
      <c r="AY31" s="191">
        <v>0</v>
      </c>
      <c r="AZ31" s="191">
        <v>1</v>
      </c>
      <c r="BA31" s="191">
        <v>0</v>
      </c>
      <c r="BB31" s="193">
        <v>6</v>
      </c>
      <c r="BC31" s="191">
        <v>1</v>
      </c>
      <c r="BD31" s="191">
        <v>0</v>
      </c>
      <c r="BE31" s="191">
        <v>0</v>
      </c>
      <c r="BF31" s="191">
        <v>1</v>
      </c>
      <c r="BG31" s="191">
        <v>0</v>
      </c>
      <c r="BH31" s="191">
        <v>0</v>
      </c>
      <c r="BI31" s="191">
        <v>1</v>
      </c>
      <c r="BJ31" s="191">
        <v>0</v>
      </c>
      <c r="BK31" s="193">
        <v>6</v>
      </c>
      <c r="BL31" s="191">
        <v>1</v>
      </c>
      <c r="BM31" s="191">
        <v>0</v>
      </c>
      <c r="BN31" s="193">
        <v>6</v>
      </c>
      <c r="BO31" s="191">
        <v>1</v>
      </c>
      <c r="BP31" s="191">
        <v>0</v>
      </c>
      <c r="BQ31" s="193">
        <v>6</v>
      </c>
      <c r="BR31" s="191">
        <v>1</v>
      </c>
      <c r="BS31" s="191">
        <v>0</v>
      </c>
      <c r="BT31" s="193">
        <v>6</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3">
        <v>6</v>
      </c>
      <c r="DZ31" s="191">
        <v>1</v>
      </c>
      <c r="EA31" s="191">
        <v>0</v>
      </c>
      <c r="EB31" s="191">
        <v>0</v>
      </c>
      <c r="EC31" s="191">
        <v>1</v>
      </c>
      <c r="ED31" s="191">
        <v>0</v>
      </c>
      <c r="EE31" s="191">
        <v>0</v>
      </c>
      <c r="EF31" s="191">
        <v>1</v>
      </c>
      <c r="EG31" s="191">
        <v>0</v>
      </c>
      <c r="EH31" s="193">
        <v>6</v>
      </c>
      <c r="EI31" s="191">
        <v>1</v>
      </c>
      <c r="EJ31" s="191">
        <v>0</v>
      </c>
      <c r="EK31" s="193">
        <v>6</v>
      </c>
      <c r="EL31" s="191">
        <v>1</v>
      </c>
      <c r="EM31" s="191">
        <v>0</v>
      </c>
      <c r="EN31" s="191">
        <v>0</v>
      </c>
      <c r="EO31" s="191">
        <v>1</v>
      </c>
      <c r="EP31" s="191">
        <v>0</v>
      </c>
      <c r="EQ31" s="193">
        <v>6</v>
      </c>
      <c r="ER31" s="191">
        <v>1</v>
      </c>
      <c r="ES31" s="191">
        <v>0</v>
      </c>
      <c r="ET31" s="193">
        <v>6</v>
      </c>
    </row>
    <row r="32" spans="1:150" x14ac:dyDescent="0.3">
      <c r="A32" s="1"/>
      <c r="B32" s="187" t="s">
        <v>3086</v>
      </c>
      <c r="C32" s="187" t="s">
        <v>130</v>
      </c>
      <c r="D32" s="187" t="s">
        <v>3087</v>
      </c>
      <c r="E32" s="187" t="s">
        <v>3088</v>
      </c>
      <c r="F32" s="187" t="s">
        <v>3089</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3">
      <c r="A33" s="1"/>
      <c r="B33" s="190" t="s">
        <v>3090</v>
      </c>
      <c r="C33" s="190" t="s">
        <v>130</v>
      </c>
      <c r="D33" s="190" t="s">
        <v>3087</v>
      </c>
      <c r="E33" s="190" t="s">
        <v>3091</v>
      </c>
      <c r="F33" s="190" t="s">
        <v>3092</v>
      </c>
      <c r="G33" s="191">
        <v>1</v>
      </c>
      <c r="H33" s="192" t="s">
        <v>994</v>
      </c>
      <c r="I33" s="192" t="s">
        <v>994</v>
      </c>
      <c r="J33" s="191">
        <v>1</v>
      </c>
      <c r="K33" s="192" t="s">
        <v>994</v>
      </c>
      <c r="L33" s="192" t="s">
        <v>994</v>
      </c>
      <c r="M33" s="191">
        <v>1</v>
      </c>
      <c r="N33" s="192" t="s">
        <v>994</v>
      </c>
      <c r="O33" s="192" t="s">
        <v>994</v>
      </c>
      <c r="P33" s="191">
        <v>1</v>
      </c>
      <c r="Q33" s="192" t="s">
        <v>994</v>
      </c>
      <c r="R33" s="192" t="s">
        <v>994</v>
      </c>
      <c r="S33" s="191">
        <v>1</v>
      </c>
      <c r="T33" s="192" t="s">
        <v>994</v>
      </c>
      <c r="U33" s="192" t="s">
        <v>994</v>
      </c>
      <c r="V33" s="191">
        <v>1</v>
      </c>
      <c r="W33" s="192" t="s">
        <v>994</v>
      </c>
      <c r="X33" s="192" t="s">
        <v>994</v>
      </c>
      <c r="Y33" s="191">
        <v>1</v>
      </c>
      <c r="Z33" s="192" t="s">
        <v>994</v>
      </c>
      <c r="AA33" s="192" t="s">
        <v>994</v>
      </c>
      <c r="AB33" s="191">
        <v>1</v>
      </c>
      <c r="AC33" s="192" t="s">
        <v>994</v>
      </c>
      <c r="AD33" s="192" t="s">
        <v>994</v>
      </c>
      <c r="AE33" s="191">
        <v>1</v>
      </c>
      <c r="AF33" s="192" t="s">
        <v>994</v>
      </c>
      <c r="AG33" s="192" t="s">
        <v>994</v>
      </c>
      <c r="AH33" s="191">
        <v>1</v>
      </c>
      <c r="AI33" s="192" t="s">
        <v>994</v>
      </c>
      <c r="AJ33" s="192" t="s">
        <v>994</v>
      </c>
      <c r="AK33" s="191">
        <v>1</v>
      </c>
      <c r="AL33" s="192" t="s">
        <v>994</v>
      </c>
      <c r="AM33" s="192" t="s">
        <v>994</v>
      </c>
      <c r="AN33" s="191">
        <v>1</v>
      </c>
      <c r="AO33" s="192" t="s">
        <v>994</v>
      </c>
      <c r="AP33" s="192" t="s">
        <v>994</v>
      </c>
      <c r="AQ33" s="191">
        <v>1</v>
      </c>
      <c r="AR33" s="192" t="s">
        <v>994</v>
      </c>
      <c r="AS33" s="192" t="s">
        <v>994</v>
      </c>
      <c r="AT33" s="191">
        <v>1</v>
      </c>
      <c r="AU33" s="192" t="s">
        <v>994</v>
      </c>
      <c r="AV33" s="192" t="s">
        <v>994</v>
      </c>
      <c r="AW33" s="191">
        <v>1</v>
      </c>
      <c r="AX33" s="192" t="s">
        <v>994</v>
      </c>
      <c r="AY33" s="192" t="s">
        <v>994</v>
      </c>
      <c r="AZ33" s="191">
        <v>1</v>
      </c>
      <c r="BA33" s="192" t="s">
        <v>994</v>
      </c>
      <c r="BB33" s="192" t="s">
        <v>994</v>
      </c>
      <c r="BC33" s="191">
        <v>1</v>
      </c>
      <c r="BD33" s="192" t="s">
        <v>994</v>
      </c>
      <c r="BE33" s="192" t="s">
        <v>994</v>
      </c>
      <c r="BF33" s="191">
        <v>1</v>
      </c>
      <c r="BG33" s="192" t="s">
        <v>994</v>
      </c>
      <c r="BH33" s="192" t="s">
        <v>994</v>
      </c>
      <c r="BI33" s="191">
        <v>1</v>
      </c>
      <c r="BJ33" s="192" t="s">
        <v>994</v>
      </c>
      <c r="BK33" s="192" t="s">
        <v>994</v>
      </c>
      <c r="BL33" s="191">
        <v>1</v>
      </c>
      <c r="BM33" s="192" t="s">
        <v>994</v>
      </c>
      <c r="BN33" s="192" t="s">
        <v>994</v>
      </c>
      <c r="BO33" s="191">
        <v>1</v>
      </c>
      <c r="BP33" s="192" t="s">
        <v>994</v>
      </c>
      <c r="BQ33" s="192" t="s">
        <v>994</v>
      </c>
      <c r="BR33" s="191">
        <v>1</v>
      </c>
      <c r="BS33" s="192" t="s">
        <v>994</v>
      </c>
      <c r="BT33" s="192" t="s">
        <v>994</v>
      </c>
      <c r="BU33" s="191">
        <v>1</v>
      </c>
      <c r="BV33" s="192" t="s">
        <v>994</v>
      </c>
      <c r="BW33" s="192" t="s">
        <v>994</v>
      </c>
      <c r="BX33" s="191">
        <v>1</v>
      </c>
      <c r="BY33" s="192" t="s">
        <v>994</v>
      </c>
      <c r="BZ33" s="192" t="s">
        <v>994</v>
      </c>
      <c r="CA33" s="191">
        <v>1</v>
      </c>
      <c r="CB33" s="192" t="s">
        <v>994</v>
      </c>
      <c r="CC33" s="192" t="s">
        <v>994</v>
      </c>
      <c r="CD33" s="191">
        <v>1</v>
      </c>
      <c r="CE33" s="192" t="s">
        <v>994</v>
      </c>
      <c r="CF33" s="192" t="s">
        <v>994</v>
      </c>
      <c r="CG33" s="191">
        <v>1</v>
      </c>
      <c r="CH33" s="192" t="s">
        <v>994</v>
      </c>
      <c r="CI33" s="192" t="s">
        <v>994</v>
      </c>
      <c r="CJ33" s="191">
        <v>1</v>
      </c>
      <c r="CK33" s="192" t="s">
        <v>994</v>
      </c>
      <c r="CL33" s="192" t="s">
        <v>994</v>
      </c>
      <c r="CM33" s="191">
        <v>1</v>
      </c>
      <c r="CN33" s="192" t="s">
        <v>994</v>
      </c>
      <c r="CO33" s="192" t="s">
        <v>994</v>
      </c>
      <c r="CP33" s="191">
        <v>1</v>
      </c>
      <c r="CQ33" s="192" t="s">
        <v>994</v>
      </c>
      <c r="CR33" s="192" t="s">
        <v>994</v>
      </c>
      <c r="CS33" s="191">
        <v>1</v>
      </c>
      <c r="CT33" s="192" t="s">
        <v>994</v>
      </c>
      <c r="CU33" s="192" t="s">
        <v>994</v>
      </c>
      <c r="CV33" s="191">
        <v>1</v>
      </c>
      <c r="CW33" s="192" t="s">
        <v>994</v>
      </c>
      <c r="CX33" s="192" t="s">
        <v>994</v>
      </c>
      <c r="CY33" s="191">
        <v>1</v>
      </c>
      <c r="CZ33" s="192" t="s">
        <v>994</v>
      </c>
      <c r="DA33" s="192" t="s">
        <v>994</v>
      </c>
      <c r="DB33" s="191">
        <v>1</v>
      </c>
      <c r="DC33" s="192" t="s">
        <v>994</v>
      </c>
      <c r="DD33" s="192" t="s">
        <v>994</v>
      </c>
      <c r="DE33" s="191">
        <v>1</v>
      </c>
      <c r="DF33" s="192" t="s">
        <v>994</v>
      </c>
      <c r="DG33" s="192" t="s">
        <v>994</v>
      </c>
      <c r="DH33" s="191">
        <v>1</v>
      </c>
      <c r="DI33" s="192" t="s">
        <v>994</v>
      </c>
      <c r="DJ33" s="192" t="s">
        <v>994</v>
      </c>
      <c r="DK33" s="191">
        <v>1</v>
      </c>
      <c r="DL33" s="192" t="s">
        <v>994</v>
      </c>
      <c r="DM33" s="192" t="s">
        <v>994</v>
      </c>
      <c r="DN33" s="191">
        <v>1</v>
      </c>
      <c r="DO33" s="192" t="s">
        <v>994</v>
      </c>
      <c r="DP33" s="192" t="s">
        <v>994</v>
      </c>
      <c r="DQ33" s="191">
        <v>1</v>
      </c>
      <c r="DR33" s="192" t="s">
        <v>994</v>
      </c>
      <c r="DS33" s="192" t="s">
        <v>994</v>
      </c>
      <c r="DT33" s="191">
        <v>1</v>
      </c>
      <c r="DU33" s="192" t="s">
        <v>994</v>
      </c>
      <c r="DV33" s="192" t="s">
        <v>994</v>
      </c>
      <c r="DW33" s="191">
        <v>1</v>
      </c>
      <c r="DX33" s="192" t="s">
        <v>994</v>
      </c>
      <c r="DY33" s="192" t="s">
        <v>994</v>
      </c>
      <c r="DZ33" s="191">
        <v>1</v>
      </c>
      <c r="EA33" s="192" t="s">
        <v>994</v>
      </c>
      <c r="EB33" s="192" t="s">
        <v>994</v>
      </c>
      <c r="EC33" s="191">
        <v>1</v>
      </c>
      <c r="ED33" s="192" t="s">
        <v>994</v>
      </c>
      <c r="EE33" s="192" t="s">
        <v>994</v>
      </c>
      <c r="EF33" s="191">
        <v>1</v>
      </c>
      <c r="EG33" s="192" t="s">
        <v>994</v>
      </c>
      <c r="EH33" s="192" t="s">
        <v>994</v>
      </c>
      <c r="EI33" s="191">
        <v>1</v>
      </c>
      <c r="EJ33" s="192" t="s">
        <v>994</v>
      </c>
      <c r="EK33" s="192" t="s">
        <v>994</v>
      </c>
      <c r="EL33" s="191">
        <v>1</v>
      </c>
      <c r="EM33" s="192" t="s">
        <v>994</v>
      </c>
      <c r="EN33" s="192" t="s">
        <v>994</v>
      </c>
      <c r="EO33" s="191">
        <v>1</v>
      </c>
      <c r="EP33" s="192" t="s">
        <v>994</v>
      </c>
      <c r="EQ33" s="192" t="s">
        <v>994</v>
      </c>
      <c r="ER33" s="191">
        <v>1</v>
      </c>
      <c r="ES33" s="192" t="s">
        <v>994</v>
      </c>
      <c r="ET33" s="192" t="s">
        <v>994</v>
      </c>
    </row>
    <row r="34" spans="1:150" x14ac:dyDescent="0.3">
      <c r="A34" s="1"/>
      <c r="B34" s="190" t="s">
        <v>3093</v>
      </c>
      <c r="C34" s="190" t="s">
        <v>130</v>
      </c>
      <c r="D34" s="190" t="s">
        <v>3087</v>
      </c>
      <c r="E34" s="190" t="s">
        <v>3094</v>
      </c>
      <c r="F34" s="190" t="s">
        <v>3095</v>
      </c>
      <c r="G34" s="191">
        <v>1</v>
      </c>
      <c r="H34" s="192" t="s">
        <v>994</v>
      </c>
      <c r="I34" s="192" t="s">
        <v>994</v>
      </c>
      <c r="J34" s="191">
        <v>1</v>
      </c>
      <c r="K34" s="192" t="s">
        <v>994</v>
      </c>
      <c r="L34" s="192" t="s">
        <v>994</v>
      </c>
      <c r="M34" s="191">
        <v>1</v>
      </c>
      <c r="N34" s="192" t="s">
        <v>994</v>
      </c>
      <c r="O34" s="192" t="s">
        <v>994</v>
      </c>
      <c r="P34" s="191">
        <v>1</v>
      </c>
      <c r="Q34" s="192" t="s">
        <v>994</v>
      </c>
      <c r="R34" s="192" t="s">
        <v>994</v>
      </c>
      <c r="S34" s="191">
        <v>1</v>
      </c>
      <c r="T34" s="192" t="s">
        <v>994</v>
      </c>
      <c r="U34" s="192" t="s">
        <v>994</v>
      </c>
      <c r="V34" s="191">
        <v>1</v>
      </c>
      <c r="W34" s="192" t="s">
        <v>994</v>
      </c>
      <c r="X34" s="192" t="s">
        <v>994</v>
      </c>
      <c r="Y34" s="191">
        <v>1</v>
      </c>
      <c r="Z34" s="192" t="s">
        <v>994</v>
      </c>
      <c r="AA34" s="192" t="s">
        <v>994</v>
      </c>
      <c r="AB34" s="191">
        <v>1</v>
      </c>
      <c r="AC34" s="192" t="s">
        <v>994</v>
      </c>
      <c r="AD34" s="192" t="s">
        <v>994</v>
      </c>
      <c r="AE34" s="191">
        <v>1</v>
      </c>
      <c r="AF34" s="192" t="s">
        <v>994</v>
      </c>
      <c r="AG34" s="192" t="s">
        <v>994</v>
      </c>
      <c r="AH34" s="191">
        <v>1</v>
      </c>
      <c r="AI34" s="192" t="s">
        <v>994</v>
      </c>
      <c r="AJ34" s="192" t="s">
        <v>994</v>
      </c>
      <c r="AK34" s="191">
        <v>1</v>
      </c>
      <c r="AL34" s="192" t="s">
        <v>994</v>
      </c>
      <c r="AM34" s="192" t="s">
        <v>994</v>
      </c>
      <c r="AN34" s="191">
        <v>1</v>
      </c>
      <c r="AO34" s="192" t="s">
        <v>994</v>
      </c>
      <c r="AP34" s="192" t="s">
        <v>994</v>
      </c>
      <c r="AQ34" s="191">
        <v>1</v>
      </c>
      <c r="AR34" s="192" t="s">
        <v>994</v>
      </c>
      <c r="AS34" s="192" t="s">
        <v>994</v>
      </c>
      <c r="AT34" s="191">
        <v>1</v>
      </c>
      <c r="AU34" s="192" t="s">
        <v>994</v>
      </c>
      <c r="AV34" s="192" t="s">
        <v>994</v>
      </c>
      <c r="AW34" s="191">
        <v>1</v>
      </c>
      <c r="AX34" s="192" t="s">
        <v>994</v>
      </c>
      <c r="AY34" s="192" t="s">
        <v>994</v>
      </c>
      <c r="AZ34" s="191">
        <v>1</v>
      </c>
      <c r="BA34" s="192" t="s">
        <v>994</v>
      </c>
      <c r="BB34" s="192" t="s">
        <v>994</v>
      </c>
      <c r="BC34" s="191">
        <v>1</v>
      </c>
      <c r="BD34" s="192" t="s">
        <v>994</v>
      </c>
      <c r="BE34" s="192" t="s">
        <v>994</v>
      </c>
      <c r="BF34" s="191">
        <v>1</v>
      </c>
      <c r="BG34" s="192" t="s">
        <v>994</v>
      </c>
      <c r="BH34" s="192" t="s">
        <v>994</v>
      </c>
      <c r="BI34" s="191">
        <v>1</v>
      </c>
      <c r="BJ34" s="192" t="s">
        <v>994</v>
      </c>
      <c r="BK34" s="192" t="s">
        <v>994</v>
      </c>
      <c r="BL34" s="191">
        <v>1</v>
      </c>
      <c r="BM34" s="192" t="s">
        <v>994</v>
      </c>
      <c r="BN34" s="192" t="s">
        <v>994</v>
      </c>
      <c r="BO34" s="191">
        <v>1</v>
      </c>
      <c r="BP34" s="192" t="s">
        <v>994</v>
      </c>
      <c r="BQ34" s="192" t="s">
        <v>994</v>
      </c>
      <c r="BR34" s="191">
        <v>1</v>
      </c>
      <c r="BS34" s="192" t="s">
        <v>994</v>
      </c>
      <c r="BT34" s="192" t="s">
        <v>994</v>
      </c>
      <c r="BU34" s="191">
        <v>1</v>
      </c>
      <c r="BV34" s="192" t="s">
        <v>994</v>
      </c>
      <c r="BW34" s="192" t="s">
        <v>994</v>
      </c>
      <c r="BX34" s="191">
        <v>1</v>
      </c>
      <c r="BY34" s="192" t="s">
        <v>994</v>
      </c>
      <c r="BZ34" s="192" t="s">
        <v>994</v>
      </c>
      <c r="CA34" s="191">
        <v>1</v>
      </c>
      <c r="CB34" s="192" t="s">
        <v>994</v>
      </c>
      <c r="CC34" s="192" t="s">
        <v>994</v>
      </c>
      <c r="CD34" s="191">
        <v>1</v>
      </c>
      <c r="CE34" s="192" t="s">
        <v>994</v>
      </c>
      <c r="CF34" s="192" t="s">
        <v>994</v>
      </c>
      <c r="CG34" s="191">
        <v>1</v>
      </c>
      <c r="CH34" s="192" t="s">
        <v>994</v>
      </c>
      <c r="CI34" s="192" t="s">
        <v>994</v>
      </c>
      <c r="CJ34" s="191">
        <v>1</v>
      </c>
      <c r="CK34" s="192" t="s">
        <v>994</v>
      </c>
      <c r="CL34" s="192" t="s">
        <v>994</v>
      </c>
      <c r="CM34" s="191">
        <v>1</v>
      </c>
      <c r="CN34" s="192" t="s">
        <v>994</v>
      </c>
      <c r="CO34" s="192" t="s">
        <v>994</v>
      </c>
      <c r="CP34" s="191">
        <v>1</v>
      </c>
      <c r="CQ34" s="192" t="s">
        <v>994</v>
      </c>
      <c r="CR34" s="192" t="s">
        <v>994</v>
      </c>
      <c r="CS34" s="191">
        <v>1</v>
      </c>
      <c r="CT34" s="192" t="s">
        <v>994</v>
      </c>
      <c r="CU34" s="192" t="s">
        <v>994</v>
      </c>
      <c r="CV34" s="191">
        <v>1</v>
      </c>
      <c r="CW34" s="192" t="s">
        <v>994</v>
      </c>
      <c r="CX34" s="192" t="s">
        <v>994</v>
      </c>
      <c r="CY34" s="191">
        <v>1</v>
      </c>
      <c r="CZ34" s="192" t="s">
        <v>994</v>
      </c>
      <c r="DA34" s="192" t="s">
        <v>994</v>
      </c>
      <c r="DB34" s="191">
        <v>1</v>
      </c>
      <c r="DC34" s="192" t="s">
        <v>994</v>
      </c>
      <c r="DD34" s="192" t="s">
        <v>994</v>
      </c>
      <c r="DE34" s="191">
        <v>1</v>
      </c>
      <c r="DF34" s="192" t="s">
        <v>994</v>
      </c>
      <c r="DG34" s="192" t="s">
        <v>994</v>
      </c>
      <c r="DH34" s="191">
        <v>1</v>
      </c>
      <c r="DI34" s="192" t="s">
        <v>994</v>
      </c>
      <c r="DJ34" s="192" t="s">
        <v>994</v>
      </c>
      <c r="DK34" s="191">
        <v>1</v>
      </c>
      <c r="DL34" s="192" t="s">
        <v>994</v>
      </c>
      <c r="DM34" s="192" t="s">
        <v>994</v>
      </c>
      <c r="DN34" s="191">
        <v>1</v>
      </c>
      <c r="DO34" s="192" t="s">
        <v>994</v>
      </c>
      <c r="DP34" s="192" t="s">
        <v>994</v>
      </c>
      <c r="DQ34" s="191">
        <v>1</v>
      </c>
      <c r="DR34" s="192" t="s">
        <v>994</v>
      </c>
      <c r="DS34" s="192" t="s">
        <v>994</v>
      </c>
      <c r="DT34" s="191">
        <v>1</v>
      </c>
      <c r="DU34" s="192" t="s">
        <v>994</v>
      </c>
      <c r="DV34" s="192" t="s">
        <v>994</v>
      </c>
      <c r="DW34" s="191">
        <v>1</v>
      </c>
      <c r="DX34" s="192" t="s">
        <v>994</v>
      </c>
      <c r="DY34" s="192" t="s">
        <v>994</v>
      </c>
      <c r="DZ34" s="191">
        <v>1</v>
      </c>
      <c r="EA34" s="192" t="s">
        <v>994</v>
      </c>
      <c r="EB34" s="192" t="s">
        <v>994</v>
      </c>
      <c r="EC34" s="191">
        <v>1</v>
      </c>
      <c r="ED34" s="192" t="s">
        <v>994</v>
      </c>
      <c r="EE34" s="192" t="s">
        <v>994</v>
      </c>
      <c r="EF34" s="191">
        <v>1</v>
      </c>
      <c r="EG34" s="192" t="s">
        <v>994</v>
      </c>
      <c r="EH34" s="192" t="s">
        <v>994</v>
      </c>
      <c r="EI34" s="191">
        <v>1</v>
      </c>
      <c r="EJ34" s="192" t="s">
        <v>994</v>
      </c>
      <c r="EK34" s="192" t="s">
        <v>994</v>
      </c>
      <c r="EL34" s="191">
        <v>1</v>
      </c>
      <c r="EM34" s="192" t="s">
        <v>994</v>
      </c>
      <c r="EN34" s="192" t="s">
        <v>994</v>
      </c>
      <c r="EO34" s="191">
        <v>1</v>
      </c>
      <c r="EP34" s="192" t="s">
        <v>994</v>
      </c>
      <c r="EQ34" s="192" t="s">
        <v>994</v>
      </c>
      <c r="ER34" s="191">
        <v>1</v>
      </c>
      <c r="ES34" s="192" t="s">
        <v>994</v>
      </c>
      <c r="ET34" s="192" t="s">
        <v>994</v>
      </c>
    </row>
    <row r="35" spans="1:150" x14ac:dyDescent="0.3">
      <c r="A35" s="1"/>
      <c r="B35" s="190" t="s">
        <v>3096</v>
      </c>
      <c r="C35" s="190" t="s">
        <v>130</v>
      </c>
      <c r="D35" s="190" t="s">
        <v>3087</v>
      </c>
      <c r="E35" s="190" t="s">
        <v>3097</v>
      </c>
      <c r="F35" s="190" t="s">
        <v>3098</v>
      </c>
      <c r="G35" s="191">
        <v>1</v>
      </c>
      <c r="H35" s="192" t="s">
        <v>994</v>
      </c>
      <c r="I35" s="192" t="s">
        <v>994</v>
      </c>
      <c r="J35" s="191">
        <v>1</v>
      </c>
      <c r="K35" s="192" t="s">
        <v>994</v>
      </c>
      <c r="L35" s="192" t="s">
        <v>994</v>
      </c>
      <c r="M35" s="191">
        <v>1</v>
      </c>
      <c r="N35" s="192" t="s">
        <v>994</v>
      </c>
      <c r="O35" s="192" t="s">
        <v>994</v>
      </c>
      <c r="P35" s="191">
        <v>1</v>
      </c>
      <c r="Q35" s="192" t="s">
        <v>994</v>
      </c>
      <c r="R35" s="192" t="s">
        <v>994</v>
      </c>
      <c r="S35" s="191">
        <v>1</v>
      </c>
      <c r="T35" s="192" t="s">
        <v>994</v>
      </c>
      <c r="U35" s="192" t="s">
        <v>994</v>
      </c>
      <c r="V35" s="191">
        <v>1</v>
      </c>
      <c r="W35" s="192" t="s">
        <v>994</v>
      </c>
      <c r="X35" s="192" t="s">
        <v>994</v>
      </c>
      <c r="Y35" s="191">
        <v>1</v>
      </c>
      <c r="Z35" s="192" t="s">
        <v>994</v>
      </c>
      <c r="AA35" s="192" t="s">
        <v>994</v>
      </c>
      <c r="AB35" s="191">
        <v>1</v>
      </c>
      <c r="AC35" s="192" t="s">
        <v>994</v>
      </c>
      <c r="AD35" s="192" t="s">
        <v>994</v>
      </c>
      <c r="AE35" s="191">
        <v>1</v>
      </c>
      <c r="AF35" s="192" t="s">
        <v>994</v>
      </c>
      <c r="AG35" s="192" t="s">
        <v>994</v>
      </c>
      <c r="AH35" s="191">
        <v>1</v>
      </c>
      <c r="AI35" s="192" t="s">
        <v>994</v>
      </c>
      <c r="AJ35" s="192" t="s">
        <v>994</v>
      </c>
      <c r="AK35" s="191">
        <v>1</v>
      </c>
      <c r="AL35" s="192" t="s">
        <v>994</v>
      </c>
      <c r="AM35" s="192" t="s">
        <v>994</v>
      </c>
      <c r="AN35" s="191">
        <v>1</v>
      </c>
      <c r="AO35" s="192" t="s">
        <v>994</v>
      </c>
      <c r="AP35" s="192" t="s">
        <v>994</v>
      </c>
      <c r="AQ35" s="191">
        <v>1</v>
      </c>
      <c r="AR35" s="192" t="s">
        <v>994</v>
      </c>
      <c r="AS35" s="192" t="s">
        <v>994</v>
      </c>
      <c r="AT35" s="191">
        <v>1</v>
      </c>
      <c r="AU35" s="192" t="s">
        <v>994</v>
      </c>
      <c r="AV35" s="192" t="s">
        <v>994</v>
      </c>
      <c r="AW35" s="191">
        <v>1</v>
      </c>
      <c r="AX35" s="192" t="s">
        <v>994</v>
      </c>
      <c r="AY35" s="192" t="s">
        <v>994</v>
      </c>
      <c r="AZ35" s="191">
        <v>1</v>
      </c>
      <c r="BA35" s="192" t="s">
        <v>994</v>
      </c>
      <c r="BB35" s="192" t="s">
        <v>994</v>
      </c>
      <c r="BC35" s="191">
        <v>1</v>
      </c>
      <c r="BD35" s="192" t="s">
        <v>994</v>
      </c>
      <c r="BE35" s="192" t="s">
        <v>994</v>
      </c>
      <c r="BF35" s="191">
        <v>1</v>
      </c>
      <c r="BG35" s="192" t="s">
        <v>994</v>
      </c>
      <c r="BH35" s="192" t="s">
        <v>994</v>
      </c>
      <c r="BI35" s="191">
        <v>1</v>
      </c>
      <c r="BJ35" s="192" t="s">
        <v>994</v>
      </c>
      <c r="BK35" s="192" t="s">
        <v>994</v>
      </c>
      <c r="BL35" s="191">
        <v>1</v>
      </c>
      <c r="BM35" s="192" t="s">
        <v>994</v>
      </c>
      <c r="BN35" s="192" t="s">
        <v>994</v>
      </c>
      <c r="BO35" s="191">
        <v>1</v>
      </c>
      <c r="BP35" s="192" t="s">
        <v>994</v>
      </c>
      <c r="BQ35" s="192" t="s">
        <v>994</v>
      </c>
      <c r="BR35" s="191">
        <v>1</v>
      </c>
      <c r="BS35" s="192" t="s">
        <v>994</v>
      </c>
      <c r="BT35" s="192" t="s">
        <v>994</v>
      </c>
      <c r="BU35" s="191">
        <v>1</v>
      </c>
      <c r="BV35" s="192" t="s">
        <v>994</v>
      </c>
      <c r="BW35" s="192" t="s">
        <v>994</v>
      </c>
      <c r="BX35" s="191">
        <v>1</v>
      </c>
      <c r="BY35" s="192" t="s">
        <v>994</v>
      </c>
      <c r="BZ35" s="192" t="s">
        <v>994</v>
      </c>
      <c r="CA35" s="191">
        <v>1</v>
      </c>
      <c r="CB35" s="192" t="s">
        <v>994</v>
      </c>
      <c r="CC35" s="192" t="s">
        <v>994</v>
      </c>
      <c r="CD35" s="191">
        <v>1</v>
      </c>
      <c r="CE35" s="192" t="s">
        <v>994</v>
      </c>
      <c r="CF35" s="192" t="s">
        <v>994</v>
      </c>
      <c r="CG35" s="191">
        <v>1</v>
      </c>
      <c r="CH35" s="192" t="s">
        <v>994</v>
      </c>
      <c r="CI35" s="192" t="s">
        <v>994</v>
      </c>
      <c r="CJ35" s="191">
        <v>1</v>
      </c>
      <c r="CK35" s="192" t="s">
        <v>994</v>
      </c>
      <c r="CL35" s="192" t="s">
        <v>994</v>
      </c>
      <c r="CM35" s="191">
        <v>1</v>
      </c>
      <c r="CN35" s="192" t="s">
        <v>994</v>
      </c>
      <c r="CO35" s="192" t="s">
        <v>994</v>
      </c>
      <c r="CP35" s="191">
        <v>1</v>
      </c>
      <c r="CQ35" s="192" t="s">
        <v>994</v>
      </c>
      <c r="CR35" s="192" t="s">
        <v>994</v>
      </c>
      <c r="CS35" s="191">
        <v>1</v>
      </c>
      <c r="CT35" s="192" t="s">
        <v>994</v>
      </c>
      <c r="CU35" s="192" t="s">
        <v>994</v>
      </c>
      <c r="CV35" s="191">
        <v>1</v>
      </c>
      <c r="CW35" s="192" t="s">
        <v>994</v>
      </c>
      <c r="CX35" s="192" t="s">
        <v>994</v>
      </c>
      <c r="CY35" s="191">
        <v>1</v>
      </c>
      <c r="CZ35" s="192" t="s">
        <v>994</v>
      </c>
      <c r="DA35" s="192" t="s">
        <v>994</v>
      </c>
      <c r="DB35" s="191">
        <v>1</v>
      </c>
      <c r="DC35" s="192" t="s">
        <v>994</v>
      </c>
      <c r="DD35" s="192" t="s">
        <v>994</v>
      </c>
      <c r="DE35" s="191">
        <v>1</v>
      </c>
      <c r="DF35" s="192" t="s">
        <v>994</v>
      </c>
      <c r="DG35" s="192" t="s">
        <v>994</v>
      </c>
      <c r="DH35" s="191">
        <v>1</v>
      </c>
      <c r="DI35" s="192" t="s">
        <v>994</v>
      </c>
      <c r="DJ35" s="192" t="s">
        <v>994</v>
      </c>
      <c r="DK35" s="191">
        <v>1</v>
      </c>
      <c r="DL35" s="192" t="s">
        <v>994</v>
      </c>
      <c r="DM35" s="192" t="s">
        <v>994</v>
      </c>
      <c r="DN35" s="191">
        <v>1</v>
      </c>
      <c r="DO35" s="192" t="s">
        <v>994</v>
      </c>
      <c r="DP35" s="192" t="s">
        <v>994</v>
      </c>
      <c r="DQ35" s="191">
        <v>1</v>
      </c>
      <c r="DR35" s="192" t="s">
        <v>994</v>
      </c>
      <c r="DS35" s="192" t="s">
        <v>994</v>
      </c>
      <c r="DT35" s="191">
        <v>1</v>
      </c>
      <c r="DU35" s="192" t="s">
        <v>994</v>
      </c>
      <c r="DV35" s="192" t="s">
        <v>994</v>
      </c>
      <c r="DW35" s="191">
        <v>1</v>
      </c>
      <c r="DX35" s="192" t="s">
        <v>994</v>
      </c>
      <c r="DY35" s="192" t="s">
        <v>994</v>
      </c>
      <c r="DZ35" s="191">
        <v>1</v>
      </c>
      <c r="EA35" s="192" t="s">
        <v>994</v>
      </c>
      <c r="EB35" s="192" t="s">
        <v>994</v>
      </c>
      <c r="EC35" s="191">
        <v>1</v>
      </c>
      <c r="ED35" s="192" t="s">
        <v>994</v>
      </c>
      <c r="EE35" s="192" t="s">
        <v>994</v>
      </c>
      <c r="EF35" s="191">
        <v>1</v>
      </c>
      <c r="EG35" s="192" t="s">
        <v>994</v>
      </c>
      <c r="EH35" s="192" t="s">
        <v>994</v>
      </c>
      <c r="EI35" s="191">
        <v>1</v>
      </c>
      <c r="EJ35" s="192" t="s">
        <v>994</v>
      </c>
      <c r="EK35" s="192" t="s">
        <v>994</v>
      </c>
      <c r="EL35" s="191">
        <v>1</v>
      </c>
      <c r="EM35" s="192" t="s">
        <v>994</v>
      </c>
      <c r="EN35" s="192" t="s">
        <v>994</v>
      </c>
      <c r="EO35" s="191">
        <v>1</v>
      </c>
      <c r="EP35" s="192" t="s">
        <v>994</v>
      </c>
      <c r="EQ35" s="192" t="s">
        <v>994</v>
      </c>
      <c r="ER35" s="191">
        <v>1</v>
      </c>
      <c r="ES35" s="192" t="s">
        <v>994</v>
      </c>
      <c r="ET35" s="192" t="s">
        <v>994</v>
      </c>
    </row>
    <row r="36" spans="1:150" x14ac:dyDescent="0.3">
      <c r="A36" s="1"/>
      <c r="B36" s="190" t="s">
        <v>3099</v>
      </c>
      <c r="C36" s="190" t="s">
        <v>130</v>
      </c>
      <c r="D36" s="190" t="s">
        <v>3087</v>
      </c>
      <c r="E36" s="190" t="s">
        <v>3100</v>
      </c>
      <c r="F36" s="190" t="s">
        <v>3101</v>
      </c>
      <c r="G36" s="191">
        <v>1</v>
      </c>
      <c r="H36" s="192" t="s">
        <v>994</v>
      </c>
      <c r="I36" s="192" t="s">
        <v>994</v>
      </c>
      <c r="J36" s="191">
        <v>1</v>
      </c>
      <c r="K36" s="192" t="s">
        <v>994</v>
      </c>
      <c r="L36" s="192" t="s">
        <v>994</v>
      </c>
      <c r="M36" s="191">
        <v>1</v>
      </c>
      <c r="N36" s="192" t="s">
        <v>994</v>
      </c>
      <c r="O36" s="192" t="s">
        <v>994</v>
      </c>
      <c r="P36" s="191">
        <v>1</v>
      </c>
      <c r="Q36" s="192" t="s">
        <v>994</v>
      </c>
      <c r="R36" s="192" t="s">
        <v>994</v>
      </c>
      <c r="S36" s="191">
        <v>1</v>
      </c>
      <c r="T36" s="192" t="s">
        <v>994</v>
      </c>
      <c r="U36" s="192" t="s">
        <v>994</v>
      </c>
      <c r="V36" s="191">
        <v>1</v>
      </c>
      <c r="W36" s="192" t="s">
        <v>994</v>
      </c>
      <c r="X36" s="192" t="s">
        <v>994</v>
      </c>
      <c r="Y36" s="191">
        <v>1</v>
      </c>
      <c r="Z36" s="192" t="s">
        <v>994</v>
      </c>
      <c r="AA36" s="192" t="s">
        <v>994</v>
      </c>
      <c r="AB36" s="191">
        <v>1</v>
      </c>
      <c r="AC36" s="192" t="s">
        <v>994</v>
      </c>
      <c r="AD36" s="192" t="s">
        <v>994</v>
      </c>
      <c r="AE36" s="191">
        <v>1</v>
      </c>
      <c r="AF36" s="192" t="s">
        <v>994</v>
      </c>
      <c r="AG36" s="192" t="s">
        <v>994</v>
      </c>
      <c r="AH36" s="191">
        <v>1</v>
      </c>
      <c r="AI36" s="192" t="s">
        <v>994</v>
      </c>
      <c r="AJ36" s="192" t="s">
        <v>994</v>
      </c>
      <c r="AK36" s="191">
        <v>1</v>
      </c>
      <c r="AL36" s="192" t="s">
        <v>994</v>
      </c>
      <c r="AM36" s="192" t="s">
        <v>994</v>
      </c>
      <c r="AN36" s="191">
        <v>1</v>
      </c>
      <c r="AO36" s="192" t="s">
        <v>994</v>
      </c>
      <c r="AP36" s="192" t="s">
        <v>994</v>
      </c>
      <c r="AQ36" s="191">
        <v>1</v>
      </c>
      <c r="AR36" s="192" t="s">
        <v>994</v>
      </c>
      <c r="AS36" s="192" t="s">
        <v>994</v>
      </c>
      <c r="AT36" s="191">
        <v>1</v>
      </c>
      <c r="AU36" s="192" t="s">
        <v>994</v>
      </c>
      <c r="AV36" s="192" t="s">
        <v>994</v>
      </c>
      <c r="AW36" s="191">
        <v>1</v>
      </c>
      <c r="AX36" s="192" t="s">
        <v>994</v>
      </c>
      <c r="AY36" s="192" t="s">
        <v>994</v>
      </c>
      <c r="AZ36" s="191">
        <v>1</v>
      </c>
      <c r="BA36" s="192" t="s">
        <v>994</v>
      </c>
      <c r="BB36" s="192" t="s">
        <v>994</v>
      </c>
      <c r="BC36" s="191">
        <v>1</v>
      </c>
      <c r="BD36" s="192" t="s">
        <v>994</v>
      </c>
      <c r="BE36" s="192" t="s">
        <v>994</v>
      </c>
      <c r="BF36" s="191">
        <v>1</v>
      </c>
      <c r="BG36" s="192" t="s">
        <v>994</v>
      </c>
      <c r="BH36" s="192" t="s">
        <v>994</v>
      </c>
      <c r="BI36" s="191">
        <v>1</v>
      </c>
      <c r="BJ36" s="192" t="s">
        <v>994</v>
      </c>
      <c r="BK36" s="192" t="s">
        <v>994</v>
      </c>
      <c r="BL36" s="191">
        <v>1</v>
      </c>
      <c r="BM36" s="192" t="s">
        <v>994</v>
      </c>
      <c r="BN36" s="192" t="s">
        <v>994</v>
      </c>
      <c r="BO36" s="191">
        <v>1</v>
      </c>
      <c r="BP36" s="192" t="s">
        <v>994</v>
      </c>
      <c r="BQ36" s="192" t="s">
        <v>994</v>
      </c>
      <c r="BR36" s="191">
        <v>1</v>
      </c>
      <c r="BS36" s="192" t="s">
        <v>994</v>
      </c>
      <c r="BT36" s="192" t="s">
        <v>994</v>
      </c>
      <c r="BU36" s="191">
        <v>1</v>
      </c>
      <c r="BV36" s="192" t="s">
        <v>994</v>
      </c>
      <c r="BW36" s="192" t="s">
        <v>994</v>
      </c>
      <c r="BX36" s="191">
        <v>1</v>
      </c>
      <c r="BY36" s="192" t="s">
        <v>994</v>
      </c>
      <c r="BZ36" s="192" t="s">
        <v>994</v>
      </c>
      <c r="CA36" s="191">
        <v>1</v>
      </c>
      <c r="CB36" s="192" t="s">
        <v>994</v>
      </c>
      <c r="CC36" s="192" t="s">
        <v>994</v>
      </c>
      <c r="CD36" s="191">
        <v>1</v>
      </c>
      <c r="CE36" s="192" t="s">
        <v>994</v>
      </c>
      <c r="CF36" s="192" t="s">
        <v>994</v>
      </c>
      <c r="CG36" s="191">
        <v>1</v>
      </c>
      <c r="CH36" s="192" t="s">
        <v>994</v>
      </c>
      <c r="CI36" s="192" t="s">
        <v>994</v>
      </c>
      <c r="CJ36" s="191">
        <v>1</v>
      </c>
      <c r="CK36" s="192" t="s">
        <v>994</v>
      </c>
      <c r="CL36" s="192" t="s">
        <v>994</v>
      </c>
      <c r="CM36" s="191">
        <v>1</v>
      </c>
      <c r="CN36" s="192" t="s">
        <v>994</v>
      </c>
      <c r="CO36" s="192" t="s">
        <v>994</v>
      </c>
      <c r="CP36" s="191">
        <v>1</v>
      </c>
      <c r="CQ36" s="192" t="s">
        <v>994</v>
      </c>
      <c r="CR36" s="192" t="s">
        <v>994</v>
      </c>
      <c r="CS36" s="191">
        <v>1</v>
      </c>
      <c r="CT36" s="192" t="s">
        <v>994</v>
      </c>
      <c r="CU36" s="192" t="s">
        <v>994</v>
      </c>
      <c r="CV36" s="191">
        <v>1</v>
      </c>
      <c r="CW36" s="192" t="s">
        <v>994</v>
      </c>
      <c r="CX36" s="192" t="s">
        <v>994</v>
      </c>
      <c r="CY36" s="191">
        <v>1</v>
      </c>
      <c r="CZ36" s="192" t="s">
        <v>994</v>
      </c>
      <c r="DA36" s="192" t="s">
        <v>994</v>
      </c>
      <c r="DB36" s="191">
        <v>1</v>
      </c>
      <c r="DC36" s="192" t="s">
        <v>994</v>
      </c>
      <c r="DD36" s="192" t="s">
        <v>994</v>
      </c>
      <c r="DE36" s="191">
        <v>1</v>
      </c>
      <c r="DF36" s="192" t="s">
        <v>994</v>
      </c>
      <c r="DG36" s="192" t="s">
        <v>994</v>
      </c>
      <c r="DH36" s="191">
        <v>1</v>
      </c>
      <c r="DI36" s="192" t="s">
        <v>994</v>
      </c>
      <c r="DJ36" s="192" t="s">
        <v>994</v>
      </c>
      <c r="DK36" s="191">
        <v>1</v>
      </c>
      <c r="DL36" s="192" t="s">
        <v>994</v>
      </c>
      <c r="DM36" s="192" t="s">
        <v>994</v>
      </c>
      <c r="DN36" s="191">
        <v>1</v>
      </c>
      <c r="DO36" s="192" t="s">
        <v>994</v>
      </c>
      <c r="DP36" s="192" t="s">
        <v>994</v>
      </c>
      <c r="DQ36" s="191">
        <v>1</v>
      </c>
      <c r="DR36" s="192" t="s">
        <v>994</v>
      </c>
      <c r="DS36" s="192" t="s">
        <v>994</v>
      </c>
      <c r="DT36" s="191">
        <v>1</v>
      </c>
      <c r="DU36" s="192" t="s">
        <v>994</v>
      </c>
      <c r="DV36" s="192" t="s">
        <v>994</v>
      </c>
      <c r="DW36" s="191">
        <v>1</v>
      </c>
      <c r="DX36" s="192" t="s">
        <v>994</v>
      </c>
      <c r="DY36" s="192" t="s">
        <v>994</v>
      </c>
      <c r="DZ36" s="191">
        <v>1</v>
      </c>
      <c r="EA36" s="192" t="s">
        <v>994</v>
      </c>
      <c r="EB36" s="192" t="s">
        <v>994</v>
      </c>
      <c r="EC36" s="191">
        <v>1</v>
      </c>
      <c r="ED36" s="192" t="s">
        <v>994</v>
      </c>
      <c r="EE36" s="192" t="s">
        <v>994</v>
      </c>
      <c r="EF36" s="191">
        <v>1</v>
      </c>
      <c r="EG36" s="192" t="s">
        <v>994</v>
      </c>
      <c r="EH36" s="192" t="s">
        <v>994</v>
      </c>
      <c r="EI36" s="191">
        <v>1</v>
      </c>
      <c r="EJ36" s="192" t="s">
        <v>994</v>
      </c>
      <c r="EK36" s="192" t="s">
        <v>994</v>
      </c>
      <c r="EL36" s="191">
        <v>1</v>
      </c>
      <c r="EM36" s="192" t="s">
        <v>994</v>
      </c>
      <c r="EN36" s="192" t="s">
        <v>994</v>
      </c>
      <c r="EO36" s="191">
        <v>1</v>
      </c>
      <c r="EP36" s="192" t="s">
        <v>994</v>
      </c>
      <c r="EQ36" s="192" t="s">
        <v>994</v>
      </c>
      <c r="ER36" s="191">
        <v>1</v>
      </c>
      <c r="ES36" s="192" t="s">
        <v>994</v>
      </c>
      <c r="ET36" s="192" t="s">
        <v>994</v>
      </c>
    </row>
    <row r="37" spans="1:150" x14ac:dyDescent="0.3">
      <c r="A37" s="1"/>
      <c r="B37" s="190" t="s">
        <v>3102</v>
      </c>
      <c r="C37" s="190" t="s">
        <v>130</v>
      </c>
      <c r="D37" s="190" t="s">
        <v>3087</v>
      </c>
      <c r="E37" s="190" t="s">
        <v>3103</v>
      </c>
      <c r="F37" s="190" t="s">
        <v>3104</v>
      </c>
      <c r="G37" s="191">
        <v>1</v>
      </c>
      <c r="H37" s="192" t="s">
        <v>994</v>
      </c>
      <c r="I37" s="192" t="s">
        <v>994</v>
      </c>
      <c r="J37" s="191">
        <v>1</v>
      </c>
      <c r="K37" s="192" t="s">
        <v>994</v>
      </c>
      <c r="L37" s="192" t="s">
        <v>994</v>
      </c>
      <c r="M37" s="191">
        <v>1</v>
      </c>
      <c r="N37" s="192" t="s">
        <v>994</v>
      </c>
      <c r="O37" s="192" t="s">
        <v>994</v>
      </c>
      <c r="P37" s="191">
        <v>1</v>
      </c>
      <c r="Q37" s="192" t="s">
        <v>994</v>
      </c>
      <c r="R37" s="192" t="s">
        <v>994</v>
      </c>
      <c r="S37" s="191">
        <v>1</v>
      </c>
      <c r="T37" s="192" t="s">
        <v>994</v>
      </c>
      <c r="U37" s="192" t="s">
        <v>994</v>
      </c>
      <c r="V37" s="191">
        <v>1</v>
      </c>
      <c r="W37" s="192" t="s">
        <v>994</v>
      </c>
      <c r="X37" s="192" t="s">
        <v>994</v>
      </c>
      <c r="Y37" s="191">
        <v>1</v>
      </c>
      <c r="Z37" s="192" t="s">
        <v>994</v>
      </c>
      <c r="AA37" s="192" t="s">
        <v>994</v>
      </c>
      <c r="AB37" s="191">
        <v>1</v>
      </c>
      <c r="AC37" s="192" t="s">
        <v>994</v>
      </c>
      <c r="AD37" s="192" t="s">
        <v>994</v>
      </c>
      <c r="AE37" s="191">
        <v>1</v>
      </c>
      <c r="AF37" s="192" t="s">
        <v>994</v>
      </c>
      <c r="AG37" s="192" t="s">
        <v>994</v>
      </c>
      <c r="AH37" s="191">
        <v>1</v>
      </c>
      <c r="AI37" s="192" t="s">
        <v>994</v>
      </c>
      <c r="AJ37" s="192" t="s">
        <v>994</v>
      </c>
      <c r="AK37" s="191">
        <v>1</v>
      </c>
      <c r="AL37" s="192" t="s">
        <v>994</v>
      </c>
      <c r="AM37" s="192" t="s">
        <v>994</v>
      </c>
      <c r="AN37" s="191">
        <v>1</v>
      </c>
      <c r="AO37" s="192" t="s">
        <v>994</v>
      </c>
      <c r="AP37" s="192" t="s">
        <v>994</v>
      </c>
      <c r="AQ37" s="191">
        <v>1</v>
      </c>
      <c r="AR37" s="192" t="s">
        <v>994</v>
      </c>
      <c r="AS37" s="192" t="s">
        <v>994</v>
      </c>
      <c r="AT37" s="191">
        <v>1</v>
      </c>
      <c r="AU37" s="192" t="s">
        <v>994</v>
      </c>
      <c r="AV37" s="192" t="s">
        <v>994</v>
      </c>
      <c r="AW37" s="191">
        <v>1</v>
      </c>
      <c r="AX37" s="192" t="s">
        <v>994</v>
      </c>
      <c r="AY37" s="192" t="s">
        <v>994</v>
      </c>
      <c r="AZ37" s="191">
        <v>1</v>
      </c>
      <c r="BA37" s="192" t="s">
        <v>994</v>
      </c>
      <c r="BB37" s="192" t="s">
        <v>994</v>
      </c>
      <c r="BC37" s="191">
        <v>1</v>
      </c>
      <c r="BD37" s="192" t="s">
        <v>994</v>
      </c>
      <c r="BE37" s="192" t="s">
        <v>994</v>
      </c>
      <c r="BF37" s="191">
        <v>1</v>
      </c>
      <c r="BG37" s="192" t="s">
        <v>994</v>
      </c>
      <c r="BH37" s="192" t="s">
        <v>994</v>
      </c>
      <c r="BI37" s="191">
        <v>1</v>
      </c>
      <c r="BJ37" s="192" t="s">
        <v>994</v>
      </c>
      <c r="BK37" s="192" t="s">
        <v>994</v>
      </c>
      <c r="BL37" s="191">
        <v>1</v>
      </c>
      <c r="BM37" s="192" t="s">
        <v>994</v>
      </c>
      <c r="BN37" s="192" t="s">
        <v>994</v>
      </c>
      <c r="BO37" s="191">
        <v>1</v>
      </c>
      <c r="BP37" s="192" t="s">
        <v>994</v>
      </c>
      <c r="BQ37" s="192" t="s">
        <v>994</v>
      </c>
      <c r="BR37" s="191">
        <v>1</v>
      </c>
      <c r="BS37" s="192" t="s">
        <v>994</v>
      </c>
      <c r="BT37" s="192" t="s">
        <v>994</v>
      </c>
      <c r="BU37" s="191">
        <v>1</v>
      </c>
      <c r="BV37" s="192" t="s">
        <v>994</v>
      </c>
      <c r="BW37" s="192" t="s">
        <v>994</v>
      </c>
      <c r="BX37" s="191">
        <v>1</v>
      </c>
      <c r="BY37" s="192" t="s">
        <v>994</v>
      </c>
      <c r="BZ37" s="192" t="s">
        <v>994</v>
      </c>
      <c r="CA37" s="191">
        <v>1</v>
      </c>
      <c r="CB37" s="192" t="s">
        <v>994</v>
      </c>
      <c r="CC37" s="192" t="s">
        <v>994</v>
      </c>
      <c r="CD37" s="191">
        <v>1</v>
      </c>
      <c r="CE37" s="192" t="s">
        <v>994</v>
      </c>
      <c r="CF37" s="192" t="s">
        <v>994</v>
      </c>
      <c r="CG37" s="191">
        <v>1</v>
      </c>
      <c r="CH37" s="192" t="s">
        <v>994</v>
      </c>
      <c r="CI37" s="192" t="s">
        <v>994</v>
      </c>
      <c r="CJ37" s="191">
        <v>1</v>
      </c>
      <c r="CK37" s="192" t="s">
        <v>994</v>
      </c>
      <c r="CL37" s="192" t="s">
        <v>994</v>
      </c>
      <c r="CM37" s="191">
        <v>1</v>
      </c>
      <c r="CN37" s="192" t="s">
        <v>994</v>
      </c>
      <c r="CO37" s="192" t="s">
        <v>994</v>
      </c>
      <c r="CP37" s="191">
        <v>1</v>
      </c>
      <c r="CQ37" s="192" t="s">
        <v>994</v>
      </c>
      <c r="CR37" s="192" t="s">
        <v>994</v>
      </c>
      <c r="CS37" s="191">
        <v>1</v>
      </c>
      <c r="CT37" s="192" t="s">
        <v>994</v>
      </c>
      <c r="CU37" s="192" t="s">
        <v>994</v>
      </c>
      <c r="CV37" s="191">
        <v>1</v>
      </c>
      <c r="CW37" s="192" t="s">
        <v>994</v>
      </c>
      <c r="CX37" s="192" t="s">
        <v>994</v>
      </c>
      <c r="CY37" s="191">
        <v>1</v>
      </c>
      <c r="CZ37" s="192" t="s">
        <v>994</v>
      </c>
      <c r="DA37" s="192" t="s">
        <v>994</v>
      </c>
      <c r="DB37" s="191">
        <v>1</v>
      </c>
      <c r="DC37" s="192" t="s">
        <v>994</v>
      </c>
      <c r="DD37" s="192" t="s">
        <v>994</v>
      </c>
      <c r="DE37" s="191">
        <v>1</v>
      </c>
      <c r="DF37" s="192" t="s">
        <v>994</v>
      </c>
      <c r="DG37" s="192" t="s">
        <v>994</v>
      </c>
      <c r="DH37" s="191">
        <v>1</v>
      </c>
      <c r="DI37" s="192" t="s">
        <v>994</v>
      </c>
      <c r="DJ37" s="192" t="s">
        <v>994</v>
      </c>
      <c r="DK37" s="191">
        <v>1</v>
      </c>
      <c r="DL37" s="192" t="s">
        <v>994</v>
      </c>
      <c r="DM37" s="192" t="s">
        <v>994</v>
      </c>
      <c r="DN37" s="191">
        <v>1</v>
      </c>
      <c r="DO37" s="192" t="s">
        <v>994</v>
      </c>
      <c r="DP37" s="192" t="s">
        <v>994</v>
      </c>
      <c r="DQ37" s="191">
        <v>1</v>
      </c>
      <c r="DR37" s="192" t="s">
        <v>994</v>
      </c>
      <c r="DS37" s="192" t="s">
        <v>994</v>
      </c>
      <c r="DT37" s="191">
        <v>1</v>
      </c>
      <c r="DU37" s="192" t="s">
        <v>994</v>
      </c>
      <c r="DV37" s="192" t="s">
        <v>994</v>
      </c>
      <c r="DW37" s="191">
        <v>1</v>
      </c>
      <c r="DX37" s="192" t="s">
        <v>994</v>
      </c>
      <c r="DY37" s="192" t="s">
        <v>994</v>
      </c>
      <c r="DZ37" s="191">
        <v>1</v>
      </c>
      <c r="EA37" s="192" t="s">
        <v>994</v>
      </c>
      <c r="EB37" s="192" t="s">
        <v>994</v>
      </c>
      <c r="EC37" s="191">
        <v>1</v>
      </c>
      <c r="ED37" s="192" t="s">
        <v>994</v>
      </c>
      <c r="EE37" s="192" t="s">
        <v>994</v>
      </c>
      <c r="EF37" s="191">
        <v>1</v>
      </c>
      <c r="EG37" s="192" t="s">
        <v>994</v>
      </c>
      <c r="EH37" s="192" t="s">
        <v>994</v>
      </c>
      <c r="EI37" s="191">
        <v>1</v>
      </c>
      <c r="EJ37" s="192" t="s">
        <v>994</v>
      </c>
      <c r="EK37" s="192" t="s">
        <v>994</v>
      </c>
      <c r="EL37" s="191">
        <v>1</v>
      </c>
      <c r="EM37" s="192" t="s">
        <v>994</v>
      </c>
      <c r="EN37" s="192" t="s">
        <v>994</v>
      </c>
      <c r="EO37" s="191">
        <v>1</v>
      </c>
      <c r="EP37" s="192" t="s">
        <v>994</v>
      </c>
      <c r="EQ37" s="192" t="s">
        <v>994</v>
      </c>
      <c r="ER37" s="191">
        <v>1</v>
      </c>
      <c r="ES37" s="192" t="s">
        <v>994</v>
      </c>
      <c r="ET37" s="192" t="s">
        <v>994</v>
      </c>
    </row>
    <row r="38" spans="1:150" x14ac:dyDescent="0.3">
      <c r="A38" s="1"/>
      <c r="B38" s="190" t="s">
        <v>3105</v>
      </c>
      <c r="C38" s="190" t="s">
        <v>130</v>
      </c>
      <c r="D38" s="190" t="s">
        <v>3087</v>
      </c>
      <c r="E38" s="190" t="s">
        <v>3106</v>
      </c>
      <c r="F38" s="190" t="s">
        <v>3107</v>
      </c>
      <c r="G38" s="191">
        <v>1</v>
      </c>
      <c r="H38" s="192" t="s">
        <v>994</v>
      </c>
      <c r="I38" s="192" t="s">
        <v>994</v>
      </c>
      <c r="J38" s="191">
        <v>1</v>
      </c>
      <c r="K38" s="192" t="s">
        <v>994</v>
      </c>
      <c r="L38" s="192" t="s">
        <v>994</v>
      </c>
      <c r="M38" s="191">
        <v>1</v>
      </c>
      <c r="N38" s="192" t="s">
        <v>994</v>
      </c>
      <c r="O38" s="192" t="s">
        <v>994</v>
      </c>
      <c r="P38" s="191">
        <v>1</v>
      </c>
      <c r="Q38" s="192" t="s">
        <v>994</v>
      </c>
      <c r="R38" s="192" t="s">
        <v>994</v>
      </c>
      <c r="S38" s="191">
        <v>1</v>
      </c>
      <c r="T38" s="192" t="s">
        <v>994</v>
      </c>
      <c r="U38" s="192" t="s">
        <v>994</v>
      </c>
      <c r="V38" s="191">
        <v>1</v>
      </c>
      <c r="W38" s="192" t="s">
        <v>994</v>
      </c>
      <c r="X38" s="192" t="s">
        <v>994</v>
      </c>
      <c r="Y38" s="191">
        <v>1</v>
      </c>
      <c r="Z38" s="192" t="s">
        <v>994</v>
      </c>
      <c r="AA38" s="192" t="s">
        <v>994</v>
      </c>
      <c r="AB38" s="191">
        <v>1</v>
      </c>
      <c r="AC38" s="192" t="s">
        <v>994</v>
      </c>
      <c r="AD38" s="192" t="s">
        <v>994</v>
      </c>
      <c r="AE38" s="191">
        <v>1</v>
      </c>
      <c r="AF38" s="192" t="s">
        <v>994</v>
      </c>
      <c r="AG38" s="192" t="s">
        <v>994</v>
      </c>
      <c r="AH38" s="191">
        <v>1</v>
      </c>
      <c r="AI38" s="192" t="s">
        <v>994</v>
      </c>
      <c r="AJ38" s="192" t="s">
        <v>994</v>
      </c>
      <c r="AK38" s="191">
        <v>1</v>
      </c>
      <c r="AL38" s="192" t="s">
        <v>994</v>
      </c>
      <c r="AM38" s="192" t="s">
        <v>994</v>
      </c>
      <c r="AN38" s="191">
        <v>1</v>
      </c>
      <c r="AO38" s="192" t="s">
        <v>994</v>
      </c>
      <c r="AP38" s="192" t="s">
        <v>994</v>
      </c>
      <c r="AQ38" s="191">
        <v>1</v>
      </c>
      <c r="AR38" s="192" t="s">
        <v>994</v>
      </c>
      <c r="AS38" s="192" t="s">
        <v>994</v>
      </c>
      <c r="AT38" s="191">
        <v>1</v>
      </c>
      <c r="AU38" s="192" t="s">
        <v>994</v>
      </c>
      <c r="AV38" s="192" t="s">
        <v>994</v>
      </c>
      <c r="AW38" s="191">
        <v>1</v>
      </c>
      <c r="AX38" s="192" t="s">
        <v>994</v>
      </c>
      <c r="AY38" s="192" t="s">
        <v>994</v>
      </c>
      <c r="AZ38" s="191">
        <v>1</v>
      </c>
      <c r="BA38" s="192" t="s">
        <v>994</v>
      </c>
      <c r="BB38" s="192" t="s">
        <v>994</v>
      </c>
      <c r="BC38" s="191">
        <v>1</v>
      </c>
      <c r="BD38" s="192" t="s">
        <v>994</v>
      </c>
      <c r="BE38" s="192" t="s">
        <v>994</v>
      </c>
      <c r="BF38" s="191">
        <v>1</v>
      </c>
      <c r="BG38" s="192" t="s">
        <v>994</v>
      </c>
      <c r="BH38" s="192" t="s">
        <v>994</v>
      </c>
      <c r="BI38" s="191">
        <v>1</v>
      </c>
      <c r="BJ38" s="192" t="s">
        <v>994</v>
      </c>
      <c r="BK38" s="192" t="s">
        <v>994</v>
      </c>
      <c r="BL38" s="191">
        <v>1</v>
      </c>
      <c r="BM38" s="192" t="s">
        <v>994</v>
      </c>
      <c r="BN38" s="192" t="s">
        <v>994</v>
      </c>
      <c r="BO38" s="191">
        <v>1</v>
      </c>
      <c r="BP38" s="192" t="s">
        <v>994</v>
      </c>
      <c r="BQ38" s="192" t="s">
        <v>994</v>
      </c>
      <c r="BR38" s="191">
        <v>1</v>
      </c>
      <c r="BS38" s="192" t="s">
        <v>994</v>
      </c>
      <c r="BT38" s="192" t="s">
        <v>994</v>
      </c>
      <c r="BU38" s="191">
        <v>1</v>
      </c>
      <c r="BV38" s="192" t="s">
        <v>994</v>
      </c>
      <c r="BW38" s="192" t="s">
        <v>994</v>
      </c>
      <c r="BX38" s="191">
        <v>1</v>
      </c>
      <c r="BY38" s="192" t="s">
        <v>994</v>
      </c>
      <c r="BZ38" s="192" t="s">
        <v>994</v>
      </c>
      <c r="CA38" s="191">
        <v>1</v>
      </c>
      <c r="CB38" s="192" t="s">
        <v>994</v>
      </c>
      <c r="CC38" s="192" t="s">
        <v>994</v>
      </c>
      <c r="CD38" s="191">
        <v>1</v>
      </c>
      <c r="CE38" s="192" t="s">
        <v>994</v>
      </c>
      <c r="CF38" s="192" t="s">
        <v>994</v>
      </c>
      <c r="CG38" s="191">
        <v>1</v>
      </c>
      <c r="CH38" s="192" t="s">
        <v>994</v>
      </c>
      <c r="CI38" s="192" t="s">
        <v>994</v>
      </c>
      <c r="CJ38" s="191">
        <v>1</v>
      </c>
      <c r="CK38" s="192" t="s">
        <v>994</v>
      </c>
      <c r="CL38" s="192" t="s">
        <v>994</v>
      </c>
      <c r="CM38" s="191">
        <v>1</v>
      </c>
      <c r="CN38" s="192" t="s">
        <v>994</v>
      </c>
      <c r="CO38" s="192" t="s">
        <v>994</v>
      </c>
      <c r="CP38" s="191">
        <v>1</v>
      </c>
      <c r="CQ38" s="192" t="s">
        <v>994</v>
      </c>
      <c r="CR38" s="192" t="s">
        <v>994</v>
      </c>
      <c r="CS38" s="191">
        <v>1</v>
      </c>
      <c r="CT38" s="192" t="s">
        <v>994</v>
      </c>
      <c r="CU38" s="192" t="s">
        <v>994</v>
      </c>
      <c r="CV38" s="191">
        <v>1</v>
      </c>
      <c r="CW38" s="192" t="s">
        <v>994</v>
      </c>
      <c r="CX38" s="192" t="s">
        <v>994</v>
      </c>
      <c r="CY38" s="191">
        <v>1</v>
      </c>
      <c r="CZ38" s="192" t="s">
        <v>994</v>
      </c>
      <c r="DA38" s="192" t="s">
        <v>994</v>
      </c>
      <c r="DB38" s="191">
        <v>1</v>
      </c>
      <c r="DC38" s="192" t="s">
        <v>994</v>
      </c>
      <c r="DD38" s="192" t="s">
        <v>994</v>
      </c>
      <c r="DE38" s="191">
        <v>1</v>
      </c>
      <c r="DF38" s="192" t="s">
        <v>994</v>
      </c>
      <c r="DG38" s="192" t="s">
        <v>994</v>
      </c>
      <c r="DH38" s="191">
        <v>1</v>
      </c>
      <c r="DI38" s="192" t="s">
        <v>994</v>
      </c>
      <c r="DJ38" s="192" t="s">
        <v>994</v>
      </c>
      <c r="DK38" s="191">
        <v>1</v>
      </c>
      <c r="DL38" s="192" t="s">
        <v>994</v>
      </c>
      <c r="DM38" s="192" t="s">
        <v>994</v>
      </c>
      <c r="DN38" s="191">
        <v>1</v>
      </c>
      <c r="DO38" s="192" t="s">
        <v>994</v>
      </c>
      <c r="DP38" s="192" t="s">
        <v>994</v>
      </c>
      <c r="DQ38" s="191">
        <v>1</v>
      </c>
      <c r="DR38" s="192" t="s">
        <v>994</v>
      </c>
      <c r="DS38" s="192" t="s">
        <v>994</v>
      </c>
      <c r="DT38" s="191">
        <v>1</v>
      </c>
      <c r="DU38" s="192" t="s">
        <v>994</v>
      </c>
      <c r="DV38" s="192" t="s">
        <v>994</v>
      </c>
      <c r="DW38" s="191">
        <v>1</v>
      </c>
      <c r="DX38" s="192" t="s">
        <v>994</v>
      </c>
      <c r="DY38" s="192" t="s">
        <v>994</v>
      </c>
      <c r="DZ38" s="191">
        <v>1</v>
      </c>
      <c r="EA38" s="192" t="s">
        <v>994</v>
      </c>
      <c r="EB38" s="192" t="s">
        <v>994</v>
      </c>
      <c r="EC38" s="191">
        <v>1</v>
      </c>
      <c r="ED38" s="192" t="s">
        <v>994</v>
      </c>
      <c r="EE38" s="192" t="s">
        <v>994</v>
      </c>
      <c r="EF38" s="191">
        <v>1</v>
      </c>
      <c r="EG38" s="192" t="s">
        <v>994</v>
      </c>
      <c r="EH38" s="192" t="s">
        <v>994</v>
      </c>
      <c r="EI38" s="191">
        <v>1</v>
      </c>
      <c r="EJ38" s="192" t="s">
        <v>994</v>
      </c>
      <c r="EK38" s="192" t="s">
        <v>994</v>
      </c>
      <c r="EL38" s="191">
        <v>1</v>
      </c>
      <c r="EM38" s="192" t="s">
        <v>994</v>
      </c>
      <c r="EN38" s="192" t="s">
        <v>994</v>
      </c>
      <c r="EO38" s="191">
        <v>1</v>
      </c>
      <c r="EP38" s="192" t="s">
        <v>994</v>
      </c>
      <c r="EQ38" s="192" t="s">
        <v>994</v>
      </c>
      <c r="ER38" s="191">
        <v>1</v>
      </c>
      <c r="ES38" s="192" t="s">
        <v>994</v>
      </c>
      <c r="ET38" s="192" t="s">
        <v>994</v>
      </c>
    </row>
    <row r="39" spans="1:150" x14ac:dyDescent="0.3">
      <c r="A39" s="1"/>
      <c r="B39" s="187" t="s">
        <v>3108</v>
      </c>
      <c r="C39" s="187" t="s">
        <v>130</v>
      </c>
      <c r="D39" s="187" t="s">
        <v>135</v>
      </c>
      <c r="E39" s="187" t="s">
        <v>3109</v>
      </c>
      <c r="F39" s="187" t="s">
        <v>3110</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3">
      <c r="A40" s="1"/>
      <c r="B40" s="190" t="s">
        <v>3111</v>
      </c>
      <c r="C40" s="190" t="s">
        <v>130</v>
      </c>
      <c r="D40" s="190" t="s">
        <v>135</v>
      </c>
      <c r="E40" s="190" t="s">
        <v>3112</v>
      </c>
      <c r="F40" s="190" t="s">
        <v>3113</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3">
      <c r="A41" s="1"/>
      <c r="B41" s="190" t="s">
        <v>3114</v>
      </c>
      <c r="C41" s="190" t="s">
        <v>130</v>
      </c>
      <c r="D41" s="190" t="s">
        <v>135</v>
      </c>
      <c r="E41" s="190" t="s">
        <v>3115</v>
      </c>
      <c r="F41" s="190" t="s">
        <v>3116</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3">
      <c r="A42" s="1"/>
      <c r="B42" s="190" t="s">
        <v>3117</v>
      </c>
      <c r="C42" s="190" t="s">
        <v>130</v>
      </c>
      <c r="D42" s="190" t="s">
        <v>135</v>
      </c>
      <c r="E42" s="190" t="s">
        <v>3118</v>
      </c>
      <c r="F42" s="190" t="s">
        <v>3119</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3">
      <c r="A43" s="1"/>
      <c r="B43" s="187" t="s">
        <v>3120</v>
      </c>
      <c r="C43" s="187" t="s">
        <v>157</v>
      </c>
      <c r="D43" s="187" t="s">
        <v>162</v>
      </c>
      <c r="E43" s="187" t="s">
        <v>3121</v>
      </c>
      <c r="F43" s="187" t="s">
        <v>3122</v>
      </c>
      <c r="G43" s="188">
        <v>1</v>
      </c>
      <c r="H43" s="189">
        <v>114.1644</v>
      </c>
      <c r="I43" s="189">
        <v>10.120900000000001</v>
      </c>
      <c r="J43" s="188">
        <v>1</v>
      </c>
      <c r="K43" s="189">
        <v>125.2991</v>
      </c>
      <c r="L43" s="188">
        <v>0</v>
      </c>
      <c r="M43" s="188">
        <v>1</v>
      </c>
      <c r="N43" s="189">
        <v>125.3467</v>
      </c>
      <c r="O43" s="188">
        <v>0</v>
      </c>
      <c r="P43" s="188">
        <v>1</v>
      </c>
      <c r="Q43" s="189">
        <v>126.4988</v>
      </c>
      <c r="R43" s="188">
        <v>0</v>
      </c>
      <c r="S43" s="188">
        <v>1</v>
      </c>
      <c r="T43" s="189">
        <v>126.5984</v>
      </c>
      <c r="U43" s="188">
        <v>0</v>
      </c>
      <c r="V43" s="188">
        <v>1</v>
      </c>
      <c r="W43" s="189">
        <v>125.29559999999999</v>
      </c>
      <c r="X43" s="188">
        <v>0</v>
      </c>
      <c r="Y43" s="188">
        <v>1</v>
      </c>
      <c r="Z43" s="189">
        <v>126.59820000000001</v>
      </c>
      <c r="AA43" s="188">
        <v>0</v>
      </c>
      <c r="AB43" s="188">
        <v>1</v>
      </c>
      <c r="AC43" s="189">
        <v>126.4987</v>
      </c>
      <c r="AD43" s="188">
        <v>0</v>
      </c>
      <c r="AE43" s="188">
        <v>1</v>
      </c>
      <c r="AF43" s="189">
        <v>126.3137</v>
      </c>
      <c r="AG43" s="188">
        <v>0</v>
      </c>
      <c r="AH43" s="188">
        <v>1</v>
      </c>
      <c r="AI43" s="189">
        <v>92.577500000000001</v>
      </c>
      <c r="AJ43" s="189">
        <v>31.7194</v>
      </c>
      <c r="AK43" s="188">
        <v>1</v>
      </c>
      <c r="AL43" s="189">
        <v>125.27290000000001</v>
      </c>
      <c r="AM43" s="188">
        <v>0</v>
      </c>
      <c r="AN43" s="188">
        <v>1</v>
      </c>
      <c r="AO43" s="189">
        <v>125.386</v>
      </c>
      <c r="AP43" s="188">
        <v>0</v>
      </c>
      <c r="AQ43" s="188">
        <v>1</v>
      </c>
      <c r="AR43" s="189">
        <v>123.4027</v>
      </c>
      <c r="AS43" s="188">
        <v>0</v>
      </c>
      <c r="AT43" s="188">
        <v>1</v>
      </c>
      <c r="AU43" s="188">
        <v>0</v>
      </c>
      <c r="AV43" s="189">
        <v>61.542499999999997</v>
      </c>
      <c r="AW43" s="188">
        <v>1</v>
      </c>
      <c r="AX43" s="188">
        <v>0</v>
      </c>
      <c r="AY43" s="189">
        <v>61.542499999999997</v>
      </c>
      <c r="AZ43" s="188">
        <v>1</v>
      </c>
      <c r="BA43" s="189">
        <v>6</v>
      </c>
      <c r="BB43" s="189">
        <v>53.190800000000003</v>
      </c>
      <c r="BC43" s="188">
        <v>1</v>
      </c>
      <c r="BD43" s="189">
        <v>63.049199999999999</v>
      </c>
      <c r="BE43" s="188">
        <v>0</v>
      </c>
      <c r="BF43" s="188">
        <v>1</v>
      </c>
      <c r="BG43" s="189">
        <v>54.7896</v>
      </c>
      <c r="BH43" s="189">
        <v>7.7009999999999996</v>
      </c>
      <c r="BI43" s="188">
        <v>1</v>
      </c>
      <c r="BJ43" s="189">
        <v>31.8081</v>
      </c>
      <c r="BK43" s="189">
        <v>29.1282</v>
      </c>
      <c r="BL43" s="188">
        <v>1</v>
      </c>
      <c r="BM43" s="189">
        <v>24.955300000000001</v>
      </c>
      <c r="BN43" s="189">
        <v>35.517499999999998</v>
      </c>
      <c r="BO43" s="188">
        <v>1</v>
      </c>
      <c r="BP43" s="188">
        <v>0</v>
      </c>
      <c r="BQ43" s="189">
        <v>61.542499999999997</v>
      </c>
      <c r="BR43" s="188">
        <v>1</v>
      </c>
      <c r="BS43" s="188">
        <v>0</v>
      </c>
      <c r="BT43" s="189">
        <v>61.542499999999997</v>
      </c>
      <c r="BU43" s="188">
        <v>1</v>
      </c>
      <c r="BV43" s="188">
        <v>0</v>
      </c>
      <c r="BW43" s="189">
        <v>61.542499999999997</v>
      </c>
      <c r="BX43" s="188">
        <v>1</v>
      </c>
      <c r="BY43" s="188">
        <v>0</v>
      </c>
      <c r="BZ43" s="189">
        <v>61.542499999999997</v>
      </c>
      <c r="CA43" s="188">
        <v>1</v>
      </c>
      <c r="CB43" s="188">
        <v>0</v>
      </c>
      <c r="CC43" s="189">
        <v>61.542499999999997</v>
      </c>
      <c r="CD43" s="188">
        <v>1</v>
      </c>
      <c r="CE43" s="188">
        <v>0</v>
      </c>
      <c r="CF43" s="189">
        <v>61.542499999999997</v>
      </c>
      <c r="CG43" s="188">
        <v>1</v>
      </c>
      <c r="CH43" s="188">
        <v>0</v>
      </c>
      <c r="CI43" s="189">
        <v>61.542499999999997</v>
      </c>
      <c r="CJ43" s="188">
        <v>1</v>
      </c>
      <c r="CK43" s="189">
        <v>56.608499999999999</v>
      </c>
      <c r="CL43" s="189">
        <v>6.0050999999999997</v>
      </c>
      <c r="CM43" s="188">
        <v>1</v>
      </c>
      <c r="CN43" s="189">
        <v>17.075800000000001</v>
      </c>
      <c r="CO43" s="189">
        <v>42.864100000000001</v>
      </c>
      <c r="CP43" s="188">
        <v>1</v>
      </c>
      <c r="CQ43" s="188">
        <v>0</v>
      </c>
      <c r="CR43" s="189">
        <v>61.542499999999997</v>
      </c>
      <c r="CS43" s="188">
        <v>1</v>
      </c>
      <c r="CT43" s="188">
        <v>0</v>
      </c>
      <c r="CU43" s="189">
        <v>61.542499999999997</v>
      </c>
      <c r="CV43" s="188">
        <v>1</v>
      </c>
      <c r="CW43" s="188">
        <v>0</v>
      </c>
      <c r="CX43" s="189">
        <v>61.542499999999997</v>
      </c>
      <c r="CY43" s="188">
        <v>1</v>
      </c>
      <c r="CZ43" s="188">
        <v>0</v>
      </c>
      <c r="DA43" s="189">
        <v>61.542499999999997</v>
      </c>
      <c r="DB43" s="188">
        <v>1</v>
      </c>
      <c r="DC43" s="188">
        <v>0</v>
      </c>
      <c r="DD43" s="189">
        <v>56.999000000000002</v>
      </c>
      <c r="DE43" s="188">
        <v>1</v>
      </c>
      <c r="DF43" s="188">
        <v>0</v>
      </c>
      <c r="DG43" s="189">
        <v>57.040100000000002</v>
      </c>
      <c r="DH43" s="188">
        <v>1</v>
      </c>
      <c r="DI43" s="188">
        <v>0</v>
      </c>
      <c r="DJ43" s="188">
        <v>0</v>
      </c>
      <c r="DK43" s="188">
        <v>1</v>
      </c>
      <c r="DL43" s="188">
        <v>0</v>
      </c>
      <c r="DM43" s="188">
        <v>0</v>
      </c>
      <c r="DN43" s="188">
        <v>1</v>
      </c>
      <c r="DO43" s="188">
        <v>0</v>
      </c>
      <c r="DP43" s="189">
        <v>58.625399999999999</v>
      </c>
      <c r="DQ43" s="188">
        <v>1</v>
      </c>
      <c r="DR43" s="188">
        <v>0</v>
      </c>
      <c r="DS43" s="188">
        <v>0</v>
      </c>
      <c r="DT43" s="188">
        <v>1</v>
      </c>
      <c r="DU43" s="188">
        <v>0</v>
      </c>
      <c r="DV43" s="188">
        <v>0</v>
      </c>
      <c r="DW43" s="188">
        <v>1</v>
      </c>
      <c r="DX43" s="188">
        <v>0</v>
      </c>
      <c r="DY43" s="188">
        <v>0</v>
      </c>
      <c r="DZ43" s="188">
        <v>1</v>
      </c>
      <c r="EA43" s="188">
        <v>0</v>
      </c>
      <c r="EB43" s="188">
        <v>0</v>
      </c>
      <c r="EC43" s="188">
        <v>1</v>
      </c>
      <c r="ED43" s="188">
        <v>0</v>
      </c>
      <c r="EE43" s="188">
        <v>0</v>
      </c>
      <c r="EF43" s="188">
        <v>1</v>
      </c>
      <c r="EG43" s="188">
        <v>0</v>
      </c>
      <c r="EH43" s="188">
        <v>0</v>
      </c>
      <c r="EI43" s="188">
        <v>1</v>
      </c>
      <c r="EJ43" s="188">
        <v>0</v>
      </c>
      <c r="EK43" s="188">
        <v>0</v>
      </c>
      <c r="EL43" s="188">
        <v>1</v>
      </c>
      <c r="EM43" s="188">
        <v>0</v>
      </c>
      <c r="EN43" s="189">
        <v>61.542499999999997</v>
      </c>
      <c r="EO43" s="188">
        <v>1</v>
      </c>
      <c r="EP43" s="188">
        <v>0</v>
      </c>
      <c r="EQ43" s="189">
        <v>61.542499999999997</v>
      </c>
      <c r="ER43" s="188">
        <v>1</v>
      </c>
      <c r="ES43" s="188">
        <v>0</v>
      </c>
      <c r="ET43" s="189">
        <v>61.542499999999997</v>
      </c>
    </row>
    <row r="44" spans="1:150" x14ac:dyDescent="0.3">
      <c r="A44" s="1"/>
      <c r="B44" s="190" t="s">
        <v>3123</v>
      </c>
      <c r="C44" s="190" t="s">
        <v>157</v>
      </c>
      <c r="D44" s="190" t="s">
        <v>162</v>
      </c>
      <c r="E44" s="190" t="s">
        <v>3124</v>
      </c>
      <c r="F44" s="190" t="s">
        <v>3125</v>
      </c>
      <c r="G44" s="191">
        <v>1</v>
      </c>
      <c r="H44" s="193">
        <v>51.4071</v>
      </c>
      <c r="I44" s="193">
        <v>10.120900000000001</v>
      </c>
      <c r="J44" s="191">
        <v>1</v>
      </c>
      <c r="K44" s="193">
        <v>62.3996</v>
      </c>
      <c r="L44" s="191">
        <v>0</v>
      </c>
      <c r="M44" s="191">
        <v>1</v>
      </c>
      <c r="N44" s="193">
        <v>62.423400000000001</v>
      </c>
      <c r="O44" s="191">
        <v>0</v>
      </c>
      <c r="P44" s="191">
        <v>1</v>
      </c>
      <c r="Q44" s="193">
        <v>62.999400000000001</v>
      </c>
      <c r="R44" s="191">
        <v>0</v>
      </c>
      <c r="S44" s="191">
        <v>1</v>
      </c>
      <c r="T44" s="193">
        <v>63.05</v>
      </c>
      <c r="U44" s="191">
        <v>0</v>
      </c>
      <c r="V44" s="191">
        <v>1</v>
      </c>
      <c r="W44" s="193">
        <v>62.4</v>
      </c>
      <c r="X44" s="191">
        <v>0</v>
      </c>
      <c r="Y44" s="191">
        <v>1</v>
      </c>
      <c r="Z44" s="193">
        <v>63.05</v>
      </c>
      <c r="AA44" s="191">
        <v>0</v>
      </c>
      <c r="AB44" s="191">
        <v>1</v>
      </c>
      <c r="AC44" s="193">
        <v>63</v>
      </c>
      <c r="AD44" s="191">
        <v>0</v>
      </c>
      <c r="AE44" s="191">
        <v>1</v>
      </c>
      <c r="AF44" s="193">
        <v>62.91</v>
      </c>
      <c r="AG44" s="191">
        <v>0</v>
      </c>
      <c r="AH44" s="191">
        <v>1</v>
      </c>
      <c r="AI44" s="193">
        <v>29.03</v>
      </c>
      <c r="AJ44" s="193">
        <v>31.72</v>
      </c>
      <c r="AK44" s="191">
        <v>1</v>
      </c>
      <c r="AL44" s="193">
        <v>62.39</v>
      </c>
      <c r="AM44" s="191">
        <v>0</v>
      </c>
      <c r="AN44" s="191">
        <v>1</v>
      </c>
      <c r="AO44" s="193">
        <v>62.442999999999998</v>
      </c>
      <c r="AP44" s="191">
        <v>0</v>
      </c>
      <c r="AQ44" s="191">
        <v>1</v>
      </c>
      <c r="AR44" s="193">
        <v>61.451700000000002</v>
      </c>
      <c r="AS44" s="191">
        <v>0</v>
      </c>
      <c r="AT44" s="191">
        <v>1</v>
      </c>
      <c r="AU44" s="191">
        <v>0</v>
      </c>
      <c r="AV44" s="193">
        <v>61.542499999999997</v>
      </c>
      <c r="AW44" s="191">
        <v>1</v>
      </c>
      <c r="AX44" s="191">
        <v>0</v>
      </c>
      <c r="AY44" s="193">
        <v>61.542499999999997</v>
      </c>
      <c r="AZ44" s="191">
        <v>1</v>
      </c>
      <c r="BA44" s="193">
        <v>6</v>
      </c>
      <c r="BB44" s="193">
        <v>53.190800000000003</v>
      </c>
      <c r="BC44" s="191">
        <v>1</v>
      </c>
      <c r="BD44" s="193">
        <v>63.049199999999999</v>
      </c>
      <c r="BE44" s="191">
        <v>0</v>
      </c>
      <c r="BF44" s="191">
        <v>1</v>
      </c>
      <c r="BG44" s="193">
        <v>54.7896</v>
      </c>
      <c r="BH44" s="193">
        <v>7.7009999999999996</v>
      </c>
      <c r="BI44" s="191">
        <v>1</v>
      </c>
      <c r="BJ44" s="193">
        <v>31.8081</v>
      </c>
      <c r="BK44" s="193">
        <v>29.1282</v>
      </c>
      <c r="BL44" s="191">
        <v>1</v>
      </c>
      <c r="BM44" s="193">
        <v>24.955300000000001</v>
      </c>
      <c r="BN44" s="193">
        <v>35.517499999999998</v>
      </c>
      <c r="BO44" s="191">
        <v>1</v>
      </c>
      <c r="BP44" s="191">
        <v>0</v>
      </c>
      <c r="BQ44" s="191">
        <v>0</v>
      </c>
      <c r="BR44" s="191">
        <v>1</v>
      </c>
      <c r="BS44" s="191">
        <v>0</v>
      </c>
      <c r="BT44" s="191">
        <v>0</v>
      </c>
      <c r="BU44" s="191">
        <v>1</v>
      </c>
      <c r="BV44" s="191">
        <v>0</v>
      </c>
      <c r="BW44" s="191">
        <v>0</v>
      </c>
      <c r="BX44" s="191">
        <v>1</v>
      </c>
      <c r="BY44" s="191">
        <v>0</v>
      </c>
      <c r="BZ44" s="191">
        <v>0</v>
      </c>
      <c r="CA44" s="191">
        <v>1</v>
      </c>
      <c r="CB44" s="191">
        <v>0</v>
      </c>
      <c r="CC44" s="193">
        <v>61.542499999999997</v>
      </c>
      <c r="CD44" s="191">
        <v>1</v>
      </c>
      <c r="CE44" s="191">
        <v>0</v>
      </c>
      <c r="CF44" s="193">
        <v>61.542499999999997</v>
      </c>
      <c r="CG44" s="191">
        <v>1</v>
      </c>
      <c r="CH44" s="191">
        <v>0</v>
      </c>
      <c r="CI44" s="193">
        <v>61.542499999999997</v>
      </c>
      <c r="CJ44" s="191">
        <v>1</v>
      </c>
      <c r="CK44" s="193">
        <v>56.608499999999999</v>
      </c>
      <c r="CL44" s="193">
        <v>6.0050999999999997</v>
      </c>
      <c r="CM44" s="191">
        <v>1</v>
      </c>
      <c r="CN44" s="191">
        <v>0</v>
      </c>
      <c r="CO44" s="193">
        <v>42.864100000000001</v>
      </c>
      <c r="CP44" s="191">
        <v>1</v>
      </c>
      <c r="CQ44" s="191">
        <v>0</v>
      </c>
      <c r="CR44" s="193">
        <v>61.542499999999997</v>
      </c>
      <c r="CS44" s="191">
        <v>1</v>
      </c>
      <c r="CT44" s="191">
        <v>0</v>
      </c>
      <c r="CU44" s="193">
        <v>61.542499999999997</v>
      </c>
      <c r="CV44" s="191">
        <v>1</v>
      </c>
      <c r="CW44" s="191">
        <v>0</v>
      </c>
      <c r="CX44" s="193">
        <v>61.542499999999997</v>
      </c>
      <c r="CY44" s="191">
        <v>1</v>
      </c>
      <c r="CZ44" s="191">
        <v>0</v>
      </c>
      <c r="DA44" s="193">
        <v>61.542499999999997</v>
      </c>
      <c r="DB44" s="191">
        <v>1</v>
      </c>
      <c r="DC44" s="191">
        <v>0</v>
      </c>
      <c r="DD44" s="193">
        <v>56.999000000000002</v>
      </c>
      <c r="DE44" s="191">
        <v>1</v>
      </c>
      <c r="DF44" s="191">
        <v>0</v>
      </c>
      <c r="DG44" s="193">
        <v>57.040100000000002</v>
      </c>
      <c r="DH44" s="191">
        <v>1</v>
      </c>
      <c r="DI44" s="191">
        <v>0</v>
      </c>
      <c r="DJ44" s="191">
        <v>0</v>
      </c>
      <c r="DK44" s="191">
        <v>1</v>
      </c>
      <c r="DL44" s="191">
        <v>0</v>
      </c>
      <c r="DM44" s="191">
        <v>0</v>
      </c>
      <c r="DN44" s="191">
        <v>1</v>
      </c>
      <c r="DO44" s="191">
        <v>0</v>
      </c>
      <c r="DP44" s="193">
        <v>58.625399999999999</v>
      </c>
      <c r="DQ44" s="191">
        <v>1</v>
      </c>
      <c r="DR44" s="191">
        <v>0</v>
      </c>
      <c r="DS44" s="191">
        <v>0</v>
      </c>
      <c r="DT44" s="191">
        <v>1</v>
      </c>
      <c r="DU44" s="191">
        <v>0</v>
      </c>
      <c r="DV44" s="191">
        <v>0</v>
      </c>
      <c r="DW44" s="191">
        <v>1</v>
      </c>
      <c r="DX44" s="191">
        <v>0</v>
      </c>
      <c r="DY44" s="191">
        <v>0</v>
      </c>
      <c r="DZ44" s="191">
        <v>1</v>
      </c>
      <c r="EA44" s="191">
        <v>0</v>
      </c>
      <c r="EB44" s="191">
        <v>0</v>
      </c>
      <c r="EC44" s="191">
        <v>1</v>
      </c>
      <c r="ED44" s="191">
        <v>0</v>
      </c>
      <c r="EE44" s="191">
        <v>0</v>
      </c>
      <c r="EF44" s="191">
        <v>1</v>
      </c>
      <c r="EG44" s="191">
        <v>0</v>
      </c>
      <c r="EH44" s="191">
        <v>0</v>
      </c>
      <c r="EI44" s="191">
        <v>1</v>
      </c>
      <c r="EJ44" s="191">
        <v>0</v>
      </c>
      <c r="EK44" s="191">
        <v>0</v>
      </c>
      <c r="EL44" s="191">
        <v>1</v>
      </c>
      <c r="EM44" s="191">
        <v>0</v>
      </c>
      <c r="EN44" s="193">
        <v>61.542499999999997</v>
      </c>
      <c r="EO44" s="191">
        <v>1</v>
      </c>
      <c r="EP44" s="191">
        <v>0</v>
      </c>
      <c r="EQ44" s="193">
        <v>61.542499999999997</v>
      </c>
      <c r="ER44" s="191">
        <v>1</v>
      </c>
      <c r="ES44" s="191">
        <v>0</v>
      </c>
      <c r="ET44" s="193">
        <v>61.542499999999997</v>
      </c>
    </row>
    <row r="45" spans="1:150" x14ac:dyDescent="0.3">
      <c r="A45" s="1"/>
      <c r="B45" s="190" t="s">
        <v>3126</v>
      </c>
      <c r="C45" s="190" t="s">
        <v>157</v>
      </c>
      <c r="D45" s="190" t="s">
        <v>162</v>
      </c>
      <c r="E45" s="190" t="s">
        <v>3127</v>
      </c>
      <c r="F45" s="190" t="s">
        <v>3128</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1">
        <v>0</v>
      </c>
      <c r="AS45" s="191">
        <v>0</v>
      </c>
      <c r="AT45" s="191">
        <v>1</v>
      </c>
      <c r="AU45" s="191">
        <v>0</v>
      </c>
      <c r="AV45" s="191">
        <v>0</v>
      </c>
      <c r="AW45" s="191">
        <v>1</v>
      </c>
      <c r="AX45" s="191">
        <v>0</v>
      </c>
      <c r="AY45" s="191">
        <v>0</v>
      </c>
      <c r="AZ45" s="191">
        <v>1</v>
      </c>
      <c r="BA45" s="191">
        <v>0</v>
      </c>
      <c r="BB45" s="191">
        <v>0</v>
      </c>
      <c r="BC45" s="191">
        <v>1</v>
      </c>
      <c r="BD45" s="191">
        <v>0</v>
      </c>
      <c r="BE45" s="191">
        <v>0</v>
      </c>
      <c r="BF45" s="191">
        <v>1</v>
      </c>
      <c r="BG45" s="191">
        <v>0</v>
      </c>
      <c r="BH45" s="191">
        <v>0</v>
      </c>
      <c r="BI45" s="191">
        <v>1</v>
      </c>
      <c r="BJ45" s="191">
        <v>0</v>
      </c>
      <c r="BK45" s="191">
        <v>0</v>
      </c>
      <c r="BL45" s="191">
        <v>1</v>
      </c>
      <c r="BM45" s="191">
        <v>0</v>
      </c>
      <c r="BN45" s="191">
        <v>0</v>
      </c>
      <c r="BO45" s="191">
        <v>1</v>
      </c>
      <c r="BP45" s="191">
        <v>0</v>
      </c>
      <c r="BQ45" s="191">
        <v>0</v>
      </c>
      <c r="BR45" s="191">
        <v>1</v>
      </c>
      <c r="BS45" s="191">
        <v>0</v>
      </c>
      <c r="BT45" s="191">
        <v>0</v>
      </c>
      <c r="BU45" s="191">
        <v>1</v>
      </c>
      <c r="BV45" s="191">
        <v>0</v>
      </c>
      <c r="BW45" s="191">
        <v>0</v>
      </c>
      <c r="BX45" s="191">
        <v>1</v>
      </c>
      <c r="BY45" s="191">
        <v>0</v>
      </c>
      <c r="BZ45" s="191">
        <v>0</v>
      </c>
      <c r="CA45" s="191">
        <v>1</v>
      </c>
      <c r="CB45" s="191">
        <v>0</v>
      </c>
      <c r="CC45" s="191">
        <v>0</v>
      </c>
      <c r="CD45" s="191">
        <v>1</v>
      </c>
      <c r="CE45" s="191">
        <v>0</v>
      </c>
      <c r="CF45" s="191">
        <v>0</v>
      </c>
      <c r="CG45" s="191">
        <v>1</v>
      </c>
      <c r="CH45" s="191">
        <v>0</v>
      </c>
      <c r="CI45" s="191">
        <v>0</v>
      </c>
      <c r="CJ45" s="191">
        <v>1</v>
      </c>
      <c r="CK45" s="191">
        <v>0</v>
      </c>
      <c r="CL45" s="191">
        <v>0</v>
      </c>
      <c r="CM45" s="191">
        <v>1</v>
      </c>
      <c r="CN45" s="191">
        <v>0</v>
      </c>
      <c r="CO45" s="191">
        <v>0</v>
      </c>
      <c r="CP45" s="191">
        <v>1</v>
      </c>
      <c r="CQ45" s="191">
        <v>0</v>
      </c>
      <c r="CR45" s="191">
        <v>0</v>
      </c>
      <c r="CS45" s="191">
        <v>1</v>
      </c>
      <c r="CT45" s="191">
        <v>0</v>
      </c>
      <c r="CU45" s="191">
        <v>0</v>
      </c>
      <c r="CV45" s="191">
        <v>1</v>
      </c>
      <c r="CW45" s="191">
        <v>0</v>
      </c>
      <c r="CX45" s="191">
        <v>0</v>
      </c>
      <c r="CY45" s="191">
        <v>1</v>
      </c>
      <c r="CZ45" s="191">
        <v>0</v>
      </c>
      <c r="DA45" s="191">
        <v>0</v>
      </c>
      <c r="DB45" s="191">
        <v>1</v>
      </c>
      <c r="DC45" s="191">
        <v>0</v>
      </c>
      <c r="DD45" s="191">
        <v>0</v>
      </c>
      <c r="DE45" s="191">
        <v>1</v>
      </c>
      <c r="DF45" s="191">
        <v>0</v>
      </c>
      <c r="DG45" s="191">
        <v>0</v>
      </c>
      <c r="DH45" s="191">
        <v>1</v>
      </c>
      <c r="DI45" s="191">
        <v>0</v>
      </c>
      <c r="DJ45" s="191">
        <v>0</v>
      </c>
      <c r="DK45" s="191">
        <v>1</v>
      </c>
      <c r="DL45" s="191">
        <v>0</v>
      </c>
      <c r="DM45" s="191">
        <v>0</v>
      </c>
      <c r="DN45" s="191">
        <v>1</v>
      </c>
      <c r="DO45" s="191">
        <v>0</v>
      </c>
      <c r="DP45" s="191">
        <v>0</v>
      </c>
      <c r="DQ45" s="191">
        <v>1</v>
      </c>
      <c r="DR45" s="191">
        <v>0</v>
      </c>
      <c r="DS45" s="191">
        <v>0</v>
      </c>
      <c r="DT45" s="191">
        <v>1</v>
      </c>
      <c r="DU45" s="191">
        <v>0</v>
      </c>
      <c r="DV45" s="191">
        <v>0</v>
      </c>
      <c r="DW45" s="191">
        <v>1</v>
      </c>
      <c r="DX45" s="191">
        <v>0</v>
      </c>
      <c r="DY45" s="191">
        <v>0</v>
      </c>
      <c r="DZ45" s="191">
        <v>1</v>
      </c>
      <c r="EA45" s="191">
        <v>0</v>
      </c>
      <c r="EB45" s="191">
        <v>0</v>
      </c>
      <c r="EC45" s="191">
        <v>1</v>
      </c>
      <c r="ED45" s="191">
        <v>0</v>
      </c>
      <c r="EE45" s="191">
        <v>0</v>
      </c>
      <c r="EF45" s="191">
        <v>1</v>
      </c>
      <c r="EG45" s="191">
        <v>0</v>
      </c>
      <c r="EH45" s="191">
        <v>0</v>
      </c>
      <c r="EI45" s="191">
        <v>1</v>
      </c>
      <c r="EJ45" s="191">
        <v>0</v>
      </c>
      <c r="EK45" s="191">
        <v>0</v>
      </c>
      <c r="EL45" s="191">
        <v>1</v>
      </c>
      <c r="EM45" s="191">
        <v>0</v>
      </c>
      <c r="EN45" s="191">
        <v>0</v>
      </c>
      <c r="EO45" s="191">
        <v>1</v>
      </c>
      <c r="EP45" s="191">
        <v>0</v>
      </c>
      <c r="EQ45" s="191">
        <v>0</v>
      </c>
      <c r="ER45" s="191">
        <v>1</v>
      </c>
      <c r="ES45" s="191">
        <v>0</v>
      </c>
      <c r="ET45" s="191">
        <v>0</v>
      </c>
    </row>
    <row r="46" spans="1:150" x14ac:dyDescent="0.3">
      <c r="A46" s="1"/>
      <c r="B46" s="187" t="s">
        <v>3129</v>
      </c>
      <c r="C46" s="187" t="s">
        <v>167</v>
      </c>
      <c r="D46" s="187" t="s">
        <v>1259</v>
      </c>
      <c r="E46" s="187" t="s">
        <v>3130</v>
      </c>
      <c r="F46" s="187" t="s">
        <v>3131</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3">
      <c r="A47" s="1"/>
      <c r="B47" s="190" t="s">
        <v>3132</v>
      </c>
      <c r="C47" s="190" t="s">
        <v>167</v>
      </c>
      <c r="D47" s="190" t="s">
        <v>1259</v>
      </c>
      <c r="E47" s="190" t="s">
        <v>3133</v>
      </c>
      <c r="F47" s="190" t="s">
        <v>3134</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3">
      <c r="A48" s="1"/>
      <c r="B48" s="190" t="s">
        <v>3135</v>
      </c>
      <c r="C48" s="190" t="s">
        <v>167</v>
      </c>
      <c r="D48" s="190" t="s">
        <v>1259</v>
      </c>
      <c r="E48" s="190" t="s">
        <v>3136</v>
      </c>
      <c r="F48" s="190" t="s">
        <v>3137</v>
      </c>
      <c r="G48" s="191">
        <v>1</v>
      </c>
      <c r="H48" s="192" t="s">
        <v>994</v>
      </c>
      <c r="I48" s="192" t="s">
        <v>994</v>
      </c>
      <c r="J48" s="191">
        <v>1</v>
      </c>
      <c r="K48" s="192" t="s">
        <v>994</v>
      </c>
      <c r="L48" s="192" t="s">
        <v>994</v>
      </c>
      <c r="M48" s="191">
        <v>1</v>
      </c>
      <c r="N48" s="192" t="s">
        <v>994</v>
      </c>
      <c r="O48" s="192" t="s">
        <v>994</v>
      </c>
      <c r="P48" s="191">
        <v>1</v>
      </c>
      <c r="Q48" s="192" t="s">
        <v>994</v>
      </c>
      <c r="R48" s="192" t="s">
        <v>994</v>
      </c>
      <c r="S48" s="191">
        <v>1</v>
      </c>
      <c r="T48" s="192" t="s">
        <v>994</v>
      </c>
      <c r="U48" s="192" t="s">
        <v>994</v>
      </c>
      <c r="V48" s="191">
        <v>1</v>
      </c>
      <c r="W48" s="192" t="s">
        <v>994</v>
      </c>
      <c r="X48" s="192" t="s">
        <v>994</v>
      </c>
      <c r="Y48" s="191">
        <v>1</v>
      </c>
      <c r="Z48" s="192" t="s">
        <v>994</v>
      </c>
      <c r="AA48" s="192" t="s">
        <v>994</v>
      </c>
      <c r="AB48" s="191">
        <v>1</v>
      </c>
      <c r="AC48" s="192" t="s">
        <v>994</v>
      </c>
      <c r="AD48" s="192" t="s">
        <v>994</v>
      </c>
      <c r="AE48" s="191">
        <v>1</v>
      </c>
      <c r="AF48" s="192" t="s">
        <v>994</v>
      </c>
      <c r="AG48" s="192" t="s">
        <v>994</v>
      </c>
      <c r="AH48" s="191">
        <v>1</v>
      </c>
      <c r="AI48" s="192" t="s">
        <v>994</v>
      </c>
      <c r="AJ48" s="192" t="s">
        <v>994</v>
      </c>
      <c r="AK48" s="191">
        <v>1</v>
      </c>
      <c r="AL48" s="192" t="s">
        <v>994</v>
      </c>
      <c r="AM48" s="192" t="s">
        <v>994</v>
      </c>
      <c r="AN48" s="191">
        <v>1</v>
      </c>
      <c r="AO48" s="192" t="s">
        <v>994</v>
      </c>
      <c r="AP48" s="192" t="s">
        <v>994</v>
      </c>
      <c r="AQ48" s="191">
        <v>1</v>
      </c>
      <c r="AR48" s="192" t="s">
        <v>994</v>
      </c>
      <c r="AS48" s="192" t="s">
        <v>994</v>
      </c>
      <c r="AT48" s="191">
        <v>1</v>
      </c>
      <c r="AU48" s="192" t="s">
        <v>994</v>
      </c>
      <c r="AV48" s="192" t="s">
        <v>994</v>
      </c>
      <c r="AW48" s="191">
        <v>1</v>
      </c>
      <c r="AX48" s="192" t="s">
        <v>994</v>
      </c>
      <c r="AY48" s="192" t="s">
        <v>994</v>
      </c>
      <c r="AZ48" s="191">
        <v>1</v>
      </c>
      <c r="BA48" s="192" t="s">
        <v>994</v>
      </c>
      <c r="BB48" s="192" t="s">
        <v>994</v>
      </c>
      <c r="BC48" s="191">
        <v>1</v>
      </c>
      <c r="BD48" s="192" t="s">
        <v>994</v>
      </c>
      <c r="BE48" s="192" t="s">
        <v>994</v>
      </c>
      <c r="BF48" s="191">
        <v>1</v>
      </c>
      <c r="BG48" s="192" t="s">
        <v>994</v>
      </c>
      <c r="BH48" s="192" t="s">
        <v>994</v>
      </c>
      <c r="BI48" s="191">
        <v>1</v>
      </c>
      <c r="BJ48" s="192" t="s">
        <v>994</v>
      </c>
      <c r="BK48" s="192" t="s">
        <v>994</v>
      </c>
      <c r="BL48" s="191">
        <v>1</v>
      </c>
      <c r="BM48" s="192" t="s">
        <v>994</v>
      </c>
      <c r="BN48" s="192" t="s">
        <v>994</v>
      </c>
      <c r="BO48" s="191">
        <v>1</v>
      </c>
      <c r="BP48" s="192" t="s">
        <v>994</v>
      </c>
      <c r="BQ48" s="192" t="s">
        <v>994</v>
      </c>
      <c r="BR48" s="191">
        <v>1</v>
      </c>
      <c r="BS48" s="192" t="s">
        <v>994</v>
      </c>
      <c r="BT48" s="192" t="s">
        <v>994</v>
      </c>
      <c r="BU48" s="191">
        <v>1</v>
      </c>
      <c r="BV48" s="192" t="s">
        <v>994</v>
      </c>
      <c r="BW48" s="192" t="s">
        <v>994</v>
      </c>
      <c r="BX48" s="191">
        <v>1</v>
      </c>
      <c r="BY48" s="192" t="s">
        <v>994</v>
      </c>
      <c r="BZ48" s="192" t="s">
        <v>994</v>
      </c>
      <c r="CA48" s="191">
        <v>1</v>
      </c>
      <c r="CB48" s="192" t="s">
        <v>994</v>
      </c>
      <c r="CC48" s="192" t="s">
        <v>994</v>
      </c>
      <c r="CD48" s="191">
        <v>1</v>
      </c>
      <c r="CE48" s="192" t="s">
        <v>994</v>
      </c>
      <c r="CF48" s="192" t="s">
        <v>994</v>
      </c>
      <c r="CG48" s="191">
        <v>1</v>
      </c>
      <c r="CH48" s="192" t="s">
        <v>994</v>
      </c>
      <c r="CI48" s="192" t="s">
        <v>994</v>
      </c>
      <c r="CJ48" s="191">
        <v>1</v>
      </c>
      <c r="CK48" s="192" t="s">
        <v>994</v>
      </c>
      <c r="CL48" s="192" t="s">
        <v>994</v>
      </c>
      <c r="CM48" s="191">
        <v>1</v>
      </c>
      <c r="CN48" s="192" t="s">
        <v>994</v>
      </c>
      <c r="CO48" s="192" t="s">
        <v>994</v>
      </c>
      <c r="CP48" s="191">
        <v>1</v>
      </c>
      <c r="CQ48" s="192" t="s">
        <v>994</v>
      </c>
      <c r="CR48" s="192" t="s">
        <v>994</v>
      </c>
      <c r="CS48" s="191">
        <v>1</v>
      </c>
      <c r="CT48" s="192" t="s">
        <v>994</v>
      </c>
      <c r="CU48" s="192" t="s">
        <v>994</v>
      </c>
      <c r="CV48" s="191">
        <v>1</v>
      </c>
      <c r="CW48" s="192" t="s">
        <v>994</v>
      </c>
      <c r="CX48" s="192" t="s">
        <v>994</v>
      </c>
      <c r="CY48" s="191">
        <v>1</v>
      </c>
      <c r="CZ48" s="192" t="s">
        <v>994</v>
      </c>
      <c r="DA48" s="192" t="s">
        <v>994</v>
      </c>
      <c r="DB48" s="191">
        <v>1</v>
      </c>
      <c r="DC48" s="192" t="s">
        <v>994</v>
      </c>
      <c r="DD48" s="192" t="s">
        <v>994</v>
      </c>
      <c r="DE48" s="191">
        <v>1</v>
      </c>
      <c r="DF48" s="192" t="s">
        <v>994</v>
      </c>
      <c r="DG48" s="192" t="s">
        <v>994</v>
      </c>
      <c r="DH48" s="191">
        <v>1</v>
      </c>
      <c r="DI48" s="192" t="s">
        <v>994</v>
      </c>
      <c r="DJ48" s="192" t="s">
        <v>994</v>
      </c>
      <c r="DK48" s="191">
        <v>1</v>
      </c>
      <c r="DL48" s="192" t="s">
        <v>994</v>
      </c>
      <c r="DM48" s="192" t="s">
        <v>994</v>
      </c>
      <c r="DN48" s="191">
        <v>1</v>
      </c>
      <c r="DO48" s="192" t="s">
        <v>994</v>
      </c>
      <c r="DP48" s="192" t="s">
        <v>994</v>
      </c>
      <c r="DQ48" s="191">
        <v>1</v>
      </c>
      <c r="DR48" s="192" t="s">
        <v>994</v>
      </c>
      <c r="DS48" s="192" t="s">
        <v>994</v>
      </c>
      <c r="DT48" s="191">
        <v>1</v>
      </c>
      <c r="DU48" s="192" t="s">
        <v>994</v>
      </c>
      <c r="DV48" s="192" t="s">
        <v>994</v>
      </c>
      <c r="DW48" s="191">
        <v>1</v>
      </c>
      <c r="DX48" s="192" t="s">
        <v>994</v>
      </c>
      <c r="DY48" s="192" t="s">
        <v>994</v>
      </c>
      <c r="DZ48" s="191">
        <v>1</v>
      </c>
      <c r="EA48" s="192" t="s">
        <v>994</v>
      </c>
      <c r="EB48" s="192" t="s">
        <v>994</v>
      </c>
      <c r="EC48" s="191">
        <v>1</v>
      </c>
      <c r="ED48" s="192" t="s">
        <v>994</v>
      </c>
      <c r="EE48" s="192" t="s">
        <v>994</v>
      </c>
      <c r="EF48" s="191">
        <v>1</v>
      </c>
      <c r="EG48" s="192" t="s">
        <v>994</v>
      </c>
      <c r="EH48" s="192" t="s">
        <v>994</v>
      </c>
      <c r="EI48" s="191">
        <v>1</v>
      </c>
      <c r="EJ48" s="192" t="s">
        <v>994</v>
      </c>
      <c r="EK48" s="192" t="s">
        <v>994</v>
      </c>
      <c r="EL48" s="191">
        <v>1</v>
      </c>
      <c r="EM48" s="192" t="s">
        <v>994</v>
      </c>
      <c r="EN48" s="192" t="s">
        <v>994</v>
      </c>
      <c r="EO48" s="191">
        <v>1</v>
      </c>
      <c r="EP48" s="192" t="s">
        <v>994</v>
      </c>
      <c r="EQ48" s="192" t="s">
        <v>994</v>
      </c>
      <c r="ER48" s="191">
        <v>1</v>
      </c>
      <c r="ES48" s="192" t="s">
        <v>994</v>
      </c>
      <c r="ET48" s="192" t="s">
        <v>994</v>
      </c>
    </row>
    <row r="49" spans="1:150" x14ac:dyDescent="0.3">
      <c r="A49" s="1"/>
      <c r="B49" s="187" t="s">
        <v>3138</v>
      </c>
      <c r="C49" s="187" t="s">
        <v>44</v>
      </c>
      <c r="D49" s="187" t="s">
        <v>137</v>
      </c>
      <c r="E49" s="187" t="s">
        <v>3139</v>
      </c>
      <c r="F49" s="187" t="s">
        <v>3140</v>
      </c>
      <c r="G49" s="188">
        <v>1</v>
      </c>
      <c r="H49" s="189">
        <v>43.525100000000002</v>
      </c>
      <c r="I49" s="189">
        <v>60</v>
      </c>
      <c r="J49" s="188">
        <v>1</v>
      </c>
      <c r="K49" s="189">
        <v>43.932600000000001</v>
      </c>
      <c r="L49" s="189">
        <v>49.680900000000001</v>
      </c>
      <c r="M49" s="188">
        <v>1</v>
      </c>
      <c r="N49" s="189">
        <v>43.799599999999998</v>
      </c>
      <c r="O49" s="189">
        <v>59.999899999999997</v>
      </c>
      <c r="P49" s="188">
        <v>1</v>
      </c>
      <c r="Q49" s="189">
        <v>41.011099999999999</v>
      </c>
      <c r="R49" s="189">
        <v>49.680300000000003</v>
      </c>
      <c r="S49" s="188">
        <v>1</v>
      </c>
      <c r="T49" s="189">
        <v>40.402000000000001</v>
      </c>
      <c r="U49" s="189">
        <v>51.848999999999997</v>
      </c>
      <c r="V49" s="188">
        <v>1</v>
      </c>
      <c r="W49" s="189">
        <v>43.9255</v>
      </c>
      <c r="X49" s="189">
        <v>24.255600000000001</v>
      </c>
      <c r="Y49" s="188">
        <v>1</v>
      </c>
      <c r="Z49" s="189">
        <v>40.402200000000001</v>
      </c>
      <c r="AA49" s="189">
        <v>51.8489</v>
      </c>
      <c r="AB49" s="188">
        <v>1</v>
      </c>
      <c r="AC49" s="189">
        <v>41.011800000000001</v>
      </c>
      <c r="AD49" s="189">
        <v>49.680799999999998</v>
      </c>
      <c r="AE49" s="188">
        <v>1</v>
      </c>
      <c r="AF49" s="189">
        <v>41.524500000000003</v>
      </c>
      <c r="AG49" s="189">
        <v>49.680900000000001</v>
      </c>
      <c r="AH49" s="188">
        <v>1</v>
      </c>
      <c r="AI49" s="189">
        <v>44.999600000000001</v>
      </c>
      <c r="AJ49" s="189">
        <v>42.5747</v>
      </c>
      <c r="AK49" s="188">
        <v>1</v>
      </c>
      <c r="AL49" s="189">
        <v>43.959899999999998</v>
      </c>
      <c r="AM49" s="189">
        <v>49.680399999999999</v>
      </c>
      <c r="AN49" s="188">
        <v>1</v>
      </c>
      <c r="AO49" s="189">
        <v>43.977699999999999</v>
      </c>
      <c r="AP49" s="189">
        <v>49.680999999999997</v>
      </c>
      <c r="AQ49" s="188">
        <v>1</v>
      </c>
      <c r="AR49" s="189">
        <v>85.5578</v>
      </c>
      <c r="AS49" s="189">
        <v>89.680899999999994</v>
      </c>
      <c r="AT49" s="188">
        <v>1</v>
      </c>
      <c r="AU49" s="189">
        <v>90</v>
      </c>
      <c r="AV49" s="189">
        <v>60.737699999999997</v>
      </c>
      <c r="AW49" s="188">
        <v>1</v>
      </c>
      <c r="AX49" s="189">
        <v>90</v>
      </c>
      <c r="AY49" s="188">
        <v>0</v>
      </c>
      <c r="AZ49" s="188">
        <v>1</v>
      </c>
      <c r="BA49" s="189">
        <v>90</v>
      </c>
      <c r="BB49" s="188">
        <v>0</v>
      </c>
      <c r="BC49" s="188">
        <v>1</v>
      </c>
      <c r="BD49" s="189">
        <v>88.663200000000003</v>
      </c>
      <c r="BE49" s="189">
        <v>95.621399999999994</v>
      </c>
      <c r="BF49" s="188">
        <v>1</v>
      </c>
      <c r="BG49" s="189">
        <v>87.663200000000003</v>
      </c>
      <c r="BH49" s="189">
        <v>95.841399999999993</v>
      </c>
      <c r="BI49" s="188">
        <v>1</v>
      </c>
      <c r="BJ49" s="189">
        <v>90</v>
      </c>
      <c r="BK49" s="189">
        <v>89.263400000000004</v>
      </c>
      <c r="BL49" s="188">
        <v>1</v>
      </c>
      <c r="BM49" s="189">
        <v>88.663200000000003</v>
      </c>
      <c r="BN49" s="189">
        <v>95.621399999999994</v>
      </c>
      <c r="BO49" s="188">
        <v>1</v>
      </c>
      <c r="BP49" s="189">
        <v>90</v>
      </c>
      <c r="BQ49" s="189">
        <v>93.522800000000004</v>
      </c>
      <c r="BR49" s="188">
        <v>1</v>
      </c>
      <c r="BS49" s="189">
        <v>90</v>
      </c>
      <c r="BT49" s="189">
        <v>90.013000000000005</v>
      </c>
      <c r="BU49" s="188">
        <v>1</v>
      </c>
      <c r="BV49" s="189">
        <v>90</v>
      </c>
      <c r="BW49" s="189">
        <v>74.863900000000001</v>
      </c>
      <c r="BX49" s="188">
        <v>1</v>
      </c>
      <c r="BY49" s="189">
        <v>90</v>
      </c>
      <c r="BZ49" s="189">
        <v>93.340100000000007</v>
      </c>
      <c r="CA49" s="188">
        <v>1</v>
      </c>
      <c r="CB49" s="189">
        <v>90</v>
      </c>
      <c r="CC49" s="189">
        <v>48.182200000000002</v>
      </c>
      <c r="CD49" s="188">
        <v>1</v>
      </c>
      <c r="CE49" s="189">
        <v>62.323500000000003</v>
      </c>
      <c r="CF49" s="189">
        <v>75.389499999999998</v>
      </c>
      <c r="CG49" s="188">
        <v>1</v>
      </c>
      <c r="CH49" s="189">
        <v>90</v>
      </c>
      <c r="CI49" s="189">
        <v>44.827500000000001</v>
      </c>
      <c r="CJ49" s="188">
        <v>1</v>
      </c>
      <c r="CK49" s="189">
        <v>90</v>
      </c>
      <c r="CL49" s="189">
        <v>42.268099999999997</v>
      </c>
      <c r="CM49" s="188">
        <v>1</v>
      </c>
      <c r="CN49" s="189">
        <v>36.815300000000001</v>
      </c>
      <c r="CO49" s="189">
        <v>95.710899999999995</v>
      </c>
      <c r="CP49" s="188">
        <v>1</v>
      </c>
      <c r="CQ49" s="189">
        <v>88.663200000000003</v>
      </c>
      <c r="CR49" s="189">
        <v>40.259599999999999</v>
      </c>
      <c r="CS49" s="188">
        <v>1</v>
      </c>
      <c r="CT49" s="189">
        <v>88.663200000000003</v>
      </c>
      <c r="CU49" s="189">
        <v>45.8538</v>
      </c>
      <c r="CV49" s="188">
        <v>1</v>
      </c>
      <c r="CW49" s="189">
        <v>90</v>
      </c>
      <c r="CX49" s="189">
        <v>88.032399999999996</v>
      </c>
      <c r="CY49" s="188">
        <v>1</v>
      </c>
      <c r="CZ49" s="189">
        <v>90</v>
      </c>
      <c r="DA49" s="189">
        <v>77.776399999999995</v>
      </c>
      <c r="DB49" s="188">
        <v>1</v>
      </c>
      <c r="DC49" s="189">
        <v>90</v>
      </c>
      <c r="DD49" s="189">
        <v>80.023799999999994</v>
      </c>
      <c r="DE49" s="188">
        <v>1</v>
      </c>
      <c r="DF49" s="189">
        <v>90</v>
      </c>
      <c r="DG49" s="189">
        <v>80.110799999999998</v>
      </c>
      <c r="DH49" s="188">
        <v>1</v>
      </c>
      <c r="DI49" s="189">
        <v>90</v>
      </c>
      <c r="DJ49" s="189">
        <v>93.522800000000004</v>
      </c>
      <c r="DK49" s="188">
        <v>1</v>
      </c>
      <c r="DL49" s="189">
        <v>90</v>
      </c>
      <c r="DM49" s="189">
        <v>89.039299999999997</v>
      </c>
      <c r="DN49" s="188">
        <v>1</v>
      </c>
      <c r="DO49" s="189">
        <v>90</v>
      </c>
      <c r="DP49" s="189">
        <v>76.088800000000006</v>
      </c>
      <c r="DQ49" s="188">
        <v>1</v>
      </c>
      <c r="DR49" s="189">
        <v>90</v>
      </c>
      <c r="DS49" s="189">
        <v>93.522499999999994</v>
      </c>
      <c r="DT49" s="188">
        <v>1</v>
      </c>
      <c r="DU49" s="189">
        <v>90</v>
      </c>
      <c r="DV49" s="189">
        <v>93.338800000000006</v>
      </c>
      <c r="DW49" s="188">
        <v>1</v>
      </c>
      <c r="DX49" s="189">
        <v>90</v>
      </c>
      <c r="DY49" s="189">
        <v>92.5762</v>
      </c>
      <c r="DZ49" s="188">
        <v>1</v>
      </c>
      <c r="EA49" s="189">
        <v>90</v>
      </c>
      <c r="EB49" s="189">
        <v>86.014499999999998</v>
      </c>
      <c r="EC49" s="188">
        <v>1</v>
      </c>
      <c r="ED49" s="189">
        <v>90</v>
      </c>
      <c r="EE49" s="189">
        <v>80.014499999999998</v>
      </c>
      <c r="EF49" s="188">
        <v>1</v>
      </c>
      <c r="EG49" s="189">
        <v>90</v>
      </c>
      <c r="EH49" s="189">
        <v>42.589599999999997</v>
      </c>
      <c r="EI49" s="188">
        <v>1</v>
      </c>
      <c r="EJ49" s="189">
        <v>90</v>
      </c>
      <c r="EK49" s="189">
        <v>82.034000000000006</v>
      </c>
      <c r="EL49" s="188">
        <v>1</v>
      </c>
      <c r="EM49" s="189">
        <v>90</v>
      </c>
      <c r="EN49" s="189">
        <v>45.916499999999999</v>
      </c>
      <c r="EO49" s="188">
        <v>1</v>
      </c>
      <c r="EP49" s="189">
        <v>90</v>
      </c>
      <c r="EQ49" s="189">
        <v>20.491499999999998</v>
      </c>
      <c r="ER49" s="188">
        <v>1</v>
      </c>
      <c r="ES49" s="189">
        <v>90</v>
      </c>
      <c r="ET49" s="189">
        <v>21.959900000000001</v>
      </c>
    </row>
    <row r="50" spans="1:150" x14ac:dyDescent="0.3">
      <c r="A50" s="1"/>
      <c r="B50" s="190" t="s">
        <v>3141</v>
      </c>
      <c r="C50" s="190" t="s">
        <v>44</v>
      </c>
      <c r="D50" s="190" t="s">
        <v>137</v>
      </c>
      <c r="E50" s="190" t="s">
        <v>3142</v>
      </c>
      <c r="F50" s="190" t="s">
        <v>3143</v>
      </c>
      <c r="G50" s="191">
        <v>1</v>
      </c>
      <c r="H50" s="193">
        <v>21.762599999999999</v>
      </c>
      <c r="I50" s="193">
        <v>16.657499999999999</v>
      </c>
      <c r="J50" s="191">
        <v>1</v>
      </c>
      <c r="K50" s="191">
        <v>0</v>
      </c>
      <c r="L50" s="193">
        <v>29.606300000000001</v>
      </c>
      <c r="M50" s="191">
        <v>1</v>
      </c>
      <c r="N50" s="191">
        <v>0</v>
      </c>
      <c r="O50" s="193">
        <v>29.024899999999999</v>
      </c>
      <c r="P50" s="191">
        <v>1</v>
      </c>
      <c r="Q50" s="193">
        <v>41.011099999999999</v>
      </c>
      <c r="R50" s="193">
        <v>6.0491999999999999</v>
      </c>
      <c r="S50" s="191">
        <v>1</v>
      </c>
      <c r="T50" s="191">
        <v>0</v>
      </c>
      <c r="U50" s="193">
        <v>45.185400000000001</v>
      </c>
      <c r="V50" s="191">
        <v>1</v>
      </c>
      <c r="W50" s="193">
        <v>21.962700000000002</v>
      </c>
      <c r="X50" s="193">
        <v>12.127800000000001</v>
      </c>
      <c r="Y50" s="191">
        <v>1</v>
      </c>
      <c r="Z50" s="191">
        <v>0</v>
      </c>
      <c r="AA50" s="193">
        <v>45.185400000000001</v>
      </c>
      <c r="AB50" s="191">
        <v>1</v>
      </c>
      <c r="AC50" s="191">
        <v>0</v>
      </c>
      <c r="AD50" s="193">
        <v>43.632300000000001</v>
      </c>
      <c r="AE50" s="191">
        <v>1</v>
      </c>
      <c r="AF50" s="193">
        <v>20.7623</v>
      </c>
      <c r="AG50" s="193">
        <v>24.840399999999999</v>
      </c>
      <c r="AH50" s="191">
        <v>1</v>
      </c>
      <c r="AI50" s="193">
        <v>44.999600000000001</v>
      </c>
      <c r="AJ50" s="191">
        <v>0</v>
      </c>
      <c r="AK50" s="191">
        <v>1</v>
      </c>
      <c r="AL50" s="193">
        <v>43.959899999999998</v>
      </c>
      <c r="AM50" s="193">
        <v>3</v>
      </c>
      <c r="AN50" s="191">
        <v>1</v>
      </c>
      <c r="AO50" s="193">
        <v>43.977699999999999</v>
      </c>
      <c r="AP50" s="193">
        <v>3</v>
      </c>
      <c r="AQ50" s="191">
        <v>1</v>
      </c>
      <c r="AR50" s="193">
        <v>45.220199999999998</v>
      </c>
      <c r="AS50" s="191">
        <v>0</v>
      </c>
      <c r="AT50" s="191">
        <v>1</v>
      </c>
      <c r="AU50" s="193">
        <v>25.3062</v>
      </c>
      <c r="AV50" s="193">
        <v>15.287000000000001</v>
      </c>
      <c r="AW50" s="191">
        <v>1</v>
      </c>
      <c r="AX50" s="193">
        <v>45.497599999999998</v>
      </c>
      <c r="AY50" s="191">
        <v>0</v>
      </c>
      <c r="AZ50" s="191">
        <v>1</v>
      </c>
      <c r="BA50" s="193">
        <v>30.180900000000001</v>
      </c>
      <c r="BB50" s="191">
        <v>0</v>
      </c>
      <c r="BC50" s="191">
        <v>1</v>
      </c>
      <c r="BD50" s="193">
        <v>41.113999999999997</v>
      </c>
      <c r="BE50" s="193">
        <v>6</v>
      </c>
      <c r="BF50" s="191">
        <v>1</v>
      </c>
      <c r="BG50" s="193">
        <v>41.113999999999997</v>
      </c>
      <c r="BH50" s="193">
        <v>6</v>
      </c>
      <c r="BI50" s="191">
        <v>1</v>
      </c>
      <c r="BJ50" s="191">
        <v>0</v>
      </c>
      <c r="BK50" s="193">
        <v>44.827500000000001</v>
      </c>
      <c r="BL50" s="191">
        <v>1</v>
      </c>
      <c r="BM50" s="193">
        <v>47.549199999999999</v>
      </c>
      <c r="BN50" s="191">
        <v>0</v>
      </c>
      <c r="BO50" s="191">
        <v>1</v>
      </c>
      <c r="BP50" s="193">
        <v>30</v>
      </c>
      <c r="BQ50" s="193">
        <v>16.362300000000001</v>
      </c>
      <c r="BR50" s="191">
        <v>1</v>
      </c>
      <c r="BS50" s="191">
        <v>0</v>
      </c>
      <c r="BT50" s="193">
        <v>44.827500000000001</v>
      </c>
      <c r="BU50" s="191">
        <v>1</v>
      </c>
      <c r="BV50" s="191">
        <v>0</v>
      </c>
      <c r="BW50" s="191">
        <v>0</v>
      </c>
      <c r="BX50" s="191">
        <v>1</v>
      </c>
      <c r="BY50" s="193">
        <v>21.7254</v>
      </c>
      <c r="BZ50" s="193">
        <v>24.077300000000001</v>
      </c>
      <c r="CA50" s="191">
        <v>1</v>
      </c>
      <c r="CB50" s="193">
        <v>47.2211</v>
      </c>
      <c r="CC50" s="191">
        <v>0</v>
      </c>
      <c r="CD50" s="191">
        <v>1</v>
      </c>
      <c r="CE50" s="193">
        <v>47.421300000000002</v>
      </c>
      <c r="CF50" s="191">
        <v>0</v>
      </c>
      <c r="CG50" s="191">
        <v>1</v>
      </c>
      <c r="CH50" s="191">
        <v>0</v>
      </c>
      <c r="CI50" s="193">
        <v>44.827500000000001</v>
      </c>
      <c r="CJ50" s="191">
        <v>1</v>
      </c>
      <c r="CK50" s="193">
        <v>45</v>
      </c>
      <c r="CL50" s="191">
        <v>0</v>
      </c>
      <c r="CM50" s="191">
        <v>1</v>
      </c>
      <c r="CN50" s="191">
        <v>0</v>
      </c>
      <c r="CO50" s="193">
        <v>43.628999999999998</v>
      </c>
      <c r="CP50" s="191">
        <v>1</v>
      </c>
      <c r="CQ50" s="193">
        <v>47.549199999999999</v>
      </c>
      <c r="CR50" s="191">
        <v>0</v>
      </c>
      <c r="CS50" s="191">
        <v>1</v>
      </c>
      <c r="CT50" s="193">
        <v>47.549199999999999</v>
      </c>
      <c r="CU50" s="191">
        <v>0</v>
      </c>
      <c r="CV50" s="191">
        <v>1</v>
      </c>
      <c r="CW50" s="193">
        <v>45</v>
      </c>
      <c r="CX50" s="191">
        <v>0</v>
      </c>
      <c r="CY50" s="191">
        <v>1</v>
      </c>
      <c r="CZ50" s="193">
        <v>30.290199999999999</v>
      </c>
      <c r="DA50" s="193">
        <v>13.117900000000001</v>
      </c>
      <c r="DB50" s="191">
        <v>1</v>
      </c>
      <c r="DC50" s="193">
        <v>45</v>
      </c>
      <c r="DD50" s="191">
        <v>0</v>
      </c>
      <c r="DE50" s="191">
        <v>1</v>
      </c>
      <c r="DF50" s="193">
        <v>45</v>
      </c>
      <c r="DG50" s="191">
        <v>0</v>
      </c>
      <c r="DH50" s="191">
        <v>1</v>
      </c>
      <c r="DI50" s="193">
        <v>21.2254</v>
      </c>
      <c r="DJ50" s="193">
        <v>24.543399999999998</v>
      </c>
      <c r="DK50" s="191">
        <v>1</v>
      </c>
      <c r="DL50" s="193">
        <v>45</v>
      </c>
      <c r="DM50" s="191">
        <v>0</v>
      </c>
      <c r="DN50" s="191">
        <v>1</v>
      </c>
      <c r="DO50" s="191">
        <v>0</v>
      </c>
      <c r="DP50" s="193">
        <v>38.231900000000003</v>
      </c>
      <c r="DQ50" s="191">
        <v>1</v>
      </c>
      <c r="DR50" s="193">
        <v>21.2254</v>
      </c>
      <c r="DS50" s="193">
        <v>24.543299999999999</v>
      </c>
      <c r="DT50" s="191">
        <v>1</v>
      </c>
      <c r="DU50" s="193">
        <v>30.2743</v>
      </c>
      <c r="DV50" s="193">
        <v>16.106200000000001</v>
      </c>
      <c r="DW50" s="191">
        <v>1</v>
      </c>
      <c r="DX50" s="193">
        <v>47.342799999999997</v>
      </c>
      <c r="DY50" s="191">
        <v>0</v>
      </c>
      <c r="DZ50" s="191">
        <v>1</v>
      </c>
      <c r="EA50" s="191">
        <v>0</v>
      </c>
      <c r="EB50" s="193">
        <v>42.9529</v>
      </c>
      <c r="EC50" s="191">
        <v>1</v>
      </c>
      <c r="ED50" s="193">
        <v>45</v>
      </c>
      <c r="EE50" s="191">
        <v>0</v>
      </c>
      <c r="EF50" s="191">
        <v>1</v>
      </c>
      <c r="EG50" s="193">
        <v>45</v>
      </c>
      <c r="EH50" s="191">
        <v>0</v>
      </c>
      <c r="EI50" s="191">
        <v>1</v>
      </c>
      <c r="EJ50" s="191">
        <v>0</v>
      </c>
      <c r="EK50" s="193">
        <v>40.843400000000003</v>
      </c>
      <c r="EL50" s="191">
        <v>1</v>
      </c>
      <c r="EM50" s="193">
        <v>46.360799999999998</v>
      </c>
      <c r="EN50" s="191">
        <v>0</v>
      </c>
      <c r="EO50" s="191">
        <v>1</v>
      </c>
      <c r="EP50" s="193">
        <v>35.523499999999999</v>
      </c>
      <c r="EQ50" s="191">
        <v>0</v>
      </c>
      <c r="ER50" s="191">
        <v>1</v>
      </c>
      <c r="ES50" s="193">
        <v>45</v>
      </c>
      <c r="ET50" s="191">
        <v>0</v>
      </c>
    </row>
    <row r="51" spans="1:150" x14ac:dyDescent="0.3">
      <c r="A51" s="1"/>
      <c r="B51" s="190" t="s">
        <v>3144</v>
      </c>
      <c r="C51" s="190" t="s">
        <v>44</v>
      </c>
      <c r="D51" s="190" t="s">
        <v>137</v>
      </c>
      <c r="E51" s="190" t="s">
        <v>3145</v>
      </c>
      <c r="F51" s="190" t="s">
        <v>3146</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3">
        <v>42.339100000000002</v>
      </c>
      <c r="AT51" s="191">
        <v>1</v>
      </c>
      <c r="AU51" s="193">
        <v>24.607600000000001</v>
      </c>
      <c r="AV51" s="193">
        <v>15.101900000000001</v>
      </c>
      <c r="AW51" s="191">
        <v>1</v>
      </c>
      <c r="AX51" s="193">
        <v>44.502400000000002</v>
      </c>
      <c r="AY51" s="191">
        <v>0</v>
      </c>
      <c r="AZ51" s="191">
        <v>1</v>
      </c>
      <c r="BA51" s="193">
        <v>29.638100000000001</v>
      </c>
      <c r="BB51" s="191">
        <v>0</v>
      </c>
      <c r="BC51" s="191">
        <v>1</v>
      </c>
      <c r="BD51" s="191">
        <v>0</v>
      </c>
      <c r="BE51" s="193">
        <v>44.435899999999997</v>
      </c>
      <c r="BF51" s="191">
        <v>1</v>
      </c>
      <c r="BG51" s="193">
        <v>46.549199999999999</v>
      </c>
      <c r="BH51" s="191">
        <v>0</v>
      </c>
      <c r="BI51" s="191">
        <v>1</v>
      </c>
      <c r="BJ51" s="191">
        <v>0</v>
      </c>
      <c r="BK51" s="193">
        <v>44.435899999999997</v>
      </c>
      <c r="BL51" s="191">
        <v>1</v>
      </c>
      <c r="BM51" s="191">
        <v>0</v>
      </c>
      <c r="BN51" s="193">
        <v>44.435899999999997</v>
      </c>
      <c r="BO51" s="191">
        <v>1</v>
      </c>
      <c r="BP51" s="191">
        <v>0</v>
      </c>
      <c r="BQ51" s="193">
        <v>44.435899999999997</v>
      </c>
      <c r="BR51" s="191">
        <v>1</v>
      </c>
      <c r="BS51" s="193">
        <v>44.502400000000002</v>
      </c>
      <c r="BT51" s="191">
        <v>0</v>
      </c>
      <c r="BU51" s="191">
        <v>1</v>
      </c>
      <c r="BV51" s="191">
        <v>0</v>
      </c>
      <c r="BW51" s="191">
        <v>0</v>
      </c>
      <c r="BX51" s="191">
        <v>1</v>
      </c>
      <c r="BY51" s="193">
        <v>46.549199999999999</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3">
        <v>19.869499999999999</v>
      </c>
      <c r="CV51" s="191">
        <v>1</v>
      </c>
      <c r="CW51" s="191">
        <v>0</v>
      </c>
      <c r="CX51" s="193">
        <v>43.641800000000003</v>
      </c>
      <c r="CY51" s="191">
        <v>1</v>
      </c>
      <c r="CZ51" s="193">
        <v>29.419599999999999</v>
      </c>
      <c r="DA51" s="193">
        <v>13.020799999999999</v>
      </c>
      <c r="DB51" s="191">
        <v>1</v>
      </c>
      <c r="DC51" s="191">
        <v>0</v>
      </c>
      <c r="DD51" s="193">
        <v>39.6496</v>
      </c>
      <c r="DE51" s="191">
        <v>1</v>
      </c>
      <c r="DF51" s="191">
        <v>0</v>
      </c>
      <c r="DG51" s="193">
        <v>39.692799999999998</v>
      </c>
      <c r="DH51" s="191">
        <v>1</v>
      </c>
      <c r="DI51" s="191">
        <v>0</v>
      </c>
      <c r="DJ51" s="193">
        <v>44.435899999999997</v>
      </c>
      <c r="DK51" s="191">
        <v>1</v>
      </c>
      <c r="DL51" s="191">
        <v>0</v>
      </c>
      <c r="DM51" s="193">
        <v>44.1449</v>
      </c>
      <c r="DN51" s="191">
        <v>1</v>
      </c>
      <c r="DO51" s="191">
        <v>0</v>
      </c>
      <c r="DP51" s="193">
        <v>37.8568</v>
      </c>
      <c r="DQ51" s="191">
        <v>1</v>
      </c>
      <c r="DR51" s="191">
        <v>0</v>
      </c>
      <c r="DS51" s="193">
        <v>44.4358</v>
      </c>
      <c r="DT51" s="191">
        <v>1</v>
      </c>
      <c r="DU51" s="193">
        <v>29.4514</v>
      </c>
      <c r="DV51" s="193">
        <v>15.9412</v>
      </c>
      <c r="DW51" s="191">
        <v>1</v>
      </c>
      <c r="DX51" s="193">
        <v>21.105599999999999</v>
      </c>
      <c r="DY51" s="193">
        <v>23.532499999999999</v>
      </c>
      <c r="DZ51" s="191">
        <v>1</v>
      </c>
      <c r="EA51" s="193">
        <v>44.601500000000001</v>
      </c>
      <c r="EB51" s="191">
        <v>0</v>
      </c>
      <c r="EC51" s="191">
        <v>1</v>
      </c>
      <c r="ED51" s="191">
        <v>0</v>
      </c>
      <c r="EE51" s="193">
        <v>39.649299999999997</v>
      </c>
      <c r="EF51" s="191">
        <v>1</v>
      </c>
      <c r="EG51" s="191">
        <v>0</v>
      </c>
      <c r="EH51" s="193">
        <v>42.589599999999997</v>
      </c>
      <c r="EI51" s="191">
        <v>1</v>
      </c>
      <c r="EJ51" s="193">
        <v>44.502400000000002</v>
      </c>
      <c r="EK51" s="191">
        <v>0</v>
      </c>
      <c r="EL51" s="191">
        <v>1</v>
      </c>
      <c r="EM51" s="191">
        <v>0</v>
      </c>
      <c r="EN51" s="191">
        <v>0</v>
      </c>
      <c r="EO51" s="191">
        <v>1</v>
      </c>
      <c r="EP51" s="191">
        <v>0</v>
      </c>
      <c r="EQ51" s="191">
        <v>0</v>
      </c>
      <c r="ER51" s="191">
        <v>1</v>
      </c>
      <c r="ES51" s="191">
        <v>0</v>
      </c>
      <c r="ET51" s="191">
        <v>0</v>
      </c>
    </row>
    <row r="52" spans="1:150" x14ac:dyDescent="0.3">
      <c r="A52" s="1"/>
      <c r="B52" s="190" t="s">
        <v>3147</v>
      </c>
      <c r="C52" s="190" t="s">
        <v>44</v>
      </c>
      <c r="D52" s="190" t="s">
        <v>137</v>
      </c>
      <c r="E52" s="190" t="s">
        <v>3148</v>
      </c>
      <c r="F52" s="190" t="s">
        <v>3149</v>
      </c>
      <c r="G52" s="191">
        <v>1</v>
      </c>
      <c r="H52" s="193">
        <v>21.762599999999999</v>
      </c>
      <c r="I52" s="193">
        <v>16.657499999999999</v>
      </c>
      <c r="J52" s="191">
        <v>1</v>
      </c>
      <c r="K52" s="193">
        <v>17.081499999999998</v>
      </c>
      <c r="L52" s="193">
        <v>20.0746</v>
      </c>
      <c r="M52" s="191">
        <v>1</v>
      </c>
      <c r="N52" s="193">
        <v>21.899799999999999</v>
      </c>
      <c r="O52" s="193">
        <v>15.487500000000001</v>
      </c>
      <c r="P52" s="191">
        <v>1</v>
      </c>
      <c r="Q52" s="191">
        <v>0</v>
      </c>
      <c r="R52" s="191">
        <v>0</v>
      </c>
      <c r="S52" s="191">
        <v>1</v>
      </c>
      <c r="T52" s="191">
        <v>0</v>
      </c>
      <c r="U52" s="191">
        <v>0</v>
      </c>
      <c r="V52" s="191">
        <v>1</v>
      </c>
      <c r="W52" s="191">
        <v>0</v>
      </c>
      <c r="X52" s="191">
        <v>0</v>
      </c>
      <c r="Y52" s="191">
        <v>1</v>
      </c>
      <c r="Z52" s="191">
        <v>0</v>
      </c>
      <c r="AA52" s="191">
        <v>0</v>
      </c>
      <c r="AB52" s="191">
        <v>1</v>
      </c>
      <c r="AC52" s="191">
        <v>0</v>
      </c>
      <c r="AD52" s="191">
        <v>0</v>
      </c>
      <c r="AE52" s="191">
        <v>1</v>
      </c>
      <c r="AF52" s="191">
        <v>0</v>
      </c>
      <c r="AG52" s="191">
        <v>0</v>
      </c>
      <c r="AH52" s="191">
        <v>1</v>
      </c>
      <c r="AI52" s="191">
        <v>0</v>
      </c>
      <c r="AJ52" s="191">
        <v>0</v>
      </c>
      <c r="AK52" s="191">
        <v>1</v>
      </c>
      <c r="AL52" s="191">
        <v>0</v>
      </c>
      <c r="AM52" s="191">
        <v>0</v>
      </c>
      <c r="AN52" s="191">
        <v>1</v>
      </c>
      <c r="AO52" s="191">
        <v>0</v>
      </c>
      <c r="AP52" s="191">
        <v>0</v>
      </c>
      <c r="AQ52" s="191">
        <v>1</v>
      </c>
      <c r="AR52" s="193">
        <v>20.168800000000001</v>
      </c>
      <c r="AS52" s="193">
        <v>23.6709</v>
      </c>
      <c r="AT52" s="191">
        <v>1</v>
      </c>
      <c r="AU52" s="191">
        <v>0</v>
      </c>
      <c r="AV52" s="193">
        <v>30.348800000000001</v>
      </c>
      <c r="AW52" s="191">
        <v>1</v>
      </c>
      <c r="AX52" s="191">
        <v>0</v>
      </c>
      <c r="AY52" s="191">
        <v>0</v>
      </c>
      <c r="AZ52" s="191">
        <v>1</v>
      </c>
      <c r="BA52" s="191">
        <v>0</v>
      </c>
      <c r="BB52" s="191">
        <v>0</v>
      </c>
      <c r="BC52" s="191">
        <v>1</v>
      </c>
      <c r="BD52" s="191">
        <v>0</v>
      </c>
      <c r="BE52" s="193">
        <v>45.185499999999998</v>
      </c>
      <c r="BF52" s="191">
        <v>1</v>
      </c>
      <c r="BG52" s="191">
        <v>0</v>
      </c>
      <c r="BH52" s="193">
        <v>45.185499999999998</v>
      </c>
      <c r="BI52" s="191">
        <v>1</v>
      </c>
      <c r="BJ52" s="193">
        <v>45</v>
      </c>
      <c r="BK52" s="191">
        <v>0</v>
      </c>
      <c r="BL52" s="191">
        <v>1</v>
      </c>
      <c r="BM52" s="191">
        <v>0</v>
      </c>
      <c r="BN52" s="193">
        <v>45.185499999999998</v>
      </c>
      <c r="BO52" s="191">
        <v>1</v>
      </c>
      <c r="BP52" s="193">
        <v>30</v>
      </c>
      <c r="BQ52" s="193">
        <v>16.362300000000001</v>
      </c>
      <c r="BR52" s="191">
        <v>1</v>
      </c>
      <c r="BS52" s="191">
        <v>0</v>
      </c>
      <c r="BT52" s="193">
        <v>45.185499999999998</v>
      </c>
      <c r="BU52" s="191">
        <v>1</v>
      </c>
      <c r="BV52" s="191">
        <v>0</v>
      </c>
      <c r="BW52" s="191">
        <v>0</v>
      </c>
      <c r="BX52" s="191">
        <v>1</v>
      </c>
      <c r="BY52" s="191">
        <v>0</v>
      </c>
      <c r="BZ52" s="193">
        <v>45.185499999999998</v>
      </c>
      <c r="CA52" s="191">
        <v>1</v>
      </c>
      <c r="CB52" s="193">
        <v>21.389500000000002</v>
      </c>
      <c r="CC52" s="193">
        <v>24.091100000000001</v>
      </c>
      <c r="CD52" s="191">
        <v>1</v>
      </c>
      <c r="CE52" s="191">
        <v>0</v>
      </c>
      <c r="CF52" s="193">
        <v>45.067799999999998</v>
      </c>
      <c r="CG52" s="191">
        <v>1</v>
      </c>
      <c r="CH52" s="193">
        <v>45</v>
      </c>
      <c r="CI52" s="191">
        <v>0</v>
      </c>
      <c r="CJ52" s="191">
        <v>1</v>
      </c>
      <c r="CK52" s="193">
        <v>45</v>
      </c>
      <c r="CL52" s="191">
        <v>0</v>
      </c>
      <c r="CM52" s="191">
        <v>1</v>
      </c>
      <c r="CN52" s="193">
        <v>18.407599999999999</v>
      </c>
      <c r="CO52" s="193">
        <v>26.041</v>
      </c>
      <c r="CP52" s="191">
        <v>1</v>
      </c>
      <c r="CQ52" s="191">
        <v>0</v>
      </c>
      <c r="CR52" s="193">
        <v>34.259599999999999</v>
      </c>
      <c r="CS52" s="191">
        <v>1</v>
      </c>
      <c r="CT52" s="191">
        <v>0</v>
      </c>
      <c r="CU52" s="193">
        <v>19.984300000000001</v>
      </c>
      <c r="CV52" s="191">
        <v>1</v>
      </c>
      <c r="CW52" s="191">
        <v>0</v>
      </c>
      <c r="CX52" s="193">
        <v>44.390599999999999</v>
      </c>
      <c r="CY52" s="191">
        <v>1</v>
      </c>
      <c r="CZ52" s="191">
        <v>0</v>
      </c>
      <c r="DA52" s="193">
        <v>38.5199</v>
      </c>
      <c r="DB52" s="191">
        <v>1</v>
      </c>
      <c r="DC52" s="191">
        <v>0</v>
      </c>
      <c r="DD52" s="193">
        <v>40.374299999999998</v>
      </c>
      <c r="DE52" s="191">
        <v>1</v>
      </c>
      <c r="DF52" s="191">
        <v>0</v>
      </c>
      <c r="DG52" s="193">
        <v>40.417999999999999</v>
      </c>
      <c r="DH52" s="191">
        <v>1</v>
      </c>
      <c r="DI52" s="193">
        <v>47.549199999999999</v>
      </c>
      <c r="DJ52" s="191">
        <v>0</v>
      </c>
      <c r="DK52" s="191">
        <v>1</v>
      </c>
      <c r="DL52" s="191">
        <v>0</v>
      </c>
      <c r="DM52" s="193">
        <v>44.894399999999997</v>
      </c>
      <c r="DN52" s="191">
        <v>1</v>
      </c>
      <c r="DO52" s="193">
        <v>45</v>
      </c>
      <c r="DP52" s="191">
        <v>0</v>
      </c>
      <c r="DQ52" s="191">
        <v>1</v>
      </c>
      <c r="DR52" s="193">
        <v>21.2254</v>
      </c>
      <c r="DS52" s="193">
        <v>24.543299999999999</v>
      </c>
      <c r="DT52" s="191">
        <v>1</v>
      </c>
      <c r="DU52" s="191">
        <v>0</v>
      </c>
      <c r="DV52" s="193">
        <v>45.185200000000002</v>
      </c>
      <c r="DW52" s="191">
        <v>1</v>
      </c>
      <c r="DX52" s="191">
        <v>0</v>
      </c>
      <c r="DY52" s="193">
        <v>44.994</v>
      </c>
      <c r="DZ52" s="191">
        <v>1</v>
      </c>
      <c r="EA52" s="193">
        <v>22.699200000000001</v>
      </c>
      <c r="EB52" s="193">
        <v>21.530799999999999</v>
      </c>
      <c r="EC52" s="191">
        <v>1</v>
      </c>
      <c r="ED52" s="191">
        <v>0</v>
      </c>
      <c r="EE52" s="193">
        <v>40.365200000000002</v>
      </c>
      <c r="EF52" s="191">
        <v>1</v>
      </c>
      <c r="EG52" s="191">
        <v>0</v>
      </c>
      <c r="EH52" s="191">
        <v>0</v>
      </c>
      <c r="EI52" s="191">
        <v>1</v>
      </c>
      <c r="EJ52" s="191">
        <v>0</v>
      </c>
      <c r="EK52" s="193">
        <v>41.190600000000003</v>
      </c>
      <c r="EL52" s="191">
        <v>1</v>
      </c>
      <c r="EM52" s="193">
        <v>21.819600000000001</v>
      </c>
      <c r="EN52" s="193">
        <v>22.958200000000001</v>
      </c>
      <c r="EO52" s="191">
        <v>1</v>
      </c>
      <c r="EP52" s="193">
        <v>18.953099999999999</v>
      </c>
      <c r="EQ52" s="193">
        <v>20.491499999999998</v>
      </c>
      <c r="ER52" s="191">
        <v>1</v>
      </c>
      <c r="ES52" s="193">
        <v>45</v>
      </c>
      <c r="ET52" s="191">
        <v>0</v>
      </c>
    </row>
    <row r="53" spans="1:150" x14ac:dyDescent="0.3">
      <c r="A53" s="1"/>
      <c r="B53" s="190" t="s">
        <v>3150</v>
      </c>
      <c r="C53" s="190" t="s">
        <v>44</v>
      </c>
      <c r="D53" s="190" t="s">
        <v>137</v>
      </c>
      <c r="E53" s="190" t="s">
        <v>3151</v>
      </c>
      <c r="F53" s="190" t="s">
        <v>3152</v>
      </c>
      <c r="G53" s="191">
        <v>1</v>
      </c>
      <c r="H53" s="191">
        <v>0</v>
      </c>
      <c r="I53" s="193">
        <v>26.684999999999999</v>
      </c>
      <c r="J53" s="191">
        <v>1</v>
      </c>
      <c r="K53" s="193">
        <v>26.851199999999999</v>
      </c>
      <c r="L53" s="191">
        <v>0</v>
      </c>
      <c r="M53" s="191">
        <v>1</v>
      </c>
      <c r="N53" s="193">
        <v>21.899799999999999</v>
      </c>
      <c r="O53" s="193">
        <v>15.487500000000001</v>
      </c>
      <c r="P53" s="191">
        <v>1</v>
      </c>
      <c r="Q53" s="191">
        <v>0</v>
      </c>
      <c r="R53" s="193">
        <v>43.631100000000004</v>
      </c>
      <c r="S53" s="191">
        <v>1</v>
      </c>
      <c r="T53" s="193">
        <v>40.402000000000001</v>
      </c>
      <c r="U53" s="193">
        <v>6.6637000000000004</v>
      </c>
      <c r="V53" s="191">
        <v>1</v>
      </c>
      <c r="W53" s="193">
        <v>21.962700000000002</v>
      </c>
      <c r="X53" s="193">
        <v>12.127800000000001</v>
      </c>
      <c r="Y53" s="191">
        <v>1</v>
      </c>
      <c r="Z53" s="193">
        <v>40.402200000000001</v>
      </c>
      <c r="AA53" s="193">
        <v>6.6635</v>
      </c>
      <c r="AB53" s="191">
        <v>1</v>
      </c>
      <c r="AC53" s="193">
        <v>41.011800000000001</v>
      </c>
      <c r="AD53" s="193">
        <v>6.0484999999999998</v>
      </c>
      <c r="AE53" s="191">
        <v>1</v>
      </c>
      <c r="AF53" s="193">
        <v>20.7623</v>
      </c>
      <c r="AG53" s="193">
        <v>24.840399999999999</v>
      </c>
      <c r="AH53" s="191">
        <v>1</v>
      </c>
      <c r="AI53" s="191">
        <v>0</v>
      </c>
      <c r="AJ53" s="193">
        <v>42.5747</v>
      </c>
      <c r="AK53" s="191">
        <v>1</v>
      </c>
      <c r="AL53" s="191">
        <v>0</v>
      </c>
      <c r="AM53" s="193">
        <v>46.680399999999999</v>
      </c>
      <c r="AN53" s="191">
        <v>1</v>
      </c>
      <c r="AO53" s="191">
        <v>0</v>
      </c>
      <c r="AP53" s="193">
        <v>46.680999999999997</v>
      </c>
      <c r="AQ53" s="191">
        <v>1</v>
      </c>
      <c r="AR53" s="193">
        <v>20.168800000000001</v>
      </c>
      <c r="AS53" s="193">
        <v>23.6709</v>
      </c>
      <c r="AT53" s="191">
        <v>1</v>
      </c>
      <c r="AU53" s="193">
        <v>40.086199999999998</v>
      </c>
      <c r="AV53" s="191">
        <v>0</v>
      </c>
      <c r="AW53" s="191">
        <v>1</v>
      </c>
      <c r="AX53" s="191">
        <v>0</v>
      </c>
      <c r="AY53" s="191">
        <v>0</v>
      </c>
      <c r="AZ53" s="191">
        <v>1</v>
      </c>
      <c r="BA53" s="193">
        <v>30.180900000000001</v>
      </c>
      <c r="BB53" s="191">
        <v>0</v>
      </c>
      <c r="BC53" s="191">
        <v>1</v>
      </c>
      <c r="BD53" s="193">
        <v>47.549199999999999</v>
      </c>
      <c r="BE53" s="191">
        <v>0</v>
      </c>
      <c r="BF53" s="191">
        <v>1</v>
      </c>
      <c r="BG53" s="191">
        <v>0</v>
      </c>
      <c r="BH53" s="193">
        <v>44.655900000000003</v>
      </c>
      <c r="BI53" s="191">
        <v>1</v>
      </c>
      <c r="BJ53" s="193">
        <v>45</v>
      </c>
      <c r="BK53" s="191">
        <v>0</v>
      </c>
      <c r="BL53" s="191">
        <v>1</v>
      </c>
      <c r="BM53" s="193">
        <v>41.113999999999997</v>
      </c>
      <c r="BN53" s="193">
        <v>6</v>
      </c>
      <c r="BO53" s="191">
        <v>1</v>
      </c>
      <c r="BP53" s="193">
        <v>30</v>
      </c>
      <c r="BQ53" s="193">
        <v>16.362300000000001</v>
      </c>
      <c r="BR53" s="191">
        <v>1</v>
      </c>
      <c r="BS53" s="193">
        <v>45.497599999999998</v>
      </c>
      <c r="BT53" s="191">
        <v>0</v>
      </c>
      <c r="BU53" s="191">
        <v>1</v>
      </c>
      <c r="BV53" s="191">
        <v>0</v>
      </c>
      <c r="BW53" s="191">
        <v>0</v>
      </c>
      <c r="BX53" s="191">
        <v>1</v>
      </c>
      <c r="BY53" s="193">
        <v>21.7254</v>
      </c>
      <c r="BZ53" s="193">
        <v>24.077300000000001</v>
      </c>
      <c r="CA53" s="191">
        <v>1</v>
      </c>
      <c r="CB53" s="193">
        <v>21.389500000000002</v>
      </c>
      <c r="CC53" s="193">
        <v>24.091100000000001</v>
      </c>
      <c r="CD53" s="191">
        <v>1</v>
      </c>
      <c r="CE53" s="193">
        <v>14.902200000000001</v>
      </c>
      <c r="CF53" s="193">
        <v>30.3217</v>
      </c>
      <c r="CG53" s="191">
        <v>1</v>
      </c>
      <c r="CH53" s="193">
        <v>45</v>
      </c>
      <c r="CI53" s="191">
        <v>0</v>
      </c>
      <c r="CJ53" s="191">
        <v>1</v>
      </c>
      <c r="CK53" s="191">
        <v>0</v>
      </c>
      <c r="CL53" s="193">
        <v>42.268099999999997</v>
      </c>
      <c r="CM53" s="191">
        <v>1</v>
      </c>
      <c r="CN53" s="193">
        <v>18.407599999999999</v>
      </c>
      <c r="CO53" s="193">
        <v>26.041</v>
      </c>
      <c r="CP53" s="191">
        <v>1</v>
      </c>
      <c r="CQ53" s="193">
        <v>41.113999999999997</v>
      </c>
      <c r="CR53" s="193">
        <v>6</v>
      </c>
      <c r="CS53" s="191">
        <v>1</v>
      </c>
      <c r="CT53" s="193">
        <v>41.113999999999997</v>
      </c>
      <c r="CU53" s="193">
        <v>6</v>
      </c>
      <c r="CV53" s="191">
        <v>1</v>
      </c>
      <c r="CW53" s="193">
        <v>45</v>
      </c>
      <c r="CX53" s="191">
        <v>0</v>
      </c>
      <c r="CY53" s="191">
        <v>1</v>
      </c>
      <c r="CZ53" s="193">
        <v>30.290199999999999</v>
      </c>
      <c r="DA53" s="193">
        <v>13.117900000000001</v>
      </c>
      <c r="DB53" s="191">
        <v>1</v>
      </c>
      <c r="DC53" s="193">
        <v>45</v>
      </c>
      <c r="DD53" s="191">
        <v>0</v>
      </c>
      <c r="DE53" s="191">
        <v>1</v>
      </c>
      <c r="DF53" s="193">
        <v>45</v>
      </c>
      <c r="DG53" s="191">
        <v>0</v>
      </c>
      <c r="DH53" s="191">
        <v>1</v>
      </c>
      <c r="DI53" s="193">
        <v>21.2254</v>
      </c>
      <c r="DJ53" s="193">
        <v>24.543399999999998</v>
      </c>
      <c r="DK53" s="191">
        <v>1</v>
      </c>
      <c r="DL53" s="193">
        <v>45</v>
      </c>
      <c r="DM53" s="191">
        <v>0</v>
      </c>
      <c r="DN53" s="191">
        <v>1</v>
      </c>
      <c r="DO53" s="193">
        <v>45</v>
      </c>
      <c r="DP53" s="191">
        <v>0</v>
      </c>
      <c r="DQ53" s="191">
        <v>1</v>
      </c>
      <c r="DR53" s="193">
        <v>47.549100000000003</v>
      </c>
      <c r="DS53" s="191">
        <v>0</v>
      </c>
      <c r="DT53" s="191">
        <v>1</v>
      </c>
      <c r="DU53" s="193">
        <v>30.2743</v>
      </c>
      <c r="DV53" s="193">
        <v>16.106200000000001</v>
      </c>
      <c r="DW53" s="191">
        <v>1</v>
      </c>
      <c r="DX53" s="193">
        <v>21.551500000000001</v>
      </c>
      <c r="DY53" s="193">
        <v>24.049700000000001</v>
      </c>
      <c r="DZ53" s="191">
        <v>1</v>
      </c>
      <c r="EA53" s="193">
        <v>22.699200000000001</v>
      </c>
      <c r="EB53" s="193">
        <v>21.530799999999999</v>
      </c>
      <c r="EC53" s="191">
        <v>1</v>
      </c>
      <c r="ED53" s="193">
        <v>45</v>
      </c>
      <c r="EE53" s="191">
        <v>0</v>
      </c>
      <c r="EF53" s="191">
        <v>1</v>
      </c>
      <c r="EG53" s="193">
        <v>45</v>
      </c>
      <c r="EH53" s="191">
        <v>0</v>
      </c>
      <c r="EI53" s="191">
        <v>1</v>
      </c>
      <c r="EJ53" s="193">
        <v>45.497599999999998</v>
      </c>
      <c r="EK53" s="191">
        <v>0</v>
      </c>
      <c r="EL53" s="191">
        <v>1</v>
      </c>
      <c r="EM53" s="193">
        <v>21.819600000000001</v>
      </c>
      <c r="EN53" s="193">
        <v>22.958200000000001</v>
      </c>
      <c r="EO53" s="191">
        <v>1</v>
      </c>
      <c r="EP53" s="193">
        <v>35.523499999999999</v>
      </c>
      <c r="EQ53" s="191">
        <v>0</v>
      </c>
      <c r="ER53" s="191">
        <v>1</v>
      </c>
      <c r="ES53" s="191">
        <v>0</v>
      </c>
      <c r="ET53" s="193">
        <v>21.959900000000001</v>
      </c>
    </row>
    <row r="54" spans="1:150" x14ac:dyDescent="0.3">
      <c r="A54" s="1"/>
      <c r="B54" s="187" t="s">
        <v>3153</v>
      </c>
      <c r="C54" s="187" t="s">
        <v>44</v>
      </c>
      <c r="D54" s="187" t="s">
        <v>139</v>
      </c>
      <c r="E54" s="187" t="s">
        <v>3154</v>
      </c>
      <c r="F54" s="187" t="s">
        <v>3155</v>
      </c>
      <c r="G54" s="188">
        <v>1</v>
      </c>
      <c r="H54" s="189">
        <v>10.8667</v>
      </c>
      <c r="I54" s="189">
        <v>20</v>
      </c>
      <c r="J54" s="188">
        <v>1</v>
      </c>
      <c r="K54" s="189">
        <v>11.0929</v>
      </c>
      <c r="L54" s="189">
        <v>19.999700000000001</v>
      </c>
      <c r="M54" s="188">
        <v>1</v>
      </c>
      <c r="N54" s="189">
        <v>11.153700000000001</v>
      </c>
      <c r="O54" s="189">
        <v>15.680300000000001</v>
      </c>
      <c r="P54" s="188">
        <v>1</v>
      </c>
      <c r="Q54" s="189">
        <v>11.904</v>
      </c>
      <c r="R54" s="189">
        <v>19.9999</v>
      </c>
      <c r="S54" s="188">
        <v>1</v>
      </c>
      <c r="T54" s="189">
        <v>11.9998</v>
      </c>
      <c r="U54" s="189">
        <v>19.999400000000001</v>
      </c>
      <c r="V54" s="188">
        <v>1</v>
      </c>
      <c r="W54" s="189">
        <v>11.1053</v>
      </c>
      <c r="X54" s="189">
        <v>19.9998</v>
      </c>
      <c r="Y54" s="188">
        <v>1</v>
      </c>
      <c r="Z54" s="189">
        <v>11.9998</v>
      </c>
      <c r="AA54" s="189">
        <v>19.999400000000001</v>
      </c>
      <c r="AB54" s="188">
        <v>1</v>
      </c>
      <c r="AC54" s="189">
        <v>11.903600000000001</v>
      </c>
      <c r="AD54" s="189">
        <v>19.9998</v>
      </c>
      <c r="AE54" s="188">
        <v>1</v>
      </c>
      <c r="AF54" s="189">
        <v>11.736800000000001</v>
      </c>
      <c r="AG54" s="189">
        <v>19.9998</v>
      </c>
      <c r="AH54" s="188">
        <v>1</v>
      </c>
      <c r="AI54" s="189">
        <v>11.9947</v>
      </c>
      <c r="AJ54" s="189">
        <v>19.999700000000001</v>
      </c>
      <c r="AK54" s="188">
        <v>1</v>
      </c>
      <c r="AL54" s="189">
        <v>11.1052</v>
      </c>
      <c r="AM54" s="189">
        <v>19.9999</v>
      </c>
      <c r="AN54" s="188">
        <v>1</v>
      </c>
      <c r="AO54" s="189">
        <v>10.9147</v>
      </c>
      <c r="AP54" s="189">
        <v>19.999700000000001</v>
      </c>
      <c r="AQ54" s="188">
        <v>1</v>
      </c>
      <c r="AR54" s="189">
        <v>10.039400000000001</v>
      </c>
      <c r="AS54" s="189">
        <v>19.999700000000001</v>
      </c>
      <c r="AT54" s="188">
        <v>1</v>
      </c>
      <c r="AU54" s="188">
        <v>0</v>
      </c>
      <c r="AV54" s="188">
        <v>0</v>
      </c>
      <c r="AW54" s="188">
        <v>1</v>
      </c>
      <c r="AX54" s="188">
        <v>0</v>
      </c>
      <c r="AY54" s="188">
        <v>0</v>
      </c>
      <c r="AZ54" s="188">
        <v>1</v>
      </c>
      <c r="BA54" s="188">
        <v>0</v>
      </c>
      <c r="BB54" s="188">
        <v>0</v>
      </c>
      <c r="BC54" s="188">
        <v>1</v>
      </c>
      <c r="BD54" s="189">
        <v>12</v>
      </c>
      <c r="BE54" s="189">
        <v>20</v>
      </c>
      <c r="BF54" s="188">
        <v>1</v>
      </c>
      <c r="BG54" s="189">
        <v>12</v>
      </c>
      <c r="BH54" s="189">
        <v>20</v>
      </c>
      <c r="BI54" s="188">
        <v>1</v>
      </c>
      <c r="BJ54" s="189">
        <v>12</v>
      </c>
      <c r="BK54" s="189">
        <v>20</v>
      </c>
      <c r="BL54" s="188">
        <v>1</v>
      </c>
      <c r="BM54" s="189">
        <v>12</v>
      </c>
      <c r="BN54" s="189">
        <v>20</v>
      </c>
      <c r="BO54" s="188">
        <v>1</v>
      </c>
      <c r="BP54" s="189">
        <v>12</v>
      </c>
      <c r="BQ54" s="189">
        <v>20</v>
      </c>
      <c r="BR54" s="188">
        <v>1</v>
      </c>
      <c r="BS54" s="189">
        <v>12</v>
      </c>
      <c r="BT54" s="189">
        <v>20</v>
      </c>
      <c r="BU54" s="188">
        <v>1</v>
      </c>
      <c r="BV54" s="189">
        <v>12</v>
      </c>
      <c r="BW54" s="189">
        <v>20</v>
      </c>
      <c r="BX54" s="188">
        <v>1</v>
      </c>
      <c r="BY54" s="189">
        <v>12</v>
      </c>
      <c r="BZ54" s="189">
        <v>20</v>
      </c>
      <c r="CA54" s="188">
        <v>1</v>
      </c>
      <c r="CB54" s="189">
        <v>12</v>
      </c>
      <c r="CC54" s="189">
        <v>20</v>
      </c>
      <c r="CD54" s="188">
        <v>1</v>
      </c>
      <c r="CE54" s="189">
        <v>11.2986</v>
      </c>
      <c r="CF54" s="189">
        <v>20</v>
      </c>
      <c r="CG54" s="188">
        <v>1</v>
      </c>
      <c r="CH54" s="189">
        <v>12</v>
      </c>
      <c r="CI54" s="189">
        <v>20</v>
      </c>
      <c r="CJ54" s="188">
        <v>1</v>
      </c>
      <c r="CK54" s="189">
        <v>12</v>
      </c>
      <c r="CL54" s="189">
        <v>20</v>
      </c>
      <c r="CM54" s="188">
        <v>1</v>
      </c>
      <c r="CN54" s="189">
        <v>10.109</v>
      </c>
      <c r="CO54" s="189">
        <v>20</v>
      </c>
      <c r="CP54" s="188">
        <v>1</v>
      </c>
      <c r="CQ54" s="189">
        <v>12</v>
      </c>
      <c r="CR54" s="189">
        <v>20</v>
      </c>
      <c r="CS54" s="188">
        <v>1</v>
      </c>
      <c r="CT54" s="189">
        <v>12</v>
      </c>
      <c r="CU54" s="189">
        <v>20</v>
      </c>
      <c r="CV54" s="188">
        <v>1</v>
      </c>
      <c r="CW54" s="189">
        <v>12</v>
      </c>
      <c r="CX54" s="189">
        <v>20</v>
      </c>
      <c r="CY54" s="188">
        <v>1</v>
      </c>
      <c r="CZ54" s="189">
        <v>12</v>
      </c>
      <c r="DA54" s="189">
        <v>20</v>
      </c>
      <c r="DB54" s="188">
        <v>1</v>
      </c>
      <c r="DC54" s="189">
        <v>12</v>
      </c>
      <c r="DD54" s="189">
        <v>15.200699999999999</v>
      </c>
      <c r="DE54" s="188">
        <v>1</v>
      </c>
      <c r="DF54" s="189">
        <v>12</v>
      </c>
      <c r="DG54" s="189">
        <v>15.0364</v>
      </c>
      <c r="DH54" s="188">
        <v>1</v>
      </c>
      <c r="DI54" s="189">
        <v>12</v>
      </c>
      <c r="DJ54" s="189">
        <v>20</v>
      </c>
      <c r="DK54" s="188">
        <v>1</v>
      </c>
      <c r="DL54" s="189">
        <v>12</v>
      </c>
      <c r="DM54" s="189">
        <v>19.426100000000002</v>
      </c>
      <c r="DN54" s="188">
        <v>1</v>
      </c>
      <c r="DO54" s="189">
        <v>12</v>
      </c>
      <c r="DP54" s="189">
        <v>15.884600000000001</v>
      </c>
      <c r="DQ54" s="188">
        <v>1</v>
      </c>
      <c r="DR54" s="189">
        <v>12</v>
      </c>
      <c r="DS54" s="189">
        <v>20</v>
      </c>
      <c r="DT54" s="188">
        <v>1</v>
      </c>
      <c r="DU54" s="189">
        <v>12</v>
      </c>
      <c r="DV54" s="189">
        <v>20</v>
      </c>
      <c r="DW54" s="188">
        <v>1</v>
      </c>
      <c r="DX54" s="189">
        <v>12</v>
      </c>
      <c r="DY54" s="189">
        <v>20</v>
      </c>
      <c r="DZ54" s="188">
        <v>1</v>
      </c>
      <c r="EA54" s="189">
        <v>12</v>
      </c>
      <c r="EB54" s="189">
        <v>20</v>
      </c>
      <c r="EC54" s="188">
        <v>1</v>
      </c>
      <c r="ED54" s="189">
        <v>12</v>
      </c>
      <c r="EE54" s="189">
        <v>20</v>
      </c>
      <c r="EF54" s="188">
        <v>1</v>
      </c>
      <c r="EG54" s="189">
        <v>12</v>
      </c>
      <c r="EH54" s="189">
        <v>20</v>
      </c>
      <c r="EI54" s="188">
        <v>1</v>
      </c>
      <c r="EJ54" s="189">
        <v>12</v>
      </c>
      <c r="EK54" s="189">
        <v>20</v>
      </c>
      <c r="EL54" s="188">
        <v>1</v>
      </c>
      <c r="EM54" s="189">
        <v>12</v>
      </c>
      <c r="EN54" s="189">
        <v>20</v>
      </c>
      <c r="EO54" s="188">
        <v>1</v>
      </c>
      <c r="EP54" s="189">
        <v>12</v>
      </c>
      <c r="EQ54" s="189">
        <v>20</v>
      </c>
      <c r="ER54" s="188">
        <v>1</v>
      </c>
      <c r="ES54" s="189">
        <v>12</v>
      </c>
      <c r="ET54" s="189">
        <v>20</v>
      </c>
    </row>
    <row r="55" spans="1:150" x14ac:dyDescent="0.3">
      <c r="A55" s="1"/>
      <c r="B55" s="190" t="s">
        <v>3156</v>
      </c>
      <c r="C55" s="190" t="s">
        <v>44</v>
      </c>
      <c r="D55" s="190" t="s">
        <v>139</v>
      </c>
      <c r="E55" s="190" t="s">
        <v>3157</v>
      </c>
      <c r="F55" s="190" t="s">
        <v>3158</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3">
      <c r="A56" s="1"/>
      <c r="B56" s="190" t="s">
        <v>3159</v>
      </c>
      <c r="C56" s="190" t="s">
        <v>44</v>
      </c>
      <c r="D56" s="190" t="s">
        <v>139</v>
      </c>
      <c r="E56" s="190" t="s">
        <v>3160</v>
      </c>
      <c r="F56" s="190" t="s">
        <v>3161</v>
      </c>
      <c r="G56" s="191">
        <v>1</v>
      </c>
      <c r="H56" s="193">
        <v>10.8667</v>
      </c>
      <c r="I56" s="193">
        <v>20</v>
      </c>
      <c r="J56" s="191">
        <v>1</v>
      </c>
      <c r="K56" s="193">
        <v>11.0929</v>
      </c>
      <c r="L56" s="193">
        <v>20</v>
      </c>
      <c r="M56" s="191">
        <v>1</v>
      </c>
      <c r="N56" s="193">
        <v>11.153700000000001</v>
      </c>
      <c r="O56" s="193">
        <v>15.68</v>
      </c>
      <c r="P56" s="191">
        <v>1</v>
      </c>
      <c r="Q56" s="191">
        <v>0</v>
      </c>
      <c r="R56" s="191">
        <v>0</v>
      </c>
      <c r="S56" s="191">
        <v>1</v>
      </c>
      <c r="T56" s="191">
        <v>0</v>
      </c>
      <c r="U56" s="191">
        <v>0</v>
      </c>
      <c r="V56" s="191">
        <v>1</v>
      </c>
      <c r="W56" s="191">
        <v>0</v>
      </c>
      <c r="X56" s="191">
        <v>0</v>
      </c>
      <c r="Y56" s="191">
        <v>1</v>
      </c>
      <c r="Z56" s="191">
        <v>0</v>
      </c>
      <c r="AA56" s="191">
        <v>0</v>
      </c>
      <c r="AB56" s="191">
        <v>1</v>
      </c>
      <c r="AC56" s="191">
        <v>0</v>
      </c>
      <c r="AD56" s="191">
        <v>0</v>
      </c>
      <c r="AE56" s="191">
        <v>1</v>
      </c>
      <c r="AF56" s="191">
        <v>0</v>
      </c>
      <c r="AG56" s="191">
        <v>0</v>
      </c>
      <c r="AH56" s="191">
        <v>1</v>
      </c>
      <c r="AI56" s="191">
        <v>0</v>
      </c>
      <c r="AJ56" s="191">
        <v>0</v>
      </c>
      <c r="AK56" s="191">
        <v>1</v>
      </c>
      <c r="AL56" s="191">
        <v>0</v>
      </c>
      <c r="AM56" s="191">
        <v>0</v>
      </c>
      <c r="AN56" s="191">
        <v>1</v>
      </c>
      <c r="AO56" s="191">
        <v>0</v>
      </c>
      <c r="AP56" s="191">
        <v>0</v>
      </c>
      <c r="AQ56" s="191">
        <v>1</v>
      </c>
      <c r="AR56" s="191">
        <v>0</v>
      </c>
      <c r="AS56" s="191">
        <v>0</v>
      </c>
      <c r="AT56" s="191">
        <v>1</v>
      </c>
      <c r="AU56" s="191">
        <v>0</v>
      </c>
      <c r="AV56" s="191">
        <v>0</v>
      </c>
      <c r="AW56" s="191">
        <v>1</v>
      </c>
      <c r="AX56" s="191">
        <v>0</v>
      </c>
      <c r="AY56" s="191">
        <v>0</v>
      </c>
      <c r="AZ56" s="191">
        <v>1</v>
      </c>
      <c r="BA56" s="191">
        <v>0</v>
      </c>
      <c r="BB56" s="191">
        <v>0</v>
      </c>
      <c r="BC56" s="191">
        <v>1</v>
      </c>
      <c r="BD56" s="191">
        <v>0</v>
      </c>
      <c r="BE56" s="191">
        <v>0</v>
      </c>
      <c r="BF56" s="191">
        <v>1</v>
      </c>
      <c r="BG56" s="191">
        <v>0</v>
      </c>
      <c r="BH56" s="191">
        <v>0</v>
      </c>
      <c r="BI56" s="191">
        <v>1</v>
      </c>
      <c r="BJ56" s="191">
        <v>0</v>
      </c>
      <c r="BK56" s="191">
        <v>0</v>
      </c>
      <c r="BL56" s="191">
        <v>1</v>
      </c>
      <c r="BM56" s="191">
        <v>0</v>
      </c>
      <c r="BN56" s="191">
        <v>0</v>
      </c>
      <c r="BO56" s="191">
        <v>1</v>
      </c>
      <c r="BP56" s="191">
        <v>0</v>
      </c>
      <c r="BQ56" s="191">
        <v>0</v>
      </c>
      <c r="BR56" s="191">
        <v>1</v>
      </c>
      <c r="BS56" s="191">
        <v>0</v>
      </c>
      <c r="BT56" s="191">
        <v>0</v>
      </c>
      <c r="BU56" s="191">
        <v>1</v>
      </c>
      <c r="BV56" s="191">
        <v>0</v>
      </c>
      <c r="BW56" s="191">
        <v>0</v>
      </c>
      <c r="BX56" s="191">
        <v>1</v>
      </c>
      <c r="BY56" s="193">
        <v>12</v>
      </c>
      <c r="BZ56" s="193">
        <v>20</v>
      </c>
      <c r="CA56" s="191">
        <v>1</v>
      </c>
      <c r="CB56" s="193">
        <v>12</v>
      </c>
      <c r="CC56" s="193">
        <v>20</v>
      </c>
      <c r="CD56" s="191">
        <v>1</v>
      </c>
      <c r="CE56" s="193">
        <v>11.2986</v>
      </c>
      <c r="CF56" s="193">
        <v>20</v>
      </c>
      <c r="CG56" s="191">
        <v>1</v>
      </c>
      <c r="CH56" s="193">
        <v>12</v>
      </c>
      <c r="CI56" s="193">
        <v>20</v>
      </c>
      <c r="CJ56" s="191">
        <v>1</v>
      </c>
      <c r="CK56" s="193">
        <v>12</v>
      </c>
      <c r="CL56" s="193">
        <v>20</v>
      </c>
      <c r="CM56" s="191">
        <v>1</v>
      </c>
      <c r="CN56" s="193">
        <v>10.109</v>
      </c>
      <c r="CO56" s="193">
        <v>20</v>
      </c>
      <c r="CP56" s="191">
        <v>1</v>
      </c>
      <c r="CQ56" s="193">
        <v>12</v>
      </c>
      <c r="CR56" s="193">
        <v>20</v>
      </c>
      <c r="CS56" s="191">
        <v>1</v>
      </c>
      <c r="CT56" s="193">
        <v>12</v>
      </c>
      <c r="CU56" s="193">
        <v>20</v>
      </c>
      <c r="CV56" s="191">
        <v>1</v>
      </c>
      <c r="CW56" s="193">
        <v>12</v>
      </c>
      <c r="CX56" s="193">
        <v>20</v>
      </c>
      <c r="CY56" s="191">
        <v>1</v>
      </c>
      <c r="CZ56" s="193">
        <v>12</v>
      </c>
      <c r="DA56" s="193">
        <v>20</v>
      </c>
      <c r="DB56" s="191">
        <v>1</v>
      </c>
      <c r="DC56" s="193">
        <v>12</v>
      </c>
      <c r="DD56" s="193">
        <v>15.200699999999999</v>
      </c>
      <c r="DE56" s="191">
        <v>1</v>
      </c>
      <c r="DF56" s="193">
        <v>12</v>
      </c>
      <c r="DG56" s="193">
        <v>15.0364</v>
      </c>
      <c r="DH56" s="191">
        <v>1</v>
      </c>
      <c r="DI56" s="193">
        <v>12</v>
      </c>
      <c r="DJ56" s="193">
        <v>20</v>
      </c>
      <c r="DK56" s="191">
        <v>1</v>
      </c>
      <c r="DL56" s="193">
        <v>12</v>
      </c>
      <c r="DM56" s="193">
        <v>19.426100000000002</v>
      </c>
      <c r="DN56" s="191">
        <v>1</v>
      </c>
      <c r="DO56" s="193">
        <v>12</v>
      </c>
      <c r="DP56" s="193">
        <v>15.884600000000001</v>
      </c>
      <c r="DQ56" s="191">
        <v>1</v>
      </c>
      <c r="DR56" s="193">
        <v>12</v>
      </c>
      <c r="DS56" s="193">
        <v>20</v>
      </c>
      <c r="DT56" s="191">
        <v>1</v>
      </c>
      <c r="DU56" s="193">
        <v>12</v>
      </c>
      <c r="DV56" s="193">
        <v>20</v>
      </c>
      <c r="DW56" s="191">
        <v>1</v>
      </c>
      <c r="DX56" s="193">
        <v>12</v>
      </c>
      <c r="DY56" s="193">
        <v>20</v>
      </c>
      <c r="DZ56" s="191">
        <v>1</v>
      </c>
      <c r="EA56" s="193">
        <v>12</v>
      </c>
      <c r="EB56" s="193">
        <v>20</v>
      </c>
      <c r="EC56" s="191">
        <v>1</v>
      </c>
      <c r="ED56" s="193">
        <v>12</v>
      </c>
      <c r="EE56" s="193">
        <v>20</v>
      </c>
      <c r="EF56" s="191">
        <v>1</v>
      </c>
      <c r="EG56" s="193">
        <v>12</v>
      </c>
      <c r="EH56" s="193">
        <v>20</v>
      </c>
      <c r="EI56" s="191">
        <v>1</v>
      </c>
      <c r="EJ56" s="193">
        <v>12</v>
      </c>
      <c r="EK56" s="193">
        <v>20</v>
      </c>
      <c r="EL56" s="191">
        <v>1</v>
      </c>
      <c r="EM56" s="193">
        <v>12</v>
      </c>
      <c r="EN56" s="193">
        <v>20</v>
      </c>
      <c r="EO56" s="191">
        <v>1</v>
      </c>
      <c r="EP56" s="193">
        <v>12</v>
      </c>
      <c r="EQ56" s="193">
        <v>20</v>
      </c>
      <c r="ER56" s="191">
        <v>1</v>
      </c>
      <c r="ES56" s="193">
        <v>12</v>
      </c>
      <c r="ET56" s="193">
        <v>20</v>
      </c>
    </row>
    <row r="57" spans="1:150" x14ac:dyDescent="0.3">
      <c r="A57" s="1"/>
      <c r="B57" s="187" t="s">
        <v>3162</v>
      </c>
      <c r="C57" s="187" t="s">
        <v>101</v>
      </c>
      <c r="D57" s="187" t="s">
        <v>3163</v>
      </c>
      <c r="E57" s="187" t="s">
        <v>3164</v>
      </c>
      <c r="F57" s="187" t="s">
        <v>3165</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8">
        <v>0</v>
      </c>
      <c r="AK57" s="188">
        <v>1</v>
      </c>
      <c r="AL57" s="188">
        <v>0</v>
      </c>
      <c r="AM57" s="188">
        <v>0</v>
      </c>
      <c r="AN57" s="188">
        <v>1</v>
      </c>
      <c r="AO57" s="188">
        <v>0</v>
      </c>
      <c r="AP57" s="188">
        <v>0</v>
      </c>
      <c r="AQ57" s="188">
        <v>1</v>
      </c>
      <c r="AR57" s="188">
        <v>0</v>
      </c>
      <c r="AS57" s="188">
        <v>0</v>
      </c>
      <c r="AT57" s="188">
        <v>1</v>
      </c>
      <c r="AU57" s="188">
        <v>0</v>
      </c>
      <c r="AV57" s="188">
        <v>0</v>
      </c>
      <c r="AW57" s="188">
        <v>1</v>
      </c>
      <c r="AX57" s="188">
        <v>0</v>
      </c>
      <c r="AY57" s="189">
        <v>79.064800000000005</v>
      </c>
      <c r="AZ57" s="188">
        <v>1</v>
      </c>
      <c r="BA57" s="188">
        <v>0</v>
      </c>
      <c r="BB57" s="189">
        <v>83.920199999999994</v>
      </c>
      <c r="BC57" s="188">
        <v>1</v>
      </c>
      <c r="BD57" s="189">
        <v>6</v>
      </c>
      <c r="BE57" s="189">
        <v>6</v>
      </c>
      <c r="BF57" s="188">
        <v>1</v>
      </c>
      <c r="BG57" s="189">
        <v>6</v>
      </c>
      <c r="BH57" s="189">
        <v>6</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9">
        <v>6</v>
      </c>
      <c r="CD57" s="188">
        <v>1</v>
      </c>
      <c r="CE57" s="189">
        <v>6</v>
      </c>
      <c r="CF57" s="189">
        <v>6</v>
      </c>
      <c r="CG57" s="188">
        <v>1</v>
      </c>
      <c r="CH57" s="188">
        <v>0</v>
      </c>
      <c r="CI57" s="189">
        <v>6</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3">
      <c r="A58" s="1"/>
      <c r="B58" s="190" t="s">
        <v>3166</v>
      </c>
      <c r="C58" s="190" t="s">
        <v>101</v>
      </c>
      <c r="D58" s="190" t="s">
        <v>3163</v>
      </c>
      <c r="E58" s="190" t="s">
        <v>3167</v>
      </c>
      <c r="F58" s="190" t="s">
        <v>3168</v>
      </c>
      <c r="G58" s="191">
        <v>1</v>
      </c>
      <c r="H58" s="192" t="s">
        <v>994</v>
      </c>
      <c r="I58" s="192" t="s">
        <v>994</v>
      </c>
      <c r="J58" s="191">
        <v>1</v>
      </c>
      <c r="K58" s="192" t="s">
        <v>994</v>
      </c>
      <c r="L58" s="192" t="s">
        <v>994</v>
      </c>
      <c r="M58" s="191">
        <v>1</v>
      </c>
      <c r="N58" s="192" t="s">
        <v>994</v>
      </c>
      <c r="O58" s="192" t="s">
        <v>994</v>
      </c>
      <c r="P58" s="191">
        <v>1</v>
      </c>
      <c r="Q58" s="192" t="s">
        <v>994</v>
      </c>
      <c r="R58" s="192" t="s">
        <v>994</v>
      </c>
      <c r="S58" s="191">
        <v>1</v>
      </c>
      <c r="T58" s="192" t="s">
        <v>994</v>
      </c>
      <c r="U58" s="192" t="s">
        <v>994</v>
      </c>
      <c r="V58" s="191">
        <v>1</v>
      </c>
      <c r="W58" s="192" t="s">
        <v>994</v>
      </c>
      <c r="X58" s="192" t="s">
        <v>994</v>
      </c>
      <c r="Y58" s="191">
        <v>1</v>
      </c>
      <c r="Z58" s="192" t="s">
        <v>994</v>
      </c>
      <c r="AA58" s="192" t="s">
        <v>994</v>
      </c>
      <c r="AB58" s="191">
        <v>1</v>
      </c>
      <c r="AC58" s="192" t="s">
        <v>994</v>
      </c>
      <c r="AD58" s="192" t="s">
        <v>994</v>
      </c>
      <c r="AE58" s="191">
        <v>1</v>
      </c>
      <c r="AF58" s="192" t="s">
        <v>994</v>
      </c>
      <c r="AG58" s="192" t="s">
        <v>994</v>
      </c>
      <c r="AH58" s="191">
        <v>1</v>
      </c>
      <c r="AI58" s="192" t="s">
        <v>994</v>
      </c>
      <c r="AJ58" s="192" t="s">
        <v>994</v>
      </c>
      <c r="AK58" s="191">
        <v>1</v>
      </c>
      <c r="AL58" s="192" t="s">
        <v>994</v>
      </c>
      <c r="AM58" s="192" t="s">
        <v>994</v>
      </c>
      <c r="AN58" s="191">
        <v>1</v>
      </c>
      <c r="AO58" s="192" t="s">
        <v>994</v>
      </c>
      <c r="AP58" s="192" t="s">
        <v>994</v>
      </c>
      <c r="AQ58" s="191">
        <v>1</v>
      </c>
      <c r="AR58" s="192" t="s">
        <v>994</v>
      </c>
      <c r="AS58" s="192" t="s">
        <v>994</v>
      </c>
      <c r="AT58" s="191">
        <v>1</v>
      </c>
      <c r="AU58" s="192" t="s">
        <v>994</v>
      </c>
      <c r="AV58" s="192" t="s">
        <v>994</v>
      </c>
      <c r="AW58" s="191">
        <v>1</v>
      </c>
      <c r="AX58" s="192" t="s">
        <v>994</v>
      </c>
      <c r="AY58" s="192" t="s">
        <v>994</v>
      </c>
      <c r="AZ58" s="191">
        <v>1</v>
      </c>
      <c r="BA58" s="192" t="s">
        <v>994</v>
      </c>
      <c r="BB58" s="192" t="s">
        <v>994</v>
      </c>
      <c r="BC58" s="191">
        <v>1</v>
      </c>
      <c r="BD58" s="192" t="s">
        <v>994</v>
      </c>
      <c r="BE58" s="192" t="s">
        <v>994</v>
      </c>
      <c r="BF58" s="191">
        <v>1</v>
      </c>
      <c r="BG58" s="192" t="s">
        <v>994</v>
      </c>
      <c r="BH58" s="192" t="s">
        <v>994</v>
      </c>
      <c r="BI58" s="191">
        <v>1</v>
      </c>
      <c r="BJ58" s="192" t="s">
        <v>994</v>
      </c>
      <c r="BK58" s="192" t="s">
        <v>994</v>
      </c>
      <c r="BL58" s="191">
        <v>1</v>
      </c>
      <c r="BM58" s="192" t="s">
        <v>994</v>
      </c>
      <c r="BN58" s="192" t="s">
        <v>994</v>
      </c>
      <c r="BO58" s="191">
        <v>1</v>
      </c>
      <c r="BP58" s="192" t="s">
        <v>994</v>
      </c>
      <c r="BQ58" s="192" t="s">
        <v>994</v>
      </c>
      <c r="BR58" s="191">
        <v>1</v>
      </c>
      <c r="BS58" s="192" t="s">
        <v>994</v>
      </c>
      <c r="BT58" s="192" t="s">
        <v>994</v>
      </c>
      <c r="BU58" s="191">
        <v>1</v>
      </c>
      <c r="BV58" s="192" t="s">
        <v>994</v>
      </c>
      <c r="BW58" s="192" t="s">
        <v>994</v>
      </c>
      <c r="BX58" s="191">
        <v>1</v>
      </c>
      <c r="BY58" s="192" t="s">
        <v>994</v>
      </c>
      <c r="BZ58" s="192" t="s">
        <v>994</v>
      </c>
      <c r="CA58" s="191">
        <v>1</v>
      </c>
      <c r="CB58" s="192" t="s">
        <v>994</v>
      </c>
      <c r="CC58" s="192" t="s">
        <v>994</v>
      </c>
      <c r="CD58" s="191">
        <v>1</v>
      </c>
      <c r="CE58" s="192" t="s">
        <v>994</v>
      </c>
      <c r="CF58" s="192" t="s">
        <v>994</v>
      </c>
      <c r="CG58" s="191">
        <v>1</v>
      </c>
      <c r="CH58" s="192" t="s">
        <v>994</v>
      </c>
      <c r="CI58" s="192" t="s">
        <v>994</v>
      </c>
      <c r="CJ58" s="191">
        <v>1</v>
      </c>
      <c r="CK58" s="192" t="s">
        <v>994</v>
      </c>
      <c r="CL58" s="192" t="s">
        <v>994</v>
      </c>
      <c r="CM58" s="191">
        <v>1</v>
      </c>
      <c r="CN58" s="192" t="s">
        <v>994</v>
      </c>
      <c r="CO58" s="192" t="s">
        <v>994</v>
      </c>
      <c r="CP58" s="191">
        <v>1</v>
      </c>
      <c r="CQ58" s="192" t="s">
        <v>994</v>
      </c>
      <c r="CR58" s="192" t="s">
        <v>994</v>
      </c>
      <c r="CS58" s="191">
        <v>1</v>
      </c>
      <c r="CT58" s="192" t="s">
        <v>994</v>
      </c>
      <c r="CU58" s="192" t="s">
        <v>994</v>
      </c>
      <c r="CV58" s="191">
        <v>1</v>
      </c>
      <c r="CW58" s="192" t="s">
        <v>994</v>
      </c>
      <c r="CX58" s="192" t="s">
        <v>994</v>
      </c>
      <c r="CY58" s="191">
        <v>1</v>
      </c>
      <c r="CZ58" s="192" t="s">
        <v>994</v>
      </c>
      <c r="DA58" s="192" t="s">
        <v>994</v>
      </c>
      <c r="DB58" s="191">
        <v>1</v>
      </c>
      <c r="DC58" s="192" t="s">
        <v>994</v>
      </c>
      <c r="DD58" s="192" t="s">
        <v>994</v>
      </c>
      <c r="DE58" s="191">
        <v>1</v>
      </c>
      <c r="DF58" s="192" t="s">
        <v>994</v>
      </c>
      <c r="DG58" s="192" t="s">
        <v>994</v>
      </c>
      <c r="DH58" s="191">
        <v>1</v>
      </c>
      <c r="DI58" s="192" t="s">
        <v>994</v>
      </c>
      <c r="DJ58" s="192" t="s">
        <v>994</v>
      </c>
      <c r="DK58" s="191">
        <v>1</v>
      </c>
      <c r="DL58" s="192" t="s">
        <v>994</v>
      </c>
      <c r="DM58" s="192" t="s">
        <v>994</v>
      </c>
      <c r="DN58" s="191">
        <v>1</v>
      </c>
      <c r="DO58" s="192" t="s">
        <v>994</v>
      </c>
      <c r="DP58" s="192" t="s">
        <v>994</v>
      </c>
      <c r="DQ58" s="191">
        <v>1</v>
      </c>
      <c r="DR58" s="192" t="s">
        <v>994</v>
      </c>
      <c r="DS58" s="192" t="s">
        <v>994</v>
      </c>
      <c r="DT58" s="191">
        <v>1</v>
      </c>
      <c r="DU58" s="192" t="s">
        <v>994</v>
      </c>
      <c r="DV58" s="192" t="s">
        <v>994</v>
      </c>
      <c r="DW58" s="191">
        <v>1</v>
      </c>
      <c r="DX58" s="192" t="s">
        <v>994</v>
      </c>
      <c r="DY58" s="192" t="s">
        <v>994</v>
      </c>
      <c r="DZ58" s="191">
        <v>1</v>
      </c>
      <c r="EA58" s="192" t="s">
        <v>994</v>
      </c>
      <c r="EB58" s="192" t="s">
        <v>994</v>
      </c>
      <c r="EC58" s="191">
        <v>1</v>
      </c>
      <c r="ED58" s="192" t="s">
        <v>994</v>
      </c>
      <c r="EE58" s="192" t="s">
        <v>994</v>
      </c>
      <c r="EF58" s="191">
        <v>1</v>
      </c>
      <c r="EG58" s="192" t="s">
        <v>994</v>
      </c>
      <c r="EH58" s="192" t="s">
        <v>994</v>
      </c>
      <c r="EI58" s="191">
        <v>1</v>
      </c>
      <c r="EJ58" s="192" t="s">
        <v>994</v>
      </c>
      <c r="EK58" s="192" t="s">
        <v>994</v>
      </c>
      <c r="EL58" s="191">
        <v>1</v>
      </c>
      <c r="EM58" s="192" t="s">
        <v>994</v>
      </c>
      <c r="EN58" s="192" t="s">
        <v>994</v>
      </c>
      <c r="EO58" s="191">
        <v>1</v>
      </c>
      <c r="EP58" s="192" t="s">
        <v>994</v>
      </c>
      <c r="EQ58" s="192" t="s">
        <v>994</v>
      </c>
      <c r="ER58" s="191">
        <v>1</v>
      </c>
      <c r="ES58" s="192" t="s">
        <v>994</v>
      </c>
      <c r="ET58" s="192" t="s">
        <v>994</v>
      </c>
    </row>
    <row r="59" spans="1:150" x14ac:dyDescent="0.3">
      <c r="A59" s="1"/>
      <c r="B59" s="190" t="s">
        <v>3169</v>
      </c>
      <c r="C59" s="190" t="s">
        <v>101</v>
      </c>
      <c r="D59" s="190" t="s">
        <v>3163</v>
      </c>
      <c r="E59" s="190" t="s">
        <v>3170</v>
      </c>
      <c r="F59" s="190" t="s">
        <v>3171</v>
      </c>
      <c r="G59" s="191">
        <v>1</v>
      </c>
      <c r="H59" s="192" t="s">
        <v>994</v>
      </c>
      <c r="I59" s="192" t="s">
        <v>994</v>
      </c>
      <c r="J59" s="191">
        <v>1</v>
      </c>
      <c r="K59" s="192" t="s">
        <v>994</v>
      </c>
      <c r="L59" s="192" t="s">
        <v>994</v>
      </c>
      <c r="M59" s="191">
        <v>1</v>
      </c>
      <c r="N59" s="192" t="s">
        <v>994</v>
      </c>
      <c r="O59" s="192" t="s">
        <v>994</v>
      </c>
      <c r="P59" s="191">
        <v>1</v>
      </c>
      <c r="Q59" s="192" t="s">
        <v>994</v>
      </c>
      <c r="R59" s="192" t="s">
        <v>994</v>
      </c>
      <c r="S59" s="191">
        <v>1</v>
      </c>
      <c r="T59" s="192" t="s">
        <v>994</v>
      </c>
      <c r="U59" s="192" t="s">
        <v>994</v>
      </c>
      <c r="V59" s="191">
        <v>1</v>
      </c>
      <c r="W59" s="192" t="s">
        <v>994</v>
      </c>
      <c r="X59" s="192" t="s">
        <v>994</v>
      </c>
      <c r="Y59" s="191">
        <v>1</v>
      </c>
      <c r="Z59" s="192" t="s">
        <v>994</v>
      </c>
      <c r="AA59" s="192" t="s">
        <v>994</v>
      </c>
      <c r="AB59" s="191">
        <v>1</v>
      </c>
      <c r="AC59" s="192" t="s">
        <v>994</v>
      </c>
      <c r="AD59" s="192" t="s">
        <v>994</v>
      </c>
      <c r="AE59" s="191">
        <v>1</v>
      </c>
      <c r="AF59" s="192" t="s">
        <v>994</v>
      </c>
      <c r="AG59" s="192" t="s">
        <v>994</v>
      </c>
      <c r="AH59" s="191">
        <v>1</v>
      </c>
      <c r="AI59" s="192" t="s">
        <v>994</v>
      </c>
      <c r="AJ59" s="192" t="s">
        <v>994</v>
      </c>
      <c r="AK59" s="191">
        <v>1</v>
      </c>
      <c r="AL59" s="192" t="s">
        <v>994</v>
      </c>
      <c r="AM59" s="192" t="s">
        <v>994</v>
      </c>
      <c r="AN59" s="191">
        <v>1</v>
      </c>
      <c r="AO59" s="192" t="s">
        <v>994</v>
      </c>
      <c r="AP59" s="192" t="s">
        <v>994</v>
      </c>
      <c r="AQ59" s="191">
        <v>1</v>
      </c>
      <c r="AR59" s="192" t="s">
        <v>994</v>
      </c>
      <c r="AS59" s="192" t="s">
        <v>994</v>
      </c>
      <c r="AT59" s="191">
        <v>1</v>
      </c>
      <c r="AU59" s="192" t="s">
        <v>994</v>
      </c>
      <c r="AV59" s="192" t="s">
        <v>994</v>
      </c>
      <c r="AW59" s="191">
        <v>1</v>
      </c>
      <c r="AX59" s="192" t="s">
        <v>994</v>
      </c>
      <c r="AY59" s="192" t="s">
        <v>994</v>
      </c>
      <c r="AZ59" s="191">
        <v>1</v>
      </c>
      <c r="BA59" s="192" t="s">
        <v>994</v>
      </c>
      <c r="BB59" s="192" t="s">
        <v>994</v>
      </c>
      <c r="BC59" s="191">
        <v>1</v>
      </c>
      <c r="BD59" s="192" t="s">
        <v>994</v>
      </c>
      <c r="BE59" s="192" t="s">
        <v>994</v>
      </c>
      <c r="BF59" s="191">
        <v>1</v>
      </c>
      <c r="BG59" s="192" t="s">
        <v>994</v>
      </c>
      <c r="BH59" s="192" t="s">
        <v>994</v>
      </c>
      <c r="BI59" s="191">
        <v>1</v>
      </c>
      <c r="BJ59" s="192" t="s">
        <v>994</v>
      </c>
      <c r="BK59" s="192" t="s">
        <v>994</v>
      </c>
      <c r="BL59" s="191">
        <v>1</v>
      </c>
      <c r="BM59" s="192" t="s">
        <v>994</v>
      </c>
      <c r="BN59" s="192" t="s">
        <v>994</v>
      </c>
      <c r="BO59" s="191">
        <v>1</v>
      </c>
      <c r="BP59" s="192" t="s">
        <v>994</v>
      </c>
      <c r="BQ59" s="192" t="s">
        <v>994</v>
      </c>
      <c r="BR59" s="191">
        <v>1</v>
      </c>
      <c r="BS59" s="192" t="s">
        <v>994</v>
      </c>
      <c r="BT59" s="192" t="s">
        <v>994</v>
      </c>
      <c r="BU59" s="191">
        <v>1</v>
      </c>
      <c r="BV59" s="192" t="s">
        <v>994</v>
      </c>
      <c r="BW59" s="192" t="s">
        <v>994</v>
      </c>
      <c r="BX59" s="191">
        <v>1</v>
      </c>
      <c r="BY59" s="192" t="s">
        <v>994</v>
      </c>
      <c r="BZ59" s="192" t="s">
        <v>994</v>
      </c>
      <c r="CA59" s="191">
        <v>1</v>
      </c>
      <c r="CB59" s="192" t="s">
        <v>994</v>
      </c>
      <c r="CC59" s="192" t="s">
        <v>994</v>
      </c>
      <c r="CD59" s="191">
        <v>1</v>
      </c>
      <c r="CE59" s="192" t="s">
        <v>994</v>
      </c>
      <c r="CF59" s="192" t="s">
        <v>994</v>
      </c>
      <c r="CG59" s="191">
        <v>1</v>
      </c>
      <c r="CH59" s="192" t="s">
        <v>994</v>
      </c>
      <c r="CI59" s="192" t="s">
        <v>994</v>
      </c>
      <c r="CJ59" s="191">
        <v>1</v>
      </c>
      <c r="CK59" s="192" t="s">
        <v>994</v>
      </c>
      <c r="CL59" s="192" t="s">
        <v>994</v>
      </c>
      <c r="CM59" s="191">
        <v>1</v>
      </c>
      <c r="CN59" s="192" t="s">
        <v>994</v>
      </c>
      <c r="CO59" s="192" t="s">
        <v>994</v>
      </c>
      <c r="CP59" s="191">
        <v>1</v>
      </c>
      <c r="CQ59" s="192" t="s">
        <v>994</v>
      </c>
      <c r="CR59" s="192" t="s">
        <v>994</v>
      </c>
      <c r="CS59" s="191">
        <v>1</v>
      </c>
      <c r="CT59" s="192" t="s">
        <v>994</v>
      </c>
      <c r="CU59" s="192" t="s">
        <v>994</v>
      </c>
      <c r="CV59" s="191">
        <v>1</v>
      </c>
      <c r="CW59" s="192" t="s">
        <v>994</v>
      </c>
      <c r="CX59" s="192" t="s">
        <v>994</v>
      </c>
      <c r="CY59" s="191">
        <v>1</v>
      </c>
      <c r="CZ59" s="192" t="s">
        <v>994</v>
      </c>
      <c r="DA59" s="192" t="s">
        <v>994</v>
      </c>
      <c r="DB59" s="191">
        <v>1</v>
      </c>
      <c r="DC59" s="192" t="s">
        <v>994</v>
      </c>
      <c r="DD59" s="192" t="s">
        <v>994</v>
      </c>
      <c r="DE59" s="191">
        <v>1</v>
      </c>
      <c r="DF59" s="192" t="s">
        <v>994</v>
      </c>
      <c r="DG59" s="192" t="s">
        <v>994</v>
      </c>
      <c r="DH59" s="191">
        <v>1</v>
      </c>
      <c r="DI59" s="192" t="s">
        <v>994</v>
      </c>
      <c r="DJ59" s="192" t="s">
        <v>994</v>
      </c>
      <c r="DK59" s="191">
        <v>1</v>
      </c>
      <c r="DL59" s="192" t="s">
        <v>994</v>
      </c>
      <c r="DM59" s="192" t="s">
        <v>994</v>
      </c>
      <c r="DN59" s="191">
        <v>1</v>
      </c>
      <c r="DO59" s="192" t="s">
        <v>994</v>
      </c>
      <c r="DP59" s="192" t="s">
        <v>994</v>
      </c>
      <c r="DQ59" s="191">
        <v>1</v>
      </c>
      <c r="DR59" s="192" t="s">
        <v>994</v>
      </c>
      <c r="DS59" s="192" t="s">
        <v>994</v>
      </c>
      <c r="DT59" s="191">
        <v>1</v>
      </c>
      <c r="DU59" s="192" t="s">
        <v>994</v>
      </c>
      <c r="DV59" s="192" t="s">
        <v>994</v>
      </c>
      <c r="DW59" s="191">
        <v>1</v>
      </c>
      <c r="DX59" s="192" t="s">
        <v>994</v>
      </c>
      <c r="DY59" s="192" t="s">
        <v>994</v>
      </c>
      <c r="DZ59" s="191">
        <v>1</v>
      </c>
      <c r="EA59" s="192" t="s">
        <v>994</v>
      </c>
      <c r="EB59" s="192" t="s">
        <v>994</v>
      </c>
      <c r="EC59" s="191">
        <v>1</v>
      </c>
      <c r="ED59" s="192" t="s">
        <v>994</v>
      </c>
      <c r="EE59" s="192" t="s">
        <v>994</v>
      </c>
      <c r="EF59" s="191">
        <v>1</v>
      </c>
      <c r="EG59" s="192" t="s">
        <v>994</v>
      </c>
      <c r="EH59" s="192" t="s">
        <v>994</v>
      </c>
      <c r="EI59" s="191">
        <v>1</v>
      </c>
      <c r="EJ59" s="192" t="s">
        <v>994</v>
      </c>
      <c r="EK59" s="192" t="s">
        <v>994</v>
      </c>
      <c r="EL59" s="191">
        <v>1</v>
      </c>
      <c r="EM59" s="192" t="s">
        <v>994</v>
      </c>
      <c r="EN59" s="192" t="s">
        <v>994</v>
      </c>
      <c r="EO59" s="191">
        <v>1</v>
      </c>
      <c r="EP59" s="192" t="s">
        <v>994</v>
      </c>
      <c r="EQ59" s="192" t="s">
        <v>994</v>
      </c>
      <c r="ER59" s="191">
        <v>1</v>
      </c>
      <c r="ES59" s="192" t="s">
        <v>994</v>
      </c>
      <c r="ET59" s="192" t="s">
        <v>994</v>
      </c>
    </row>
    <row r="60" spans="1:150" x14ac:dyDescent="0.3">
      <c r="A60" s="1"/>
      <c r="B60" s="190" t="s">
        <v>3172</v>
      </c>
      <c r="C60" s="190" t="s">
        <v>101</v>
      </c>
      <c r="D60" s="190" t="s">
        <v>3163</v>
      </c>
      <c r="E60" s="190" t="s">
        <v>3173</v>
      </c>
      <c r="F60" s="190" t="s">
        <v>3174</v>
      </c>
      <c r="G60" s="191">
        <v>1</v>
      </c>
      <c r="H60" s="192" t="s">
        <v>994</v>
      </c>
      <c r="I60" s="192" t="s">
        <v>994</v>
      </c>
      <c r="J60" s="191">
        <v>1</v>
      </c>
      <c r="K60" s="192" t="s">
        <v>994</v>
      </c>
      <c r="L60" s="192" t="s">
        <v>994</v>
      </c>
      <c r="M60" s="191">
        <v>1</v>
      </c>
      <c r="N60" s="192" t="s">
        <v>994</v>
      </c>
      <c r="O60" s="192" t="s">
        <v>994</v>
      </c>
      <c r="P60" s="191">
        <v>1</v>
      </c>
      <c r="Q60" s="192" t="s">
        <v>994</v>
      </c>
      <c r="R60" s="192" t="s">
        <v>994</v>
      </c>
      <c r="S60" s="191">
        <v>1</v>
      </c>
      <c r="T60" s="192" t="s">
        <v>994</v>
      </c>
      <c r="U60" s="192" t="s">
        <v>994</v>
      </c>
      <c r="V60" s="191">
        <v>1</v>
      </c>
      <c r="W60" s="192" t="s">
        <v>994</v>
      </c>
      <c r="X60" s="192" t="s">
        <v>994</v>
      </c>
      <c r="Y60" s="191">
        <v>1</v>
      </c>
      <c r="Z60" s="192" t="s">
        <v>994</v>
      </c>
      <c r="AA60" s="192" t="s">
        <v>994</v>
      </c>
      <c r="AB60" s="191">
        <v>1</v>
      </c>
      <c r="AC60" s="192" t="s">
        <v>994</v>
      </c>
      <c r="AD60" s="192" t="s">
        <v>994</v>
      </c>
      <c r="AE60" s="191">
        <v>1</v>
      </c>
      <c r="AF60" s="192" t="s">
        <v>994</v>
      </c>
      <c r="AG60" s="192" t="s">
        <v>994</v>
      </c>
      <c r="AH60" s="191">
        <v>1</v>
      </c>
      <c r="AI60" s="192" t="s">
        <v>994</v>
      </c>
      <c r="AJ60" s="192" t="s">
        <v>994</v>
      </c>
      <c r="AK60" s="191">
        <v>1</v>
      </c>
      <c r="AL60" s="192" t="s">
        <v>994</v>
      </c>
      <c r="AM60" s="192" t="s">
        <v>994</v>
      </c>
      <c r="AN60" s="191">
        <v>1</v>
      </c>
      <c r="AO60" s="192" t="s">
        <v>994</v>
      </c>
      <c r="AP60" s="192" t="s">
        <v>994</v>
      </c>
      <c r="AQ60" s="191">
        <v>1</v>
      </c>
      <c r="AR60" s="192" t="s">
        <v>994</v>
      </c>
      <c r="AS60" s="192" t="s">
        <v>994</v>
      </c>
      <c r="AT60" s="191">
        <v>1</v>
      </c>
      <c r="AU60" s="192" t="s">
        <v>994</v>
      </c>
      <c r="AV60" s="192" t="s">
        <v>994</v>
      </c>
      <c r="AW60" s="191">
        <v>1</v>
      </c>
      <c r="AX60" s="192" t="s">
        <v>994</v>
      </c>
      <c r="AY60" s="192" t="s">
        <v>994</v>
      </c>
      <c r="AZ60" s="191">
        <v>1</v>
      </c>
      <c r="BA60" s="192" t="s">
        <v>994</v>
      </c>
      <c r="BB60" s="192" t="s">
        <v>994</v>
      </c>
      <c r="BC60" s="191">
        <v>1</v>
      </c>
      <c r="BD60" s="192" t="s">
        <v>994</v>
      </c>
      <c r="BE60" s="192" t="s">
        <v>994</v>
      </c>
      <c r="BF60" s="191">
        <v>1</v>
      </c>
      <c r="BG60" s="192" t="s">
        <v>994</v>
      </c>
      <c r="BH60" s="192" t="s">
        <v>994</v>
      </c>
      <c r="BI60" s="191">
        <v>1</v>
      </c>
      <c r="BJ60" s="192" t="s">
        <v>994</v>
      </c>
      <c r="BK60" s="192" t="s">
        <v>994</v>
      </c>
      <c r="BL60" s="191">
        <v>1</v>
      </c>
      <c r="BM60" s="192" t="s">
        <v>994</v>
      </c>
      <c r="BN60" s="192" t="s">
        <v>994</v>
      </c>
      <c r="BO60" s="191">
        <v>1</v>
      </c>
      <c r="BP60" s="192" t="s">
        <v>994</v>
      </c>
      <c r="BQ60" s="192" t="s">
        <v>994</v>
      </c>
      <c r="BR60" s="191">
        <v>1</v>
      </c>
      <c r="BS60" s="192" t="s">
        <v>994</v>
      </c>
      <c r="BT60" s="192" t="s">
        <v>994</v>
      </c>
      <c r="BU60" s="191">
        <v>1</v>
      </c>
      <c r="BV60" s="192" t="s">
        <v>994</v>
      </c>
      <c r="BW60" s="192" t="s">
        <v>994</v>
      </c>
      <c r="BX60" s="191">
        <v>1</v>
      </c>
      <c r="BY60" s="192" t="s">
        <v>994</v>
      </c>
      <c r="BZ60" s="192" t="s">
        <v>994</v>
      </c>
      <c r="CA60" s="191">
        <v>1</v>
      </c>
      <c r="CB60" s="192" t="s">
        <v>994</v>
      </c>
      <c r="CC60" s="192" t="s">
        <v>994</v>
      </c>
      <c r="CD60" s="191">
        <v>1</v>
      </c>
      <c r="CE60" s="192" t="s">
        <v>994</v>
      </c>
      <c r="CF60" s="192" t="s">
        <v>994</v>
      </c>
      <c r="CG60" s="191">
        <v>1</v>
      </c>
      <c r="CH60" s="192" t="s">
        <v>994</v>
      </c>
      <c r="CI60" s="192" t="s">
        <v>994</v>
      </c>
      <c r="CJ60" s="191">
        <v>1</v>
      </c>
      <c r="CK60" s="192" t="s">
        <v>994</v>
      </c>
      <c r="CL60" s="192" t="s">
        <v>994</v>
      </c>
      <c r="CM60" s="191">
        <v>1</v>
      </c>
      <c r="CN60" s="192" t="s">
        <v>994</v>
      </c>
      <c r="CO60" s="192" t="s">
        <v>994</v>
      </c>
      <c r="CP60" s="191">
        <v>1</v>
      </c>
      <c r="CQ60" s="192" t="s">
        <v>994</v>
      </c>
      <c r="CR60" s="192" t="s">
        <v>994</v>
      </c>
      <c r="CS60" s="191">
        <v>1</v>
      </c>
      <c r="CT60" s="192" t="s">
        <v>994</v>
      </c>
      <c r="CU60" s="192" t="s">
        <v>994</v>
      </c>
      <c r="CV60" s="191">
        <v>1</v>
      </c>
      <c r="CW60" s="192" t="s">
        <v>994</v>
      </c>
      <c r="CX60" s="192" t="s">
        <v>994</v>
      </c>
      <c r="CY60" s="191">
        <v>1</v>
      </c>
      <c r="CZ60" s="192" t="s">
        <v>994</v>
      </c>
      <c r="DA60" s="192" t="s">
        <v>994</v>
      </c>
      <c r="DB60" s="191">
        <v>1</v>
      </c>
      <c r="DC60" s="192" t="s">
        <v>994</v>
      </c>
      <c r="DD60" s="192" t="s">
        <v>994</v>
      </c>
      <c r="DE60" s="191">
        <v>1</v>
      </c>
      <c r="DF60" s="192" t="s">
        <v>994</v>
      </c>
      <c r="DG60" s="192" t="s">
        <v>994</v>
      </c>
      <c r="DH60" s="191">
        <v>1</v>
      </c>
      <c r="DI60" s="192" t="s">
        <v>994</v>
      </c>
      <c r="DJ60" s="192" t="s">
        <v>994</v>
      </c>
      <c r="DK60" s="191">
        <v>1</v>
      </c>
      <c r="DL60" s="192" t="s">
        <v>994</v>
      </c>
      <c r="DM60" s="192" t="s">
        <v>994</v>
      </c>
      <c r="DN60" s="191">
        <v>1</v>
      </c>
      <c r="DO60" s="192" t="s">
        <v>994</v>
      </c>
      <c r="DP60" s="192" t="s">
        <v>994</v>
      </c>
      <c r="DQ60" s="191">
        <v>1</v>
      </c>
      <c r="DR60" s="192" t="s">
        <v>994</v>
      </c>
      <c r="DS60" s="192" t="s">
        <v>994</v>
      </c>
      <c r="DT60" s="191">
        <v>1</v>
      </c>
      <c r="DU60" s="192" t="s">
        <v>994</v>
      </c>
      <c r="DV60" s="192" t="s">
        <v>994</v>
      </c>
      <c r="DW60" s="191">
        <v>1</v>
      </c>
      <c r="DX60" s="192" t="s">
        <v>994</v>
      </c>
      <c r="DY60" s="192" t="s">
        <v>994</v>
      </c>
      <c r="DZ60" s="191">
        <v>1</v>
      </c>
      <c r="EA60" s="192" t="s">
        <v>994</v>
      </c>
      <c r="EB60" s="192" t="s">
        <v>994</v>
      </c>
      <c r="EC60" s="191">
        <v>1</v>
      </c>
      <c r="ED60" s="192" t="s">
        <v>994</v>
      </c>
      <c r="EE60" s="192" t="s">
        <v>994</v>
      </c>
      <c r="EF60" s="191">
        <v>1</v>
      </c>
      <c r="EG60" s="192" t="s">
        <v>994</v>
      </c>
      <c r="EH60" s="192" t="s">
        <v>994</v>
      </c>
      <c r="EI60" s="191">
        <v>1</v>
      </c>
      <c r="EJ60" s="192" t="s">
        <v>994</v>
      </c>
      <c r="EK60" s="192" t="s">
        <v>994</v>
      </c>
      <c r="EL60" s="191">
        <v>1</v>
      </c>
      <c r="EM60" s="192" t="s">
        <v>994</v>
      </c>
      <c r="EN60" s="192" t="s">
        <v>994</v>
      </c>
      <c r="EO60" s="191">
        <v>1</v>
      </c>
      <c r="EP60" s="192" t="s">
        <v>994</v>
      </c>
      <c r="EQ60" s="192" t="s">
        <v>994</v>
      </c>
      <c r="ER60" s="191">
        <v>1</v>
      </c>
      <c r="ES60" s="192" t="s">
        <v>994</v>
      </c>
      <c r="ET60" s="192" t="s">
        <v>994</v>
      </c>
    </row>
    <row r="61" spans="1:150" x14ac:dyDescent="0.3">
      <c r="A61" s="1"/>
      <c r="B61" s="190" t="s">
        <v>3175</v>
      </c>
      <c r="C61" s="190" t="s">
        <v>101</v>
      </c>
      <c r="D61" s="190" t="s">
        <v>3163</v>
      </c>
      <c r="E61" s="190" t="s">
        <v>3176</v>
      </c>
      <c r="F61" s="190" t="s">
        <v>3177</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1">
        <v>0</v>
      </c>
      <c r="AK61" s="191">
        <v>1</v>
      </c>
      <c r="AL61" s="191">
        <v>0</v>
      </c>
      <c r="AM61" s="191">
        <v>0</v>
      </c>
      <c r="AN61" s="191">
        <v>1</v>
      </c>
      <c r="AO61" s="191">
        <v>0</v>
      </c>
      <c r="AP61" s="191">
        <v>0</v>
      </c>
      <c r="AQ61" s="191">
        <v>1</v>
      </c>
      <c r="AR61" s="191">
        <v>0</v>
      </c>
      <c r="AS61" s="191">
        <v>0</v>
      </c>
      <c r="AT61" s="191">
        <v>1</v>
      </c>
      <c r="AU61" s="191">
        <v>0</v>
      </c>
      <c r="AV61" s="191">
        <v>0</v>
      </c>
      <c r="AW61" s="191">
        <v>1</v>
      </c>
      <c r="AX61" s="191">
        <v>0</v>
      </c>
      <c r="AY61" s="193">
        <v>79.064800000000005</v>
      </c>
      <c r="AZ61" s="191">
        <v>1</v>
      </c>
      <c r="BA61" s="191">
        <v>0</v>
      </c>
      <c r="BB61" s="193">
        <v>83.920199999999994</v>
      </c>
      <c r="BC61" s="191">
        <v>1</v>
      </c>
      <c r="BD61" s="193">
        <v>6</v>
      </c>
      <c r="BE61" s="193">
        <v>6</v>
      </c>
      <c r="BF61" s="191">
        <v>1</v>
      </c>
      <c r="BG61" s="193">
        <v>6</v>
      </c>
      <c r="BH61" s="193">
        <v>6</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3">
        <v>6</v>
      </c>
      <c r="CD61" s="191">
        <v>1</v>
      </c>
      <c r="CE61" s="193">
        <v>6</v>
      </c>
      <c r="CF61" s="193">
        <v>6</v>
      </c>
      <c r="CG61" s="191">
        <v>1</v>
      </c>
      <c r="CH61" s="191">
        <v>0</v>
      </c>
      <c r="CI61" s="193">
        <v>6</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3">
      <c r="A62" s="1"/>
      <c r="B62" s="187" t="s">
        <v>3178</v>
      </c>
      <c r="C62" s="187" t="s">
        <v>116</v>
      </c>
      <c r="D62" s="187" t="s">
        <v>117</v>
      </c>
      <c r="E62" s="187" t="s">
        <v>3179</v>
      </c>
      <c r="F62" s="187" t="s">
        <v>3180</v>
      </c>
      <c r="G62" s="188">
        <v>1</v>
      </c>
      <c r="H62" s="189">
        <v>6</v>
      </c>
      <c r="I62" s="189">
        <v>108.8792</v>
      </c>
      <c r="J62" s="188">
        <v>1</v>
      </c>
      <c r="K62" s="188">
        <v>0</v>
      </c>
      <c r="L62" s="189">
        <v>117.3197</v>
      </c>
      <c r="M62" s="188">
        <v>1</v>
      </c>
      <c r="N62" s="188">
        <v>0</v>
      </c>
      <c r="O62" s="189">
        <v>117.3199</v>
      </c>
      <c r="P62" s="188">
        <v>1</v>
      </c>
      <c r="Q62" s="188">
        <v>0</v>
      </c>
      <c r="R62" s="189">
        <v>117.3199</v>
      </c>
      <c r="S62" s="188">
        <v>1</v>
      </c>
      <c r="T62" s="188">
        <v>0</v>
      </c>
      <c r="U62" s="189">
        <v>117.3198</v>
      </c>
      <c r="V62" s="188">
        <v>1</v>
      </c>
      <c r="W62" s="188">
        <v>0</v>
      </c>
      <c r="X62" s="189">
        <v>117.3199</v>
      </c>
      <c r="Y62" s="188">
        <v>1</v>
      </c>
      <c r="Z62" s="188">
        <v>0</v>
      </c>
      <c r="AA62" s="189">
        <v>117.3198</v>
      </c>
      <c r="AB62" s="188">
        <v>1</v>
      </c>
      <c r="AC62" s="188">
        <v>0</v>
      </c>
      <c r="AD62" s="189">
        <v>117.3197</v>
      </c>
      <c r="AE62" s="188">
        <v>1</v>
      </c>
      <c r="AF62" s="188">
        <v>0</v>
      </c>
      <c r="AG62" s="189">
        <v>117.3197</v>
      </c>
      <c r="AH62" s="188">
        <v>1</v>
      </c>
      <c r="AI62" s="189">
        <v>29.4297</v>
      </c>
      <c r="AJ62" s="189">
        <v>87.033799999999999</v>
      </c>
      <c r="AK62" s="188">
        <v>1</v>
      </c>
      <c r="AL62" s="188">
        <v>0</v>
      </c>
      <c r="AM62" s="189">
        <v>117.3199</v>
      </c>
      <c r="AN62" s="188">
        <v>1</v>
      </c>
      <c r="AO62" s="188">
        <v>0</v>
      </c>
      <c r="AP62" s="189">
        <v>117.31959999999999</v>
      </c>
      <c r="AQ62" s="188">
        <v>1</v>
      </c>
      <c r="AR62" s="188">
        <v>0</v>
      </c>
      <c r="AS62" s="189">
        <v>117.3197</v>
      </c>
      <c r="AT62" s="188">
        <v>1</v>
      </c>
      <c r="AU62" s="189">
        <v>112</v>
      </c>
      <c r="AV62" s="189">
        <v>10.048299999999999</v>
      </c>
      <c r="AW62" s="188">
        <v>1</v>
      </c>
      <c r="AX62" s="189">
        <v>118.3523</v>
      </c>
      <c r="AY62" s="188">
        <v>0</v>
      </c>
      <c r="AZ62" s="188">
        <v>1</v>
      </c>
      <c r="BA62" s="189">
        <v>112</v>
      </c>
      <c r="BB62" s="189">
        <v>10.048299999999999</v>
      </c>
      <c r="BC62" s="188">
        <v>1</v>
      </c>
      <c r="BD62" s="189">
        <v>26.287600000000001</v>
      </c>
      <c r="BE62" s="189">
        <v>89.963800000000006</v>
      </c>
      <c r="BF62" s="188">
        <v>1</v>
      </c>
      <c r="BG62" s="189">
        <v>35.547199999999997</v>
      </c>
      <c r="BH62" s="189">
        <v>81.330399999999997</v>
      </c>
      <c r="BI62" s="188">
        <v>1</v>
      </c>
      <c r="BJ62" s="189">
        <v>62.191899999999997</v>
      </c>
      <c r="BK62" s="189">
        <v>56.487699999999997</v>
      </c>
      <c r="BL62" s="188">
        <v>1</v>
      </c>
      <c r="BM62" s="189">
        <v>82.381500000000003</v>
      </c>
      <c r="BN62" s="189">
        <v>37.663699999999999</v>
      </c>
      <c r="BO62" s="188">
        <v>1</v>
      </c>
      <c r="BP62" s="189">
        <v>106</v>
      </c>
      <c r="BQ62" s="189">
        <v>15.6425</v>
      </c>
      <c r="BR62" s="188">
        <v>1</v>
      </c>
      <c r="BS62" s="189">
        <v>100</v>
      </c>
      <c r="BT62" s="189">
        <v>21.236699999999999</v>
      </c>
      <c r="BU62" s="188">
        <v>1</v>
      </c>
      <c r="BV62" s="189">
        <v>77</v>
      </c>
      <c r="BW62" s="189">
        <v>18.9221</v>
      </c>
      <c r="BX62" s="188">
        <v>1</v>
      </c>
      <c r="BY62" s="189">
        <v>88</v>
      </c>
      <c r="BZ62" s="189">
        <v>9.1173999999999999</v>
      </c>
      <c r="CA62" s="188">
        <v>1</v>
      </c>
      <c r="CB62" s="189">
        <v>71</v>
      </c>
      <c r="CC62" s="189">
        <v>48.275300000000001</v>
      </c>
      <c r="CD62" s="188">
        <v>1</v>
      </c>
      <c r="CE62" s="189">
        <v>93.617199999999997</v>
      </c>
      <c r="CF62" s="189">
        <v>27.068000000000001</v>
      </c>
      <c r="CG62" s="188">
        <v>1</v>
      </c>
      <c r="CH62" s="189">
        <v>71.000100000000003</v>
      </c>
      <c r="CI62" s="189">
        <v>48.275300000000001</v>
      </c>
      <c r="CJ62" s="188">
        <v>1</v>
      </c>
      <c r="CK62" s="189">
        <v>14.391500000000001</v>
      </c>
      <c r="CL62" s="189">
        <v>101.0552</v>
      </c>
      <c r="CM62" s="188">
        <v>1</v>
      </c>
      <c r="CN62" s="189">
        <v>120</v>
      </c>
      <c r="CO62" s="188">
        <v>0</v>
      </c>
      <c r="CP62" s="188">
        <v>1</v>
      </c>
      <c r="CQ62" s="189">
        <v>83.336799999999997</v>
      </c>
      <c r="CR62" s="189">
        <v>36.7729</v>
      </c>
      <c r="CS62" s="188">
        <v>1</v>
      </c>
      <c r="CT62" s="189">
        <v>89.336799999999997</v>
      </c>
      <c r="CU62" s="189">
        <v>31.178699999999999</v>
      </c>
      <c r="CV62" s="188">
        <v>1</v>
      </c>
      <c r="CW62" s="189">
        <v>88</v>
      </c>
      <c r="CX62" s="189">
        <v>32.4251</v>
      </c>
      <c r="CY62" s="188">
        <v>1</v>
      </c>
      <c r="CZ62" s="189">
        <v>77</v>
      </c>
      <c r="DA62" s="189">
        <v>42.681100000000001</v>
      </c>
      <c r="DB62" s="188">
        <v>1</v>
      </c>
      <c r="DC62" s="189">
        <v>77</v>
      </c>
      <c r="DD62" s="189">
        <v>38.838099999999997</v>
      </c>
      <c r="DE62" s="188">
        <v>1</v>
      </c>
      <c r="DF62" s="189">
        <v>77</v>
      </c>
      <c r="DG62" s="189">
        <v>38.867199999999997</v>
      </c>
      <c r="DH62" s="188">
        <v>1</v>
      </c>
      <c r="DI62" s="189">
        <v>77</v>
      </c>
      <c r="DJ62" s="189">
        <v>42.681100000000001</v>
      </c>
      <c r="DK62" s="188">
        <v>1</v>
      </c>
      <c r="DL62" s="189">
        <v>77</v>
      </c>
      <c r="DM62" s="189">
        <v>42.3827</v>
      </c>
      <c r="DN62" s="188">
        <v>1</v>
      </c>
      <c r="DO62" s="189">
        <v>77</v>
      </c>
      <c r="DP62" s="189">
        <v>40.060699999999997</v>
      </c>
      <c r="DQ62" s="188">
        <v>1</v>
      </c>
      <c r="DR62" s="189">
        <v>54</v>
      </c>
      <c r="DS62" s="189">
        <v>64.125600000000006</v>
      </c>
      <c r="DT62" s="188">
        <v>1</v>
      </c>
      <c r="DU62" s="189">
        <v>54</v>
      </c>
      <c r="DV62" s="189">
        <v>64.125600000000006</v>
      </c>
      <c r="DW62" s="188">
        <v>1</v>
      </c>
      <c r="DX62" s="189">
        <v>54</v>
      </c>
      <c r="DY62" s="189">
        <v>64.125600000000006</v>
      </c>
      <c r="DZ62" s="188">
        <v>1</v>
      </c>
      <c r="EA62" s="189">
        <v>42</v>
      </c>
      <c r="EB62" s="189">
        <v>75.313999999999993</v>
      </c>
      <c r="EC62" s="188">
        <v>1</v>
      </c>
      <c r="ED62" s="189">
        <v>42</v>
      </c>
      <c r="EE62" s="189">
        <v>75.313999999999993</v>
      </c>
      <c r="EF62" s="188">
        <v>1</v>
      </c>
      <c r="EG62" s="189">
        <v>42</v>
      </c>
      <c r="EH62" s="189">
        <v>75.313999999999993</v>
      </c>
      <c r="EI62" s="188">
        <v>1</v>
      </c>
      <c r="EJ62" s="189">
        <v>65</v>
      </c>
      <c r="EK62" s="189">
        <v>53.869599999999998</v>
      </c>
      <c r="EL62" s="188">
        <v>1</v>
      </c>
      <c r="EM62" s="189">
        <v>65</v>
      </c>
      <c r="EN62" s="189">
        <v>53.869599999999998</v>
      </c>
      <c r="EO62" s="188">
        <v>1</v>
      </c>
      <c r="EP62" s="189">
        <v>65</v>
      </c>
      <c r="EQ62" s="189">
        <v>53.869599999999998</v>
      </c>
      <c r="ER62" s="188">
        <v>1</v>
      </c>
      <c r="ES62" s="189">
        <v>48.105400000000003</v>
      </c>
      <c r="ET62" s="189">
        <v>69.621499999999997</v>
      </c>
    </row>
    <row r="63" spans="1:150" x14ac:dyDescent="0.3">
      <c r="A63" s="1"/>
      <c r="B63" s="190" t="s">
        <v>3181</v>
      </c>
      <c r="C63" s="190" t="s">
        <v>116</v>
      </c>
      <c r="D63" s="190" t="s">
        <v>117</v>
      </c>
      <c r="E63" s="190" t="s">
        <v>3182</v>
      </c>
      <c r="F63" s="190" t="s">
        <v>3183</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3">
      <c r="A64" s="1"/>
      <c r="B64" s="190" t="s">
        <v>3184</v>
      </c>
      <c r="C64" s="190" t="s">
        <v>116</v>
      </c>
      <c r="D64" s="190" t="s">
        <v>117</v>
      </c>
      <c r="E64" s="190" t="s">
        <v>3185</v>
      </c>
      <c r="F64" s="190" t="s">
        <v>3186</v>
      </c>
      <c r="G64" s="191">
        <v>1</v>
      </c>
      <c r="H64" s="193">
        <v>6</v>
      </c>
      <c r="I64" s="193">
        <v>108.8792</v>
      </c>
      <c r="J64" s="191">
        <v>1</v>
      </c>
      <c r="K64" s="191">
        <v>0</v>
      </c>
      <c r="L64" s="193">
        <v>117.3197</v>
      </c>
      <c r="M64" s="191">
        <v>1</v>
      </c>
      <c r="N64" s="191">
        <v>0</v>
      </c>
      <c r="O64" s="193">
        <v>117.3199</v>
      </c>
      <c r="P64" s="191">
        <v>1</v>
      </c>
      <c r="Q64" s="191">
        <v>0</v>
      </c>
      <c r="R64" s="193">
        <v>117.3199</v>
      </c>
      <c r="S64" s="191">
        <v>1</v>
      </c>
      <c r="T64" s="191">
        <v>0</v>
      </c>
      <c r="U64" s="193">
        <v>117.3198</v>
      </c>
      <c r="V64" s="191">
        <v>1</v>
      </c>
      <c r="W64" s="191">
        <v>0</v>
      </c>
      <c r="X64" s="193">
        <v>117.3199</v>
      </c>
      <c r="Y64" s="191">
        <v>1</v>
      </c>
      <c r="Z64" s="191">
        <v>0</v>
      </c>
      <c r="AA64" s="193">
        <v>117.3198</v>
      </c>
      <c r="AB64" s="191">
        <v>1</v>
      </c>
      <c r="AC64" s="191">
        <v>0</v>
      </c>
      <c r="AD64" s="193">
        <v>117.3197</v>
      </c>
      <c r="AE64" s="191">
        <v>1</v>
      </c>
      <c r="AF64" s="191">
        <v>0</v>
      </c>
      <c r="AG64" s="193">
        <v>117.3197</v>
      </c>
      <c r="AH64" s="191">
        <v>1</v>
      </c>
      <c r="AI64" s="193">
        <v>29.4297</v>
      </c>
      <c r="AJ64" s="193">
        <v>87.033799999999999</v>
      </c>
      <c r="AK64" s="191">
        <v>1</v>
      </c>
      <c r="AL64" s="191">
        <v>0</v>
      </c>
      <c r="AM64" s="193">
        <v>117.3199</v>
      </c>
      <c r="AN64" s="191">
        <v>1</v>
      </c>
      <c r="AO64" s="191">
        <v>0</v>
      </c>
      <c r="AP64" s="193">
        <v>117.31959999999999</v>
      </c>
      <c r="AQ64" s="191">
        <v>1</v>
      </c>
      <c r="AR64" s="191">
        <v>0</v>
      </c>
      <c r="AS64" s="193">
        <v>117.3197</v>
      </c>
      <c r="AT64" s="191">
        <v>1</v>
      </c>
      <c r="AU64" s="193">
        <v>112</v>
      </c>
      <c r="AV64" s="193">
        <v>10.048299999999999</v>
      </c>
      <c r="AW64" s="191">
        <v>1</v>
      </c>
      <c r="AX64" s="193">
        <v>118.3523</v>
      </c>
      <c r="AY64" s="191">
        <v>0</v>
      </c>
      <c r="AZ64" s="191">
        <v>1</v>
      </c>
      <c r="BA64" s="193">
        <v>112</v>
      </c>
      <c r="BB64" s="193">
        <v>10.048299999999999</v>
      </c>
      <c r="BC64" s="191">
        <v>1</v>
      </c>
      <c r="BD64" s="193">
        <v>26.287600000000001</v>
      </c>
      <c r="BE64" s="193">
        <v>89.963800000000006</v>
      </c>
      <c r="BF64" s="191">
        <v>1</v>
      </c>
      <c r="BG64" s="193">
        <v>35.547199999999997</v>
      </c>
      <c r="BH64" s="193">
        <v>81.330399999999997</v>
      </c>
      <c r="BI64" s="191">
        <v>1</v>
      </c>
      <c r="BJ64" s="193">
        <v>62.191899999999997</v>
      </c>
      <c r="BK64" s="193">
        <v>56.487699999999997</v>
      </c>
      <c r="BL64" s="191">
        <v>1</v>
      </c>
      <c r="BM64" s="193">
        <v>82.381500000000003</v>
      </c>
      <c r="BN64" s="193">
        <v>37.663699999999999</v>
      </c>
      <c r="BO64" s="191">
        <v>1</v>
      </c>
      <c r="BP64" s="193">
        <v>106</v>
      </c>
      <c r="BQ64" s="193">
        <v>15.6425</v>
      </c>
      <c r="BR64" s="191">
        <v>1</v>
      </c>
      <c r="BS64" s="193">
        <v>100</v>
      </c>
      <c r="BT64" s="193">
        <v>21.236699999999999</v>
      </c>
      <c r="BU64" s="191">
        <v>1</v>
      </c>
      <c r="BV64" s="193">
        <v>77</v>
      </c>
      <c r="BW64" s="193">
        <v>18.9221</v>
      </c>
      <c r="BX64" s="191">
        <v>1</v>
      </c>
      <c r="BY64" s="193">
        <v>88</v>
      </c>
      <c r="BZ64" s="193">
        <v>9.1173999999999999</v>
      </c>
      <c r="CA64" s="191">
        <v>1</v>
      </c>
      <c r="CB64" s="193">
        <v>71</v>
      </c>
      <c r="CC64" s="193">
        <v>48.275300000000001</v>
      </c>
      <c r="CD64" s="191">
        <v>1</v>
      </c>
      <c r="CE64" s="193">
        <v>93.617199999999997</v>
      </c>
      <c r="CF64" s="193">
        <v>27.068000000000001</v>
      </c>
      <c r="CG64" s="191">
        <v>1</v>
      </c>
      <c r="CH64" s="193">
        <v>71.000100000000003</v>
      </c>
      <c r="CI64" s="193">
        <v>48.275300000000001</v>
      </c>
      <c r="CJ64" s="191">
        <v>1</v>
      </c>
      <c r="CK64" s="193">
        <v>14.391500000000001</v>
      </c>
      <c r="CL64" s="193">
        <v>101.0552</v>
      </c>
      <c r="CM64" s="191">
        <v>1</v>
      </c>
      <c r="CN64" s="193">
        <v>120</v>
      </c>
      <c r="CO64" s="191">
        <v>0</v>
      </c>
      <c r="CP64" s="191">
        <v>1</v>
      </c>
      <c r="CQ64" s="193">
        <v>83.336799999999997</v>
      </c>
      <c r="CR64" s="193">
        <v>36.7729</v>
      </c>
      <c r="CS64" s="191">
        <v>1</v>
      </c>
      <c r="CT64" s="193">
        <v>89.336799999999997</v>
      </c>
      <c r="CU64" s="193">
        <v>31.178699999999999</v>
      </c>
      <c r="CV64" s="191">
        <v>1</v>
      </c>
      <c r="CW64" s="193">
        <v>88</v>
      </c>
      <c r="CX64" s="193">
        <v>32.4251</v>
      </c>
      <c r="CY64" s="191">
        <v>1</v>
      </c>
      <c r="CZ64" s="193">
        <v>77</v>
      </c>
      <c r="DA64" s="193">
        <v>42.681100000000001</v>
      </c>
      <c r="DB64" s="191">
        <v>1</v>
      </c>
      <c r="DC64" s="193">
        <v>77</v>
      </c>
      <c r="DD64" s="193">
        <v>38.838099999999997</v>
      </c>
      <c r="DE64" s="191">
        <v>1</v>
      </c>
      <c r="DF64" s="193">
        <v>77</v>
      </c>
      <c r="DG64" s="193">
        <v>38.867199999999997</v>
      </c>
      <c r="DH64" s="191">
        <v>1</v>
      </c>
      <c r="DI64" s="193">
        <v>77</v>
      </c>
      <c r="DJ64" s="193">
        <v>42.681100000000001</v>
      </c>
      <c r="DK64" s="191">
        <v>1</v>
      </c>
      <c r="DL64" s="193">
        <v>77</v>
      </c>
      <c r="DM64" s="193">
        <v>42.3827</v>
      </c>
      <c r="DN64" s="191">
        <v>1</v>
      </c>
      <c r="DO64" s="193">
        <v>77</v>
      </c>
      <c r="DP64" s="193">
        <v>40.060699999999997</v>
      </c>
      <c r="DQ64" s="191">
        <v>1</v>
      </c>
      <c r="DR64" s="193">
        <v>54</v>
      </c>
      <c r="DS64" s="193">
        <v>64.125600000000006</v>
      </c>
      <c r="DT64" s="191">
        <v>1</v>
      </c>
      <c r="DU64" s="193">
        <v>54</v>
      </c>
      <c r="DV64" s="193">
        <v>64.125600000000006</v>
      </c>
      <c r="DW64" s="191">
        <v>1</v>
      </c>
      <c r="DX64" s="193">
        <v>54</v>
      </c>
      <c r="DY64" s="193">
        <v>64.125600000000006</v>
      </c>
      <c r="DZ64" s="191">
        <v>1</v>
      </c>
      <c r="EA64" s="193">
        <v>42</v>
      </c>
      <c r="EB64" s="193">
        <v>75.313999999999993</v>
      </c>
      <c r="EC64" s="191">
        <v>1</v>
      </c>
      <c r="ED64" s="193">
        <v>42</v>
      </c>
      <c r="EE64" s="193">
        <v>75.313999999999993</v>
      </c>
      <c r="EF64" s="191">
        <v>1</v>
      </c>
      <c r="EG64" s="193">
        <v>42</v>
      </c>
      <c r="EH64" s="193">
        <v>75.313999999999993</v>
      </c>
      <c r="EI64" s="191">
        <v>1</v>
      </c>
      <c r="EJ64" s="193">
        <v>65</v>
      </c>
      <c r="EK64" s="193">
        <v>53.869599999999998</v>
      </c>
      <c r="EL64" s="191">
        <v>1</v>
      </c>
      <c r="EM64" s="193">
        <v>65</v>
      </c>
      <c r="EN64" s="193">
        <v>53.869599999999998</v>
      </c>
      <c r="EO64" s="191">
        <v>1</v>
      </c>
      <c r="EP64" s="193">
        <v>65</v>
      </c>
      <c r="EQ64" s="193">
        <v>53.869599999999998</v>
      </c>
      <c r="ER64" s="191">
        <v>1</v>
      </c>
      <c r="ES64" s="193">
        <v>48.105400000000003</v>
      </c>
      <c r="ET64" s="193">
        <v>69.621499999999997</v>
      </c>
    </row>
    <row r="65" spans="1:150" x14ac:dyDescent="0.3">
      <c r="A65" s="1"/>
      <c r="B65" s="190" t="s">
        <v>3187</v>
      </c>
      <c r="C65" s="190" t="s">
        <v>116</v>
      </c>
      <c r="D65" s="190" t="s">
        <v>117</v>
      </c>
      <c r="E65" s="190" t="s">
        <v>3188</v>
      </c>
      <c r="F65" s="190" t="s">
        <v>3189</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3">
      <c r="A66" s="1"/>
      <c r="B66" s="187" t="s">
        <v>3190</v>
      </c>
      <c r="C66" s="187" t="s">
        <v>215</v>
      </c>
      <c r="D66" s="187" t="s">
        <v>3191</v>
      </c>
      <c r="E66" s="187" t="s">
        <v>3192</v>
      </c>
      <c r="F66" s="187" t="s">
        <v>3193</v>
      </c>
      <c r="G66" s="188">
        <v>1</v>
      </c>
      <c r="H66" s="188">
        <v>0</v>
      </c>
      <c r="I66" s="188">
        <v>0</v>
      </c>
      <c r="J66" s="188">
        <v>1</v>
      </c>
      <c r="K66" s="188">
        <v>0</v>
      </c>
      <c r="L66" s="188">
        <v>0</v>
      </c>
      <c r="M66" s="188">
        <v>1</v>
      </c>
      <c r="N66" s="188">
        <v>0</v>
      </c>
      <c r="O66" s="188">
        <v>0</v>
      </c>
      <c r="P66" s="188">
        <v>1</v>
      </c>
      <c r="Q66" s="188">
        <v>0</v>
      </c>
      <c r="R66" s="188">
        <v>0</v>
      </c>
      <c r="S66" s="188">
        <v>1</v>
      </c>
      <c r="T66" s="188">
        <v>0</v>
      </c>
      <c r="U66" s="188">
        <v>0</v>
      </c>
      <c r="V66" s="188">
        <v>1</v>
      </c>
      <c r="W66" s="188">
        <v>0</v>
      </c>
      <c r="X66" s="188">
        <v>0</v>
      </c>
      <c r="Y66" s="188">
        <v>1</v>
      </c>
      <c r="Z66" s="188">
        <v>0</v>
      </c>
      <c r="AA66" s="188">
        <v>0</v>
      </c>
      <c r="AB66" s="188">
        <v>1</v>
      </c>
      <c r="AC66" s="188">
        <v>0</v>
      </c>
      <c r="AD66" s="188">
        <v>0</v>
      </c>
      <c r="AE66" s="188">
        <v>1</v>
      </c>
      <c r="AF66" s="188">
        <v>0</v>
      </c>
      <c r="AG66" s="188">
        <v>0</v>
      </c>
      <c r="AH66" s="188">
        <v>1</v>
      </c>
      <c r="AI66" s="188">
        <v>0</v>
      </c>
      <c r="AJ66" s="188">
        <v>0</v>
      </c>
      <c r="AK66" s="188">
        <v>1</v>
      </c>
      <c r="AL66" s="188">
        <v>0</v>
      </c>
      <c r="AM66" s="188">
        <v>0</v>
      </c>
      <c r="AN66" s="188">
        <v>1</v>
      </c>
      <c r="AO66" s="188">
        <v>0</v>
      </c>
      <c r="AP66" s="188">
        <v>0</v>
      </c>
      <c r="AQ66" s="188">
        <v>1</v>
      </c>
      <c r="AR66" s="188">
        <v>0</v>
      </c>
      <c r="AS66" s="188">
        <v>0</v>
      </c>
      <c r="AT66" s="188">
        <v>1</v>
      </c>
      <c r="AU66" s="188">
        <v>0</v>
      </c>
      <c r="AV66" s="188">
        <v>0</v>
      </c>
      <c r="AW66" s="188">
        <v>1</v>
      </c>
      <c r="AX66" s="188">
        <v>0</v>
      </c>
      <c r="AY66" s="188">
        <v>0</v>
      </c>
      <c r="AZ66" s="188">
        <v>1</v>
      </c>
      <c r="BA66" s="188">
        <v>0</v>
      </c>
      <c r="BB66" s="188">
        <v>0</v>
      </c>
      <c r="BC66" s="188">
        <v>1</v>
      </c>
      <c r="BD66" s="188">
        <v>0</v>
      </c>
      <c r="BE66" s="188">
        <v>0</v>
      </c>
      <c r="BF66" s="188">
        <v>1</v>
      </c>
      <c r="BG66" s="188">
        <v>0</v>
      </c>
      <c r="BH66" s="188">
        <v>0</v>
      </c>
      <c r="BI66" s="188">
        <v>1</v>
      </c>
      <c r="BJ66" s="188">
        <v>0</v>
      </c>
      <c r="BK66" s="188">
        <v>0</v>
      </c>
      <c r="BL66" s="188">
        <v>1</v>
      </c>
      <c r="BM66" s="188">
        <v>0</v>
      </c>
      <c r="BN66" s="188">
        <v>0</v>
      </c>
      <c r="BO66" s="188">
        <v>1</v>
      </c>
      <c r="BP66" s="188">
        <v>0</v>
      </c>
      <c r="BQ66" s="188">
        <v>0</v>
      </c>
      <c r="BR66" s="188">
        <v>1</v>
      </c>
      <c r="BS66" s="188">
        <v>0</v>
      </c>
      <c r="BT66" s="188">
        <v>0</v>
      </c>
      <c r="BU66" s="188">
        <v>1</v>
      </c>
      <c r="BV66" s="188">
        <v>0</v>
      </c>
      <c r="BW66" s="188">
        <v>0</v>
      </c>
      <c r="BX66" s="188">
        <v>1</v>
      </c>
      <c r="BY66" s="188">
        <v>0</v>
      </c>
      <c r="BZ66" s="188">
        <v>0</v>
      </c>
      <c r="CA66" s="188">
        <v>1</v>
      </c>
      <c r="CB66" s="188">
        <v>0</v>
      </c>
      <c r="CC66" s="188">
        <v>0</v>
      </c>
      <c r="CD66" s="188">
        <v>1</v>
      </c>
      <c r="CE66" s="188">
        <v>0</v>
      </c>
      <c r="CF66" s="188">
        <v>0</v>
      </c>
      <c r="CG66" s="188">
        <v>1</v>
      </c>
      <c r="CH66" s="188">
        <v>0</v>
      </c>
      <c r="CI66" s="188">
        <v>0</v>
      </c>
      <c r="CJ66" s="188">
        <v>1</v>
      </c>
      <c r="CK66" s="188">
        <v>0</v>
      </c>
      <c r="CL66" s="188">
        <v>0</v>
      </c>
      <c r="CM66" s="188">
        <v>1</v>
      </c>
      <c r="CN66" s="188">
        <v>0</v>
      </c>
      <c r="CO66" s="188">
        <v>0</v>
      </c>
      <c r="CP66" s="188">
        <v>1</v>
      </c>
      <c r="CQ66" s="188">
        <v>0</v>
      </c>
      <c r="CR66" s="188">
        <v>0</v>
      </c>
      <c r="CS66" s="188">
        <v>1</v>
      </c>
      <c r="CT66" s="188">
        <v>0</v>
      </c>
      <c r="CU66" s="188">
        <v>0</v>
      </c>
      <c r="CV66" s="188">
        <v>1</v>
      </c>
      <c r="CW66" s="188">
        <v>0</v>
      </c>
      <c r="CX66" s="188">
        <v>0</v>
      </c>
      <c r="CY66" s="188">
        <v>1</v>
      </c>
      <c r="CZ66" s="188">
        <v>0</v>
      </c>
      <c r="DA66" s="188">
        <v>0</v>
      </c>
      <c r="DB66" s="188">
        <v>1</v>
      </c>
      <c r="DC66" s="188">
        <v>0</v>
      </c>
      <c r="DD66" s="188">
        <v>0</v>
      </c>
      <c r="DE66" s="188">
        <v>1</v>
      </c>
      <c r="DF66" s="188">
        <v>0</v>
      </c>
      <c r="DG66" s="188">
        <v>0</v>
      </c>
      <c r="DH66" s="188">
        <v>1</v>
      </c>
      <c r="DI66" s="188">
        <v>0</v>
      </c>
      <c r="DJ66" s="188">
        <v>0</v>
      </c>
      <c r="DK66" s="188">
        <v>1</v>
      </c>
      <c r="DL66" s="188">
        <v>0</v>
      </c>
      <c r="DM66" s="188">
        <v>0</v>
      </c>
      <c r="DN66" s="188">
        <v>1</v>
      </c>
      <c r="DO66" s="188">
        <v>0</v>
      </c>
      <c r="DP66" s="188">
        <v>0</v>
      </c>
      <c r="DQ66" s="188">
        <v>1</v>
      </c>
      <c r="DR66" s="188">
        <v>0</v>
      </c>
      <c r="DS66" s="188">
        <v>0</v>
      </c>
      <c r="DT66" s="188">
        <v>1</v>
      </c>
      <c r="DU66" s="188">
        <v>0</v>
      </c>
      <c r="DV66" s="188">
        <v>0</v>
      </c>
      <c r="DW66" s="188">
        <v>1</v>
      </c>
      <c r="DX66" s="188">
        <v>0</v>
      </c>
      <c r="DY66" s="188">
        <v>0</v>
      </c>
      <c r="DZ66" s="188">
        <v>1</v>
      </c>
      <c r="EA66" s="188">
        <v>0</v>
      </c>
      <c r="EB66" s="188">
        <v>0</v>
      </c>
      <c r="EC66" s="188">
        <v>1</v>
      </c>
      <c r="ED66" s="188">
        <v>0</v>
      </c>
      <c r="EE66" s="188">
        <v>0</v>
      </c>
      <c r="EF66" s="188">
        <v>1</v>
      </c>
      <c r="EG66" s="188">
        <v>0</v>
      </c>
      <c r="EH66" s="188">
        <v>0</v>
      </c>
      <c r="EI66" s="188">
        <v>1</v>
      </c>
      <c r="EJ66" s="188">
        <v>0</v>
      </c>
      <c r="EK66" s="188">
        <v>0</v>
      </c>
      <c r="EL66" s="188">
        <v>1</v>
      </c>
      <c r="EM66" s="188">
        <v>0</v>
      </c>
      <c r="EN66" s="188">
        <v>0</v>
      </c>
      <c r="EO66" s="188">
        <v>1</v>
      </c>
      <c r="EP66" s="188">
        <v>0</v>
      </c>
      <c r="EQ66" s="188">
        <v>0</v>
      </c>
      <c r="ER66" s="188">
        <v>1</v>
      </c>
      <c r="ES66" s="188">
        <v>0</v>
      </c>
      <c r="ET66" s="188">
        <v>0</v>
      </c>
    </row>
    <row r="67" spans="1:150" x14ac:dyDescent="0.3">
      <c r="A67" s="1"/>
      <c r="B67" s="190" t="s">
        <v>3194</v>
      </c>
      <c r="C67" s="190" t="s">
        <v>215</v>
      </c>
      <c r="D67" s="190" t="s">
        <v>3191</v>
      </c>
      <c r="E67" s="190" t="s">
        <v>3195</v>
      </c>
      <c r="F67" s="190" t="s">
        <v>3196</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3">
      <c r="A68" s="1"/>
      <c r="B68" s="190" t="s">
        <v>3197</v>
      </c>
      <c r="C68" s="190" t="s">
        <v>215</v>
      </c>
      <c r="D68" s="190" t="s">
        <v>3191</v>
      </c>
      <c r="E68" s="190" t="s">
        <v>3198</v>
      </c>
      <c r="F68" s="190" t="s">
        <v>3199</v>
      </c>
      <c r="G68" s="191">
        <v>1</v>
      </c>
      <c r="H68" s="191">
        <v>0</v>
      </c>
      <c r="I68" s="191">
        <v>0</v>
      </c>
      <c r="J68" s="191">
        <v>1</v>
      </c>
      <c r="K68" s="191">
        <v>0</v>
      </c>
      <c r="L68" s="191">
        <v>0</v>
      </c>
      <c r="M68" s="191">
        <v>1</v>
      </c>
      <c r="N68" s="191">
        <v>0</v>
      </c>
      <c r="O68" s="191">
        <v>0</v>
      </c>
      <c r="P68" s="191">
        <v>1</v>
      </c>
      <c r="Q68" s="191">
        <v>0</v>
      </c>
      <c r="R68" s="191">
        <v>0</v>
      </c>
      <c r="S68" s="191">
        <v>1</v>
      </c>
      <c r="T68" s="191">
        <v>0</v>
      </c>
      <c r="U68" s="191">
        <v>0</v>
      </c>
      <c r="V68" s="191">
        <v>1</v>
      </c>
      <c r="W68" s="191">
        <v>0</v>
      </c>
      <c r="X68" s="191">
        <v>0</v>
      </c>
      <c r="Y68" s="191">
        <v>1</v>
      </c>
      <c r="Z68" s="191">
        <v>0</v>
      </c>
      <c r="AA68" s="191">
        <v>0</v>
      </c>
      <c r="AB68" s="191">
        <v>1</v>
      </c>
      <c r="AC68" s="191">
        <v>0</v>
      </c>
      <c r="AD68" s="191">
        <v>0</v>
      </c>
      <c r="AE68" s="191">
        <v>1</v>
      </c>
      <c r="AF68" s="191">
        <v>0</v>
      </c>
      <c r="AG68" s="191">
        <v>0</v>
      </c>
      <c r="AH68" s="191">
        <v>1</v>
      </c>
      <c r="AI68" s="191">
        <v>0</v>
      </c>
      <c r="AJ68" s="191">
        <v>0</v>
      </c>
      <c r="AK68" s="191">
        <v>1</v>
      </c>
      <c r="AL68" s="191">
        <v>0</v>
      </c>
      <c r="AM68" s="191">
        <v>0</v>
      </c>
      <c r="AN68" s="191">
        <v>1</v>
      </c>
      <c r="AO68" s="191">
        <v>0</v>
      </c>
      <c r="AP68" s="191">
        <v>0</v>
      </c>
      <c r="AQ68" s="191">
        <v>1</v>
      </c>
      <c r="AR68" s="191">
        <v>0</v>
      </c>
      <c r="AS68" s="191">
        <v>0</v>
      </c>
      <c r="AT68" s="191">
        <v>1</v>
      </c>
      <c r="AU68" s="191">
        <v>0</v>
      </c>
      <c r="AV68" s="191">
        <v>0</v>
      </c>
      <c r="AW68" s="191">
        <v>1</v>
      </c>
      <c r="AX68" s="191">
        <v>0</v>
      </c>
      <c r="AY68" s="191">
        <v>0</v>
      </c>
      <c r="AZ68" s="191">
        <v>1</v>
      </c>
      <c r="BA68" s="191">
        <v>0</v>
      </c>
      <c r="BB68" s="191">
        <v>0</v>
      </c>
      <c r="BC68" s="191">
        <v>1</v>
      </c>
      <c r="BD68" s="191">
        <v>0</v>
      </c>
      <c r="BE68" s="191">
        <v>0</v>
      </c>
      <c r="BF68" s="191">
        <v>1</v>
      </c>
      <c r="BG68" s="191">
        <v>0</v>
      </c>
      <c r="BH68" s="191">
        <v>0</v>
      </c>
      <c r="BI68" s="191">
        <v>1</v>
      </c>
      <c r="BJ68" s="191">
        <v>0</v>
      </c>
      <c r="BK68" s="191">
        <v>0</v>
      </c>
      <c r="BL68" s="191">
        <v>1</v>
      </c>
      <c r="BM68" s="191">
        <v>0</v>
      </c>
      <c r="BN68" s="191">
        <v>0</v>
      </c>
      <c r="BO68" s="191">
        <v>1</v>
      </c>
      <c r="BP68" s="191">
        <v>0</v>
      </c>
      <c r="BQ68" s="191">
        <v>0</v>
      </c>
      <c r="BR68" s="191">
        <v>1</v>
      </c>
      <c r="BS68" s="191">
        <v>0</v>
      </c>
      <c r="BT68" s="191">
        <v>0</v>
      </c>
      <c r="BU68" s="191">
        <v>1</v>
      </c>
      <c r="BV68" s="191">
        <v>0</v>
      </c>
      <c r="BW68" s="191">
        <v>0</v>
      </c>
      <c r="BX68" s="191">
        <v>1</v>
      </c>
      <c r="BY68" s="191">
        <v>0</v>
      </c>
      <c r="BZ68" s="191">
        <v>0</v>
      </c>
      <c r="CA68" s="191">
        <v>1</v>
      </c>
      <c r="CB68" s="191">
        <v>0</v>
      </c>
      <c r="CC68" s="191">
        <v>0</v>
      </c>
      <c r="CD68" s="191">
        <v>1</v>
      </c>
      <c r="CE68" s="191">
        <v>0</v>
      </c>
      <c r="CF68" s="191">
        <v>0</v>
      </c>
      <c r="CG68" s="191">
        <v>1</v>
      </c>
      <c r="CH68" s="191">
        <v>0</v>
      </c>
      <c r="CI68" s="191">
        <v>0</v>
      </c>
      <c r="CJ68" s="191">
        <v>1</v>
      </c>
      <c r="CK68" s="191">
        <v>0</v>
      </c>
      <c r="CL68" s="191">
        <v>0</v>
      </c>
      <c r="CM68" s="191">
        <v>1</v>
      </c>
      <c r="CN68" s="191">
        <v>0</v>
      </c>
      <c r="CO68" s="191">
        <v>0</v>
      </c>
      <c r="CP68" s="191">
        <v>1</v>
      </c>
      <c r="CQ68" s="191">
        <v>0</v>
      </c>
      <c r="CR68" s="191">
        <v>0</v>
      </c>
      <c r="CS68" s="191">
        <v>1</v>
      </c>
      <c r="CT68" s="191">
        <v>0</v>
      </c>
      <c r="CU68" s="191">
        <v>0</v>
      </c>
      <c r="CV68" s="191">
        <v>1</v>
      </c>
      <c r="CW68" s="191">
        <v>0</v>
      </c>
      <c r="CX68" s="191">
        <v>0</v>
      </c>
      <c r="CY68" s="191">
        <v>1</v>
      </c>
      <c r="CZ68" s="191">
        <v>0</v>
      </c>
      <c r="DA68" s="191">
        <v>0</v>
      </c>
      <c r="DB68" s="191">
        <v>1</v>
      </c>
      <c r="DC68" s="191">
        <v>0</v>
      </c>
      <c r="DD68" s="191">
        <v>0</v>
      </c>
      <c r="DE68" s="191">
        <v>1</v>
      </c>
      <c r="DF68" s="191">
        <v>0</v>
      </c>
      <c r="DG68" s="191">
        <v>0</v>
      </c>
      <c r="DH68" s="191">
        <v>1</v>
      </c>
      <c r="DI68" s="191">
        <v>0</v>
      </c>
      <c r="DJ68" s="191">
        <v>0</v>
      </c>
      <c r="DK68" s="191">
        <v>1</v>
      </c>
      <c r="DL68" s="191">
        <v>0</v>
      </c>
      <c r="DM68" s="191">
        <v>0</v>
      </c>
      <c r="DN68" s="191">
        <v>1</v>
      </c>
      <c r="DO68" s="191">
        <v>0</v>
      </c>
      <c r="DP68" s="191">
        <v>0</v>
      </c>
      <c r="DQ68" s="191">
        <v>1</v>
      </c>
      <c r="DR68" s="191">
        <v>0</v>
      </c>
      <c r="DS68" s="191">
        <v>0</v>
      </c>
      <c r="DT68" s="191">
        <v>1</v>
      </c>
      <c r="DU68" s="191">
        <v>0</v>
      </c>
      <c r="DV68" s="191">
        <v>0</v>
      </c>
      <c r="DW68" s="191">
        <v>1</v>
      </c>
      <c r="DX68" s="191">
        <v>0</v>
      </c>
      <c r="DY68" s="191">
        <v>0</v>
      </c>
      <c r="DZ68" s="191">
        <v>1</v>
      </c>
      <c r="EA68" s="191">
        <v>0</v>
      </c>
      <c r="EB68" s="191">
        <v>0</v>
      </c>
      <c r="EC68" s="191">
        <v>1</v>
      </c>
      <c r="ED68" s="191">
        <v>0</v>
      </c>
      <c r="EE68" s="191">
        <v>0</v>
      </c>
      <c r="EF68" s="191">
        <v>1</v>
      </c>
      <c r="EG68" s="191">
        <v>0</v>
      </c>
      <c r="EH68" s="191">
        <v>0</v>
      </c>
      <c r="EI68" s="191">
        <v>1</v>
      </c>
      <c r="EJ68" s="191">
        <v>0</v>
      </c>
      <c r="EK68" s="191">
        <v>0</v>
      </c>
      <c r="EL68" s="191">
        <v>1</v>
      </c>
      <c r="EM68" s="191">
        <v>0</v>
      </c>
      <c r="EN68" s="191">
        <v>0</v>
      </c>
      <c r="EO68" s="191">
        <v>1</v>
      </c>
      <c r="EP68" s="191">
        <v>0</v>
      </c>
      <c r="EQ68" s="191">
        <v>0</v>
      </c>
      <c r="ER68" s="191">
        <v>1</v>
      </c>
      <c r="ES68" s="191">
        <v>0</v>
      </c>
      <c r="ET68" s="191">
        <v>0</v>
      </c>
    </row>
    <row r="69" spans="1:150" x14ac:dyDescent="0.3">
      <c r="A69" s="1"/>
      <c r="B69" s="187" t="s">
        <v>3200</v>
      </c>
      <c r="C69" s="187" t="s">
        <v>632</v>
      </c>
      <c r="D69" s="187" t="s">
        <v>999</v>
      </c>
      <c r="E69" s="187" t="s">
        <v>3201</v>
      </c>
      <c r="F69" s="187" t="s">
        <v>3202</v>
      </c>
      <c r="G69" s="188">
        <v>1</v>
      </c>
      <c r="H69" s="189">
        <v>9.4436999999999998</v>
      </c>
      <c r="I69" s="189">
        <v>15</v>
      </c>
      <c r="J69" s="188">
        <v>1</v>
      </c>
      <c r="K69" s="189">
        <v>9.6753999999999998</v>
      </c>
      <c r="L69" s="189">
        <v>14.999700000000001</v>
      </c>
      <c r="M69" s="188">
        <v>1</v>
      </c>
      <c r="N69" s="189">
        <v>9.6998999999999995</v>
      </c>
      <c r="O69" s="189">
        <v>14.9999</v>
      </c>
      <c r="P69" s="188">
        <v>1</v>
      </c>
      <c r="Q69" s="189">
        <v>10.586</v>
      </c>
      <c r="R69" s="189">
        <v>14.9999</v>
      </c>
      <c r="S69" s="188">
        <v>1</v>
      </c>
      <c r="T69" s="189">
        <v>10.9998</v>
      </c>
      <c r="U69" s="189">
        <v>12.831799999999999</v>
      </c>
      <c r="V69" s="188">
        <v>1</v>
      </c>
      <c r="W69" s="189">
        <v>9.6737000000000002</v>
      </c>
      <c r="X69" s="189">
        <v>14.9998</v>
      </c>
      <c r="Y69" s="188">
        <v>1</v>
      </c>
      <c r="Z69" s="189">
        <v>10.9998</v>
      </c>
      <c r="AA69" s="189">
        <v>12.831899999999999</v>
      </c>
      <c r="AB69" s="188">
        <v>1</v>
      </c>
      <c r="AC69" s="189">
        <v>10.586</v>
      </c>
      <c r="AD69" s="189">
        <v>14.999700000000001</v>
      </c>
      <c r="AE69" s="188">
        <v>1</v>
      </c>
      <c r="AF69" s="189">
        <v>10.425000000000001</v>
      </c>
      <c r="AG69" s="189">
        <v>14.999700000000001</v>
      </c>
      <c r="AH69" s="188">
        <v>1</v>
      </c>
      <c r="AI69" s="189">
        <v>10.9985</v>
      </c>
      <c r="AJ69" s="189">
        <v>14.672499999999999</v>
      </c>
      <c r="AK69" s="188">
        <v>1</v>
      </c>
      <c r="AL69" s="189">
        <v>9.6620000000000008</v>
      </c>
      <c r="AM69" s="189">
        <v>14.9999</v>
      </c>
      <c r="AN69" s="188">
        <v>1</v>
      </c>
      <c r="AO69" s="189">
        <v>9.7217000000000002</v>
      </c>
      <c r="AP69" s="189">
        <v>14.999599999999999</v>
      </c>
      <c r="AQ69" s="188">
        <v>1</v>
      </c>
      <c r="AR69" s="188">
        <v>0</v>
      </c>
      <c r="AS69" s="189">
        <v>14.999700000000001</v>
      </c>
      <c r="AT69" s="188">
        <v>1</v>
      </c>
      <c r="AU69" s="189">
        <v>11</v>
      </c>
      <c r="AV69" s="189">
        <v>14.6715</v>
      </c>
      <c r="AW69" s="188">
        <v>1</v>
      </c>
      <c r="AX69" s="189">
        <v>10.6477</v>
      </c>
      <c r="AY69" s="189">
        <v>15</v>
      </c>
      <c r="AZ69" s="188">
        <v>1</v>
      </c>
      <c r="BA69" s="189">
        <v>11</v>
      </c>
      <c r="BB69" s="188">
        <v>0</v>
      </c>
      <c r="BC69" s="188">
        <v>1</v>
      </c>
      <c r="BD69" s="189">
        <v>11</v>
      </c>
      <c r="BE69" s="189">
        <v>14.6715</v>
      </c>
      <c r="BF69" s="188">
        <v>1</v>
      </c>
      <c r="BG69" s="189">
        <v>11</v>
      </c>
      <c r="BH69" s="189">
        <v>14.6715</v>
      </c>
      <c r="BI69" s="188">
        <v>1</v>
      </c>
      <c r="BJ69" s="189">
        <v>11</v>
      </c>
      <c r="BK69" s="189">
        <v>14.6715</v>
      </c>
      <c r="BL69" s="188">
        <v>1</v>
      </c>
      <c r="BM69" s="189">
        <v>11</v>
      </c>
      <c r="BN69" s="189">
        <v>14.6715</v>
      </c>
      <c r="BO69" s="188">
        <v>1</v>
      </c>
      <c r="BP69" s="189">
        <v>11</v>
      </c>
      <c r="BQ69" s="189">
        <v>14.6715</v>
      </c>
      <c r="BR69" s="188">
        <v>1</v>
      </c>
      <c r="BS69" s="189">
        <v>11</v>
      </c>
      <c r="BT69" s="189">
        <v>14.6715</v>
      </c>
      <c r="BU69" s="188">
        <v>1</v>
      </c>
      <c r="BV69" s="189">
        <v>11</v>
      </c>
      <c r="BW69" s="189">
        <v>14.6715</v>
      </c>
      <c r="BX69" s="188">
        <v>1</v>
      </c>
      <c r="BY69" s="188">
        <v>0</v>
      </c>
      <c r="BZ69" s="188">
        <v>0</v>
      </c>
      <c r="CA69" s="188">
        <v>1</v>
      </c>
      <c r="CB69" s="189">
        <v>11</v>
      </c>
      <c r="CC69" s="188">
        <v>0</v>
      </c>
      <c r="CD69" s="188">
        <v>1</v>
      </c>
      <c r="CE69" s="189">
        <v>10.7608</v>
      </c>
      <c r="CF69" s="188">
        <v>0</v>
      </c>
      <c r="CG69" s="188">
        <v>1</v>
      </c>
      <c r="CH69" s="189">
        <v>11</v>
      </c>
      <c r="CI69" s="189">
        <v>9.3546999999999993</v>
      </c>
      <c r="CJ69" s="188">
        <v>1</v>
      </c>
      <c r="CK69" s="189">
        <v>11</v>
      </c>
      <c r="CL69" s="189">
        <v>14.6715</v>
      </c>
      <c r="CM69" s="188">
        <v>1</v>
      </c>
      <c r="CN69" s="188">
        <v>0</v>
      </c>
      <c r="CO69" s="188">
        <v>0</v>
      </c>
      <c r="CP69" s="188">
        <v>1</v>
      </c>
      <c r="CQ69" s="188">
        <v>0</v>
      </c>
      <c r="CR69" s="188">
        <v>0</v>
      </c>
      <c r="CS69" s="188">
        <v>1</v>
      </c>
      <c r="CT69" s="188">
        <v>0</v>
      </c>
      <c r="CU69" s="188">
        <v>0</v>
      </c>
      <c r="CV69" s="188">
        <v>1</v>
      </c>
      <c r="CW69" s="188">
        <v>0</v>
      </c>
      <c r="CX69" s="188">
        <v>0</v>
      </c>
      <c r="CY69" s="188">
        <v>1</v>
      </c>
      <c r="CZ69" s="189">
        <v>11</v>
      </c>
      <c r="DA69" s="188">
        <v>0</v>
      </c>
      <c r="DB69" s="188">
        <v>1</v>
      </c>
      <c r="DC69" s="189">
        <v>11</v>
      </c>
      <c r="DD69" s="189">
        <v>10.9383</v>
      </c>
      <c r="DE69" s="188">
        <v>1</v>
      </c>
      <c r="DF69" s="189">
        <v>11</v>
      </c>
      <c r="DG69" s="189">
        <v>10.945499999999999</v>
      </c>
      <c r="DH69" s="188">
        <v>1</v>
      </c>
      <c r="DI69" s="189">
        <v>11</v>
      </c>
      <c r="DJ69" s="189">
        <v>14.3711</v>
      </c>
      <c r="DK69" s="188">
        <v>1</v>
      </c>
      <c r="DL69" s="189">
        <v>11</v>
      </c>
      <c r="DM69" s="189">
        <v>14.0695</v>
      </c>
      <c r="DN69" s="188">
        <v>1</v>
      </c>
      <c r="DO69" s="189">
        <v>11</v>
      </c>
      <c r="DP69" s="189">
        <v>11.3405</v>
      </c>
      <c r="DQ69" s="188">
        <v>1</v>
      </c>
      <c r="DR69" s="189">
        <v>11</v>
      </c>
      <c r="DS69" s="189">
        <v>12.351900000000001</v>
      </c>
      <c r="DT69" s="188">
        <v>1</v>
      </c>
      <c r="DU69" s="189">
        <v>11</v>
      </c>
      <c r="DV69" s="189">
        <v>12.535600000000001</v>
      </c>
      <c r="DW69" s="188">
        <v>1</v>
      </c>
      <c r="DX69" s="189">
        <v>11</v>
      </c>
      <c r="DY69" s="189">
        <v>13.2982</v>
      </c>
      <c r="DZ69" s="188">
        <v>1</v>
      </c>
      <c r="EA69" s="189">
        <v>11</v>
      </c>
      <c r="EB69" s="189">
        <v>14.6715</v>
      </c>
      <c r="EC69" s="188">
        <v>1</v>
      </c>
      <c r="ED69" s="189">
        <v>11</v>
      </c>
      <c r="EE69" s="189">
        <v>14.6715</v>
      </c>
      <c r="EF69" s="188">
        <v>1</v>
      </c>
      <c r="EG69" s="189">
        <v>11</v>
      </c>
      <c r="EH69" s="189">
        <v>14.6715</v>
      </c>
      <c r="EI69" s="188">
        <v>1</v>
      </c>
      <c r="EJ69" s="189">
        <v>11</v>
      </c>
      <c r="EK69" s="189">
        <v>14.6715</v>
      </c>
      <c r="EL69" s="188">
        <v>1</v>
      </c>
      <c r="EM69" s="189">
        <v>11</v>
      </c>
      <c r="EN69" s="189">
        <v>14.6715</v>
      </c>
      <c r="EO69" s="188">
        <v>1</v>
      </c>
      <c r="EP69" s="189">
        <v>11</v>
      </c>
      <c r="EQ69" s="189">
        <v>14.6715</v>
      </c>
      <c r="ER69" s="188">
        <v>1</v>
      </c>
      <c r="ES69" s="189">
        <v>11</v>
      </c>
      <c r="ET69" s="189">
        <v>14.6715</v>
      </c>
    </row>
    <row r="70" spans="1:150" x14ac:dyDescent="0.3">
      <c r="A70" s="1"/>
      <c r="B70" s="190" t="s">
        <v>3203</v>
      </c>
      <c r="C70" s="190" t="s">
        <v>632</v>
      </c>
      <c r="D70" s="190" t="s">
        <v>999</v>
      </c>
      <c r="E70" s="190" t="s">
        <v>3204</v>
      </c>
      <c r="F70" s="190" t="s">
        <v>3205</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3">
      <c r="A71" s="1"/>
      <c r="B71" s="190" t="s">
        <v>3206</v>
      </c>
      <c r="C71" s="190" t="s">
        <v>632</v>
      </c>
      <c r="D71" s="190" t="s">
        <v>999</v>
      </c>
      <c r="E71" s="190" t="s">
        <v>3207</v>
      </c>
      <c r="F71" s="190" t="s">
        <v>3208</v>
      </c>
      <c r="G71" s="191">
        <v>1</v>
      </c>
      <c r="H71" s="191">
        <v>0</v>
      </c>
      <c r="I71" s="191">
        <v>0</v>
      </c>
      <c r="J71" s="191">
        <v>1</v>
      </c>
      <c r="K71" s="191">
        <v>0</v>
      </c>
      <c r="L71" s="191">
        <v>0</v>
      </c>
      <c r="M71" s="191">
        <v>1</v>
      </c>
      <c r="N71" s="191">
        <v>0</v>
      </c>
      <c r="O71" s="191">
        <v>0</v>
      </c>
      <c r="P71" s="191">
        <v>1</v>
      </c>
      <c r="Q71" s="191">
        <v>0</v>
      </c>
      <c r="R71" s="191">
        <v>0</v>
      </c>
      <c r="S71" s="191">
        <v>1</v>
      </c>
      <c r="T71" s="191">
        <v>0</v>
      </c>
      <c r="U71" s="191">
        <v>0</v>
      </c>
      <c r="V71" s="191">
        <v>1</v>
      </c>
      <c r="W71" s="191">
        <v>0</v>
      </c>
      <c r="X71" s="191">
        <v>0</v>
      </c>
      <c r="Y71" s="191">
        <v>1</v>
      </c>
      <c r="Z71" s="191">
        <v>0</v>
      </c>
      <c r="AA71" s="191">
        <v>0</v>
      </c>
      <c r="AB71" s="191">
        <v>1</v>
      </c>
      <c r="AC71" s="191">
        <v>0</v>
      </c>
      <c r="AD71" s="191">
        <v>0</v>
      </c>
      <c r="AE71" s="191">
        <v>1</v>
      </c>
      <c r="AF71" s="191">
        <v>0</v>
      </c>
      <c r="AG71" s="191">
        <v>0</v>
      </c>
      <c r="AH71" s="191">
        <v>1</v>
      </c>
      <c r="AI71" s="191">
        <v>0</v>
      </c>
      <c r="AJ71" s="191">
        <v>0</v>
      </c>
      <c r="AK71" s="191">
        <v>1</v>
      </c>
      <c r="AL71" s="191">
        <v>0</v>
      </c>
      <c r="AM71" s="191">
        <v>0</v>
      </c>
      <c r="AN71" s="191">
        <v>1</v>
      </c>
      <c r="AO71" s="193">
        <v>9.7217000000000002</v>
      </c>
      <c r="AP71" s="193">
        <v>14.999599999999999</v>
      </c>
      <c r="AQ71" s="191">
        <v>1</v>
      </c>
      <c r="AR71" s="191">
        <v>0</v>
      </c>
      <c r="AS71" s="193">
        <v>14.999700000000001</v>
      </c>
      <c r="AT71" s="191">
        <v>1</v>
      </c>
      <c r="AU71" s="193">
        <v>11</v>
      </c>
      <c r="AV71" s="193">
        <v>14.6715</v>
      </c>
      <c r="AW71" s="191">
        <v>1</v>
      </c>
      <c r="AX71" s="193">
        <v>10.6477</v>
      </c>
      <c r="AY71" s="193">
        <v>15</v>
      </c>
      <c r="AZ71" s="191">
        <v>1</v>
      </c>
      <c r="BA71" s="193">
        <v>11</v>
      </c>
      <c r="BB71" s="191">
        <v>0</v>
      </c>
      <c r="BC71" s="191">
        <v>1</v>
      </c>
      <c r="BD71" s="193">
        <v>11</v>
      </c>
      <c r="BE71" s="193">
        <v>14.6715</v>
      </c>
      <c r="BF71" s="191">
        <v>1</v>
      </c>
      <c r="BG71" s="193">
        <v>11</v>
      </c>
      <c r="BH71" s="193">
        <v>14.6715</v>
      </c>
      <c r="BI71" s="191">
        <v>1</v>
      </c>
      <c r="BJ71" s="193">
        <v>11</v>
      </c>
      <c r="BK71" s="193">
        <v>14.6715</v>
      </c>
      <c r="BL71" s="191">
        <v>1</v>
      </c>
      <c r="BM71" s="193">
        <v>11</v>
      </c>
      <c r="BN71" s="193">
        <v>14.6715</v>
      </c>
      <c r="BO71" s="191">
        <v>1</v>
      </c>
      <c r="BP71" s="193">
        <v>11</v>
      </c>
      <c r="BQ71" s="193">
        <v>14.6715</v>
      </c>
      <c r="BR71" s="191">
        <v>1</v>
      </c>
      <c r="BS71" s="193">
        <v>11</v>
      </c>
      <c r="BT71" s="193">
        <v>14.6715</v>
      </c>
      <c r="BU71" s="191">
        <v>1</v>
      </c>
      <c r="BV71" s="193">
        <v>11</v>
      </c>
      <c r="BW71" s="193">
        <v>14.6715</v>
      </c>
      <c r="BX71" s="191">
        <v>1</v>
      </c>
      <c r="BY71" s="191">
        <v>0</v>
      </c>
      <c r="BZ71" s="191">
        <v>0</v>
      </c>
      <c r="CA71" s="191">
        <v>1</v>
      </c>
      <c r="CB71" s="193">
        <v>11</v>
      </c>
      <c r="CC71" s="191">
        <v>0</v>
      </c>
      <c r="CD71" s="191">
        <v>1</v>
      </c>
      <c r="CE71" s="193">
        <v>10.7608</v>
      </c>
      <c r="CF71" s="191">
        <v>0</v>
      </c>
      <c r="CG71" s="191">
        <v>1</v>
      </c>
      <c r="CH71" s="193">
        <v>11</v>
      </c>
      <c r="CI71" s="193">
        <v>9.3546999999999993</v>
      </c>
      <c r="CJ71" s="191">
        <v>1</v>
      </c>
      <c r="CK71" s="193">
        <v>11</v>
      </c>
      <c r="CL71" s="193">
        <v>14.6715</v>
      </c>
      <c r="CM71" s="191">
        <v>1</v>
      </c>
      <c r="CN71" s="191">
        <v>0</v>
      </c>
      <c r="CO71" s="191">
        <v>0</v>
      </c>
      <c r="CP71" s="191">
        <v>1</v>
      </c>
      <c r="CQ71" s="191">
        <v>0</v>
      </c>
      <c r="CR71" s="191">
        <v>0</v>
      </c>
      <c r="CS71" s="191">
        <v>1</v>
      </c>
      <c r="CT71" s="191">
        <v>0</v>
      </c>
      <c r="CU71" s="191">
        <v>0</v>
      </c>
      <c r="CV71" s="191">
        <v>1</v>
      </c>
      <c r="CW71" s="191">
        <v>0</v>
      </c>
      <c r="CX71" s="191">
        <v>0</v>
      </c>
      <c r="CY71" s="191">
        <v>1</v>
      </c>
      <c r="CZ71" s="193">
        <v>11</v>
      </c>
      <c r="DA71" s="191">
        <v>0</v>
      </c>
      <c r="DB71" s="191">
        <v>1</v>
      </c>
      <c r="DC71" s="193">
        <v>11</v>
      </c>
      <c r="DD71" s="193">
        <v>10.9383</v>
      </c>
      <c r="DE71" s="191">
        <v>1</v>
      </c>
      <c r="DF71" s="193">
        <v>11</v>
      </c>
      <c r="DG71" s="193">
        <v>10.945499999999999</v>
      </c>
      <c r="DH71" s="191">
        <v>1</v>
      </c>
      <c r="DI71" s="193">
        <v>11</v>
      </c>
      <c r="DJ71" s="193">
        <v>14.3711</v>
      </c>
      <c r="DK71" s="191">
        <v>1</v>
      </c>
      <c r="DL71" s="193">
        <v>11</v>
      </c>
      <c r="DM71" s="193">
        <v>14.0695</v>
      </c>
      <c r="DN71" s="191">
        <v>1</v>
      </c>
      <c r="DO71" s="193">
        <v>11</v>
      </c>
      <c r="DP71" s="193">
        <v>11.3405</v>
      </c>
      <c r="DQ71" s="191">
        <v>1</v>
      </c>
      <c r="DR71" s="193">
        <v>11</v>
      </c>
      <c r="DS71" s="193">
        <v>12.351900000000001</v>
      </c>
      <c r="DT71" s="191">
        <v>1</v>
      </c>
      <c r="DU71" s="193">
        <v>11</v>
      </c>
      <c r="DV71" s="193">
        <v>12.535600000000001</v>
      </c>
      <c r="DW71" s="191">
        <v>1</v>
      </c>
      <c r="DX71" s="193">
        <v>11</v>
      </c>
      <c r="DY71" s="193">
        <v>13.2982</v>
      </c>
      <c r="DZ71" s="191">
        <v>1</v>
      </c>
      <c r="EA71" s="193">
        <v>11</v>
      </c>
      <c r="EB71" s="193">
        <v>14.6715</v>
      </c>
      <c r="EC71" s="191">
        <v>1</v>
      </c>
      <c r="ED71" s="193">
        <v>11</v>
      </c>
      <c r="EE71" s="193">
        <v>14.6715</v>
      </c>
      <c r="EF71" s="191">
        <v>1</v>
      </c>
      <c r="EG71" s="193">
        <v>11</v>
      </c>
      <c r="EH71" s="193">
        <v>14.6715</v>
      </c>
      <c r="EI71" s="191">
        <v>1</v>
      </c>
      <c r="EJ71" s="193">
        <v>11</v>
      </c>
      <c r="EK71" s="193">
        <v>14.6715</v>
      </c>
      <c r="EL71" s="191">
        <v>1</v>
      </c>
      <c r="EM71" s="193">
        <v>11</v>
      </c>
      <c r="EN71" s="193">
        <v>14.6715</v>
      </c>
      <c r="EO71" s="191">
        <v>1</v>
      </c>
      <c r="EP71" s="193">
        <v>11</v>
      </c>
      <c r="EQ71" s="193">
        <v>14.6715</v>
      </c>
      <c r="ER71" s="191">
        <v>1</v>
      </c>
      <c r="ES71" s="193">
        <v>11</v>
      </c>
      <c r="ET71" s="193">
        <v>14.6715</v>
      </c>
    </row>
    <row r="72" spans="1:150" x14ac:dyDescent="0.3">
      <c r="A72" s="1"/>
      <c r="B72" s="187" t="s">
        <v>3209</v>
      </c>
      <c r="C72" s="187" t="s">
        <v>44</v>
      </c>
      <c r="D72" s="187" t="s">
        <v>3210</v>
      </c>
      <c r="E72" s="187" t="s">
        <v>3211</v>
      </c>
      <c r="F72" s="187" t="s">
        <v>3212</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3">
      <c r="A73" s="1"/>
      <c r="B73" s="190" t="s">
        <v>3213</v>
      </c>
      <c r="C73" s="190" t="s">
        <v>44</v>
      </c>
      <c r="D73" s="190" t="s">
        <v>3210</v>
      </c>
      <c r="E73" s="190" t="s">
        <v>3214</v>
      </c>
      <c r="F73" s="190" t="s">
        <v>3215</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3">
      <c r="A74" s="1"/>
      <c r="B74" s="187" t="s">
        <v>3216</v>
      </c>
      <c r="C74" s="187" t="s">
        <v>90</v>
      </c>
      <c r="D74" s="187" t="s">
        <v>91</v>
      </c>
      <c r="E74" s="187" t="s">
        <v>3217</v>
      </c>
      <c r="F74" s="187" t="s">
        <v>3218</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9">
        <v>9.7432999999999996</v>
      </c>
      <c r="BF74" s="188">
        <v>1</v>
      </c>
      <c r="BG74" s="188">
        <v>0</v>
      </c>
      <c r="BH74" s="189">
        <v>10.4557</v>
      </c>
      <c r="BI74" s="188">
        <v>1</v>
      </c>
      <c r="BJ74" s="188">
        <v>0</v>
      </c>
      <c r="BK74" s="189">
        <v>26.449200000000001</v>
      </c>
      <c r="BL74" s="188">
        <v>1</v>
      </c>
      <c r="BM74" s="188">
        <v>0</v>
      </c>
      <c r="BN74" s="189">
        <v>32.5259</v>
      </c>
      <c r="BO74" s="188">
        <v>1</v>
      </c>
      <c r="BP74" s="188">
        <v>0</v>
      </c>
      <c r="BQ74" s="189">
        <v>30.6206</v>
      </c>
      <c r="BR74" s="188">
        <v>1</v>
      </c>
      <c r="BS74" s="188">
        <v>0</v>
      </c>
      <c r="BT74" s="189">
        <v>28.536300000000001</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3">
      <c r="A75" s="1"/>
      <c r="B75" s="190" t="s">
        <v>3219</v>
      </c>
      <c r="C75" s="190" t="s">
        <v>90</v>
      </c>
      <c r="D75" s="190" t="s">
        <v>91</v>
      </c>
      <c r="E75" s="190" t="s">
        <v>3220</v>
      </c>
      <c r="F75" s="190" t="s">
        <v>3221</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3">
      <c r="A76" s="1"/>
      <c r="B76" s="190" t="s">
        <v>3222</v>
      </c>
      <c r="C76" s="190" t="s">
        <v>90</v>
      </c>
      <c r="D76" s="190" t="s">
        <v>91</v>
      </c>
      <c r="E76" s="190" t="s">
        <v>3223</v>
      </c>
      <c r="F76" s="190" t="s">
        <v>3224</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3">
        <v>9.7432999999999996</v>
      </c>
      <c r="BF76" s="191">
        <v>1</v>
      </c>
      <c r="BG76" s="191">
        <v>0</v>
      </c>
      <c r="BH76" s="193">
        <v>10.4557</v>
      </c>
      <c r="BI76" s="191">
        <v>1</v>
      </c>
      <c r="BJ76" s="191">
        <v>0</v>
      </c>
      <c r="BK76" s="193">
        <v>26.449200000000001</v>
      </c>
      <c r="BL76" s="191">
        <v>1</v>
      </c>
      <c r="BM76" s="191">
        <v>0</v>
      </c>
      <c r="BN76" s="193">
        <v>32.5259</v>
      </c>
      <c r="BO76" s="191">
        <v>1</v>
      </c>
      <c r="BP76" s="191">
        <v>0</v>
      </c>
      <c r="BQ76" s="193">
        <v>30.6206</v>
      </c>
      <c r="BR76" s="191">
        <v>1</v>
      </c>
      <c r="BS76" s="191">
        <v>0</v>
      </c>
      <c r="BT76" s="193">
        <v>28.536300000000001</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3">
      <c r="A77" s="1"/>
      <c r="B77" s="187" t="s">
        <v>3225</v>
      </c>
      <c r="C77" s="187" t="s">
        <v>113</v>
      </c>
      <c r="D77" s="187" t="s">
        <v>114</v>
      </c>
      <c r="E77" s="187" t="s">
        <v>3226</v>
      </c>
      <c r="F77" s="187" t="s">
        <v>3227</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8">
        <v>0</v>
      </c>
      <c r="AH77" s="188">
        <v>1</v>
      </c>
      <c r="AI77" s="188">
        <v>0</v>
      </c>
      <c r="AJ77" s="189">
        <v>6</v>
      </c>
      <c r="AK77" s="188">
        <v>1</v>
      </c>
      <c r="AL77" s="188">
        <v>0</v>
      </c>
      <c r="AM77" s="188">
        <v>0</v>
      </c>
      <c r="AN77" s="188">
        <v>1</v>
      </c>
      <c r="AO77" s="188">
        <v>0</v>
      </c>
      <c r="AP77" s="188">
        <v>0</v>
      </c>
      <c r="AQ77" s="188">
        <v>1</v>
      </c>
      <c r="AR77" s="188">
        <v>0</v>
      </c>
      <c r="AS77" s="188">
        <v>0</v>
      </c>
      <c r="AT77" s="188">
        <v>1</v>
      </c>
      <c r="AU77" s="189">
        <v>6</v>
      </c>
      <c r="AV77" s="189">
        <v>29</v>
      </c>
      <c r="AW77" s="188">
        <v>1</v>
      </c>
      <c r="AX77" s="188">
        <v>0</v>
      </c>
      <c r="AY77" s="189">
        <v>25.219000000000001</v>
      </c>
      <c r="AZ77" s="188">
        <v>1</v>
      </c>
      <c r="BA77" s="188">
        <v>0</v>
      </c>
      <c r="BB77" s="189">
        <v>28.920500000000001</v>
      </c>
      <c r="BC77" s="188">
        <v>1</v>
      </c>
      <c r="BD77" s="189">
        <v>6</v>
      </c>
      <c r="BE77" s="189">
        <v>6</v>
      </c>
      <c r="BF77" s="188">
        <v>1</v>
      </c>
      <c r="BG77" s="189">
        <v>6</v>
      </c>
      <c r="BH77" s="189">
        <v>6</v>
      </c>
      <c r="BI77" s="188">
        <v>1</v>
      </c>
      <c r="BJ77" s="189">
        <v>6</v>
      </c>
      <c r="BK77" s="189">
        <v>6</v>
      </c>
      <c r="BL77" s="188">
        <v>1</v>
      </c>
      <c r="BM77" s="188">
        <v>0</v>
      </c>
      <c r="BN77" s="189">
        <v>6</v>
      </c>
      <c r="BO77" s="188">
        <v>1</v>
      </c>
      <c r="BP77" s="188">
        <v>0</v>
      </c>
      <c r="BQ77" s="189">
        <v>6</v>
      </c>
      <c r="BR77" s="188">
        <v>1</v>
      </c>
      <c r="BS77" s="189">
        <v>6</v>
      </c>
      <c r="BT77" s="189">
        <v>6</v>
      </c>
      <c r="BU77" s="188">
        <v>1</v>
      </c>
      <c r="BV77" s="188">
        <v>0</v>
      </c>
      <c r="BW77" s="188">
        <v>0</v>
      </c>
      <c r="BX77" s="188">
        <v>1</v>
      </c>
      <c r="BY77" s="188">
        <v>0</v>
      </c>
      <c r="BZ77" s="189">
        <v>6</v>
      </c>
      <c r="CA77" s="188">
        <v>1</v>
      </c>
      <c r="CB77" s="189">
        <v>6</v>
      </c>
      <c r="CC77" s="189">
        <v>6</v>
      </c>
      <c r="CD77" s="188">
        <v>1</v>
      </c>
      <c r="CE77" s="189">
        <v>6</v>
      </c>
      <c r="CF77" s="188">
        <v>0</v>
      </c>
      <c r="CG77" s="188">
        <v>1</v>
      </c>
      <c r="CH77" s="189">
        <v>6</v>
      </c>
      <c r="CI77" s="188">
        <v>0</v>
      </c>
      <c r="CJ77" s="188">
        <v>1</v>
      </c>
      <c r="CK77" s="189">
        <v>6</v>
      </c>
      <c r="CL77" s="189">
        <v>6</v>
      </c>
      <c r="CM77" s="188">
        <v>1</v>
      </c>
      <c r="CN77" s="188">
        <v>0</v>
      </c>
      <c r="CO77" s="189">
        <v>6</v>
      </c>
      <c r="CP77" s="188">
        <v>1</v>
      </c>
      <c r="CQ77" s="189">
        <v>6</v>
      </c>
      <c r="CR77" s="189">
        <v>6</v>
      </c>
      <c r="CS77" s="188">
        <v>1</v>
      </c>
      <c r="CT77" s="188">
        <v>0</v>
      </c>
      <c r="CU77" s="189">
        <v>6</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9">
        <v>6</v>
      </c>
      <c r="EB77" s="188">
        <v>0</v>
      </c>
      <c r="EC77" s="188">
        <v>1</v>
      </c>
      <c r="ED77" s="189">
        <v>6</v>
      </c>
      <c r="EE77" s="188">
        <v>0</v>
      </c>
      <c r="EF77" s="188">
        <v>1</v>
      </c>
      <c r="EG77" s="189">
        <v>6</v>
      </c>
      <c r="EH77" s="189">
        <v>6</v>
      </c>
      <c r="EI77" s="188">
        <v>1</v>
      </c>
      <c r="EJ77" s="189">
        <v>6</v>
      </c>
      <c r="EK77" s="189">
        <v>6</v>
      </c>
      <c r="EL77" s="188">
        <v>1</v>
      </c>
      <c r="EM77" s="189">
        <v>6</v>
      </c>
      <c r="EN77" s="189">
        <v>6</v>
      </c>
      <c r="EO77" s="188">
        <v>1</v>
      </c>
      <c r="EP77" s="189">
        <v>6</v>
      </c>
      <c r="EQ77" s="189">
        <v>6</v>
      </c>
      <c r="ER77" s="188">
        <v>1</v>
      </c>
      <c r="ES77" s="189">
        <v>6</v>
      </c>
      <c r="ET77" s="189">
        <v>6</v>
      </c>
    </row>
    <row r="78" spans="1:150" x14ac:dyDescent="0.3">
      <c r="A78" s="1"/>
      <c r="B78" s="190" t="s">
        <v>3228</v>
      </c>
      <c r="C78" s="190" t="s">
        <v>113</v>
      </c>
      <c r="D78" s="190" t="s">
        <v>114</v>
      </c>
      <c r="E78" s="190" t="s">
        <v>3229</v>
      </c>
      <c r="F78" s="190" t="s">
        <v>3230</v>
      </c>
      <c r="G78" s="191">
        <v>1</v>
      </c>
      <c r="H78" s="192" t="s">
        <v>994</v>
      </c>
      <c r="I78" s="192" t="s">
        <v>994</v>
      </c>
      <c r="J78" s="191">
        <v>1</v>
      </c>
      <c r="K78" s="192" t="s">
        <v>994</v>
      </c>
      <c r="L78" s="192" t="s">
        <v>994</v>
      </c>
      <c r="M78" s="191">
        <v>1</v>
      </c>
      <c r="N78" s="192" t="s">
        <v>994</v>
      </c>
      <c r="O78" s="192" t="s">
        <v>994</v>
      </c>
      <c r="P78" s="191">
        <v>1</v>
      </c>
      <c r="Q78" s="192" t="s">
        <v>994</v>
      </c>
      <c r="R78" s="192" t="s">
        <v>994</v>
      </c>
      <c r="S78" s="191">
        <v>1</v>
      </c>
      <c r="T78" s="192" t="s">
        <v>994</v>
      </c>
      <c r="U78" s="192" t="s">
        <v>994</v>
      </c>
      <c r="V78" s="191">
        <v>1</v>
      </c>
      <c r="W78" s="192" t="s">
        <v>994</v>
      </c>
      <c r="X78" s="192" t="s">
        <v>994</v>
      </c>
      <c r="Y78" s="191">
        <v>1</v>
      </c>
      <c r="Z78" s="192" t="s">
        <v>994</v>
      </c>
      <c r="AA78" s="192" t="s">
        <v>994</v>
      </c>
      <c r="AB78" s="191">
        <v>1</v>
      </c>
      <c r="AC78" s="192" t="s">
        <v>994</v>
      </c>
      <c r="AD78" s="192" t="s">
        <v>994</v>
      </c>
      <c r="AE78" s="191">
        <v>1</v>
      </c>
      <c r="AF78" s="192" t="s">
        <v>994</v>
      </c>
      <c r="AG78" s="192" t="s">
        <v>994</v>
      </c>
      <c r="AH78" s="191">
        <v>1</v>
      </c>
      <c r="AI78" s="192" t="s">
        <v>994</v>
      </c>
      <c r="AJ78" s="192" t="s">
        <v>994</v>
      </c>
      <c r="AK78" s="191">
        <v>1</v>
      </c>
      <c r="AL78" s="192" t="s">
        <v>994</v>
      </c>
      <c r="AM78" s="192" t="s">
        <v>994</v>
      </c>
      <c r="AN78" s="191">
        <v>1</v>
      </c>
      <c r="AO78" s="192" t="s">
        <v>994</v>
      </c>
      <c r="AP78" s="192" t="s">
        <v>994</v>
      </c>
      <c r="AQ78" s="191">
        <v>1</v>
      </c>
      <c r="AR78" s="192" t="s">
        <v>994</v>
      </c>
      <c r="AS78" s="192" t="s">
        <v>994</v>
      </c>
      <c r="AT78" s="191">
        <v>1</v>
      </c>
      <c r="AU78" s="192" t="s">
        <v>994</v>
      </c>
      <c r="AV78" s="192" t="s">
        <v>994</v>
      </c>
      <c r="AW78" s="191">
        <v>1</v>
      </c>
      <c r="AX78" s="192" t="s">
        <v>994</v>
      </c>
      <c r="AY78" s="192" t="s">
        <v>994</v>
      </c>
      <c r="AZ78" s="191">
        <v>1</v>
      </c>
      <c r="BA78" s="192" t="s">
        <v>994</v>
      </c>
      <c r="BB78" s="192" t="s">
        <v>994</v>
      </c>
      <c r="BC78" s="191">
        <v>1</v>
      </c>
      <c r="BD78" s="192" t="s">
        <v>994</v>
      </c>
      <c r="BE78" s="192" t="s">
        <v>994</v>
      </c>
      <c r="BF78" s="191">
        <v>1</v>
      </c>
      <c r="BG78" s="192" t="s">
        <v>994</v>
      </c>
      <c r="BH78" s="192" t="s">
        <v>994</v>
      </c>
      <c r="BI78" s="191">
        <v>1</v>
      </c>
      <c r="BJ78" s="192" t="s">
        <v>994</v>
      </c>
      <c r="BK78" s="192" t="s">
        <v>994</v>
      </c>
      <c r="BL78" s="191">
        <v>1</v>
      </c>
      <c r="BM78" s="192" t="s">
        <v>994</v>
      </c>
      <c r="BN78" s="192" t="s">
        <v>994</v>
      </c>
      <c r="BO78" s="191">
        <v>1</v>
      </c>
      <c r="BP78" s="192" t="s">
        <v>994</v>
      </c>
      <c r="BQ78" s="192" t="s">
        <v>994</v>
      </c>
      <c r="BR78" s="191">
        <v>1</v>
      </c>
      <c r="BS78" s="192" t="s">
        <v>994</v>
      </c>
      <c r="BT78" s="192" t="s">
        <v>994</v>
      </c>
      <c r="BU78" s="191">
        <v>1</v>
      </c>
      <c r="BV78" s="192" t="s">
        <v>994</v>
      </c>
      <c r="BW78" s="192" t="s">
        <v>994</v>
      </c>
      <c r="BX78" s="191">
        <v>1</v>
      </c>
      <c r="BY78" s="192" t="s">
        <v>994</v>
      </c>
      <c r="BZ78" s="192" t="s">
        <v>994</v>
      </c>
      <c r="CA78" s="191">
        <v>1</v>
      </c>
      <c r="CB78" s="192" t="s">
        <v>994</v>
      </c>
      <c r="CC78" s="192" t="s">
        <v>994</v>
      </c>
      <c r="CD78" s="191">
        <v>1</v>
      </c>
      <c r="CE78" s="192" t="s">
        <v>994</v>
      </c>
      <c r="CF78" s="192" t="s">
        <v>994</v>
      </c>
      <c r="CG78" s="191">
        <v>1</v>
      </c>
      <c r="CH78" s="192" t="s">
        <v>994</v>
      </c>
      <c r="CI78" s="192" t="s">
        <v>994</v>
      </c>
      <c r="CJ78" s="191">
        <v>1</v>
      </c>
      <c r="CK78" s="192" t="s">
        <v>994</v>
      </c>
      <c r="CL78" s="192" t="s">
        <v>994</v>
      </c>
      <c r="CM78" s="191">
        <v>1</v>
      </c>
      <c r="CN78" s="192" t="s">
        <v>994</v>
      </c>
      <c r="CO78" s="192" t="s">
        <v>994</v>
      </c>
      <c r="CP78" s="191">
        <v>1</v>
      </c>
      <c r="CQ78" s="192" t="s">
        <v>994</v>
      </c>
      <c r="CR78" s="192" t="s">
        <v>994</v>
      </c>
      <c r="CS78" s="191">
        <v>1</v>
      </c>
      <c r="CT78" s="192" t="s">
        <v>994</v>
      </c>
      <c r="CU78" s="192" t="s">
        <v>994</v>
      </c>
      <c r="CV78" s="191">
        <v>1</v>
      </c>
      <c r="CW78" s="192" t="s">
        <v>994</v>
      </c>
      <c r="CX78" s="192" t="s">
        <v>994</v>
      </c>
      <c r="CY78" s="191">
        <v>1</v>
      </c>
      <c r="CZ78" s="192" t="s">
        <v>994</v>
      </c>
      <c r="DA78" s="192" t="s">
        <v>994</v>
      </c>
      <c r="DB78" s="191">
        <v>1</v>
      </c>
      <c r="DC78" s="192" t="s">
        <v>994</v>
      </c>
      <c r="DD78" s="192" t="s">
        <v>994</v>
      </c>
      <c r="DE78" s="191">
        <v>1</v>
      </c>
      <c r="DF78" s="192" t="s">
        <v>994</v>
      </c>
      <c r="DG78" s="192" t="s">
        <v>994</v>
      </c>
      <c r="DH78" s="191">
        <v>1</v>
      </c>
      <c r="DI78" s="192" t="s">
        <v>994</v>
      </c>
      <c r="DJ78" s="192" t="s">
        <v>994</v>
      </c>
      <c r="DK78" s="191">
        <v>1</v>
      </c>
      <c r="DL78" s="192" t="s">
        <v>994</v>
      </c>
      <c r="DM78" s="192" t="s">
        <v>994</v>
      </c>
      <c r="DN78" s="191">
        <v>1</v>
      </c>
      <c r="DO78" s="192" t="s">
        <v>994</v>
      </c>
      <c r="DP78" s="192" t="s">
        <v>994</v>
      </c>
      <c r="DQ78" s="191">
        <v>1</v>
      </c>
      <c r="DR78" s="192" t="s">
        <v>994</v>
      </c>
      <c r="DS78" s="192" t="s">
        <v>994</v>
      </c>
      <c r="DT78" s="191">
        <v>1</v>
      </c>
      <c r="DU78" s="192" t="s">
        <v>994</v>
      </c>
      <c r="DV78" s="192" t="s">
        <v>994</v>
      </c>
      <c r="DW78" s="191">
        <v>1</v>
      </c>
      <c r="DX78" s="192" t="s">
        <v>994</v>
      </c>
      <c r="DY78" s="192" t="s">
        <v>994</v>
      </c>
      <c r="DZ78" s="191">
        <v>1</v>
      </c>
      <c r="EA78" s="192" t="s">
        <v>994</v>
      </c>
      <c r="EB78" s="192" t="s">
        <v>994</v>
      </c>
      <c r="EC78" s="191">
        <v>1</v>
      </c>
      <c r="ED78" s="192" t="s">
        <v>994</v>
      </c>
      <c r="EE78" s="192" t="s">
        <v>994</v>
      </c>
      <c r="EF78" s="191">
        <v>1</v>
      </c>
      <c r="EG78" s="192" t="s">
        <v>994</v>
      </c>
      <c r="EH78" s="192" t="s">
        <v>994</v>
      </c>
      <c r="EI78" s="191">
        <v>1</v>
      </c>
      <c r="EJ78" s="192" t="s">
        <v>994</v>
      </c>
      <c r="EK78" s="192" t="s">
        <v>994</v>
      </c>
      <c r="EL78" s="191">
        <v>1</v>
      </c>
      <c r="EM78" s="192" t="s">
        <v>994</v>
      </c>
      <c r="EN78" s="192" t="s">
        <v>994</v>
      </c>
      <c r="EO78" s="191">
        <v>1</v>
      </c>
      <c r="EP78" s="192" t="s">
        <v>994</v>
      </c>
      <c r="EQ78" s="192" t="s">
        <v>994</v>
      </c>
      <c r="ER78" s="191">
        <v>1</v>
      </c>
      <c r="ES78" s="192" t="s">
        <v>994</v>
      </c>
      <c r="ET78" s="192" t="s">
        <v>994</v>
      </c>
    </row>
    <row r="79" spans="1:150" x14ac:dyDescent="0.3">
      <c r="A79" s="1"/>
      <c r="B79" s="190" t="s">
        <v>3231</v>
      </c>
      <c r="C79" s="190" t="s">
        <v>113</v>
      </c>
      <c r="D79" s="190" t="s">
        <v>114</v>
      </c>
      <c r="E79" s="190" t="s">
        <v>3232</v>
      </c>
      <c r="F79" s="190" t="s">
        <v>3233</v>
      </c>
      <c r="G79" s="191">
        <v>1</v>
      </c>
      <c r="H79" s="192" t="s">
        <v>994</v>
      </c>
      <c r="I79" s="192" t="s">
        <v>994</v>
      </c>
      <c r="J79" s="191">
        <v>1</v>
      </c>
      <c r="K79" s="192" t="s">
        <v>994</v>
      </c>
      <c r="L79" s="192" t="s">
        <v>994</v>
      </c>
      <c r="M79" s="191">
        <v>1</v>
      </c>
      <c r="N79" s="192" t="s">
        <v>994</v>
      </c>
      <c r="O79" s="192" t="s">
        <v>994</v>
      </c>
      <c r="P79" s="191">
        <v>1</v>
      </c>
      <c r="Q79" s="192" t="s">
        <v>994</v>
      </c>
      <c r="R79" s="192" t="s">
        <v>994</v>
      </c>
      <c r="S79" s="191">
        <v>1</v>
      </c>
      <c r="T79" s="192" t="s">
        <v>994</v>
      </c>
      <c r="U79" s="192" t="s">
        <v>994</v>
      </c>
      <c r="V79" s="191">
        <v>1</v>
      </c>
      <c r="W79" s="192" t="s">
        <v>994</v>
      </c>
      <c r="X79" s="192" t="s">
        <v>994</v>
      </c>
      <c r="Y79" s="191">
        <v>1</v>
      </c>
      <c r="Z79" s="192" t="s">
        <v>994</v>
      </c>
      <c r="AA79" s="192" t="s">
        <v>994</v>
      </c>
      <c r="AB79" s="191">
        <v>1</v>
      </c>
      <c r="AC79" s="192" t="s">
        <v>994</v>
      </c>
      <c r="AD79" s="192" t="s">
        <v>994</v>
      </c>
      <c r="AE79" s="191">
        <v>1</v>
      </c>
      <c r="AF79" s="192" t="s">
        <v>994</v>
      </c>
      <c r="AG79" s="192" t="s">
        <v>994</v>
      </c>
      <c r="AH79" s="191">
        <v>1</v>
      </c>
      <c r="AI79" s="192" t="s">
        <v>994</v>
      </c>
      <c r="AJ79" s="192" t="s">
        <v>994</v>
      </c>
      <c r="AK79" s="191">
        <v>1</v>
      </c>
      <c r="AL79" s="192" t="s">
        <v>994</v>
      </c>
      <c r="AM79" s="192" t="s">
        <v>994</v>
      </c>
      <c r="AN79" s="191">
        <v>1</v>
      </c>
      <c r="AO79" s="192" t="s">
        <v>994</v>
      </c>
      <c r="AP79" s="192" t="s">
        <v>994</v>
      </c>
      <c r="AQ79" s="191">
        <v>1</v>
      </c>
      <c r="AR79" s="192" t="s">
        <v>994</v>
      </c>
      <c r="AS79" s="192" t="s">
        <v>994</v>
      </c>
      <c r="AT79" s="191">
        <v>1</v>
      </c>
      <c r="AU79" s="192" t="s">
        <v>994</v>
      </c>
      <c r="AV79" s="192" t="s">
        <v>994</v>
      </c>
      <c r="AW79" s="191">
        <v>1</v>
      </c>
      <c r="AX79" s="192" t="s">
        <v>994</v>
      </c>
      <c r="AY79" s="192" t="s">
        <v>994</v>
      </c>
      <c r="AZ79" s="191">
        <v>1</v>
      </c>
      <c r="BA79" s="192" t="s">
        <v>994</v>
      </c>
      <c r="BB79" s="192" t="s">
        <v>994</v>
      </c>
      <c r="BC79" s="191">
        <v>1</v>
      </c>
      <c r="BD79" s="192" t="s">
        <v>994</v>
      </c>
      <c r="BE79" s="192" t="s">
        <v>994</v>
      </c>
      <c r="BF79" s="191">
        <v>1</v>
      </c>
      <c r="BG79" s="192" t="s">
        <v>994</v>
      </c>
      <c r="BH79" s="192" t="s">
        <v>994</v>
      </c>
      <c r="BI79" s="191">
        <v>1</v>
      </c>
      <c r="BJ79" s="192" t="s">
        <v>994</v>
      </c>
      <c r="BK79" s="192" t="s">
        <v>994</v>
      </c>
      <c r="BL79" s="191">
        <v>1</v>
      </c>
      <c r="BM79" s="192" t="s">
        <v>994</v>
      </c>
      <c r="BN79" s="192" t="s">
        <v>994</v>
      </c>
      <c r="BO79" s="191">
        <v>1</v>
      </c>
      <c r="BP79" s="192" t="s">
        <v>994</v>
      </c>
      <c r="BQ79" s="192" t="s">
        <v>994</v>
      </c>
      <c r="BR79" s="191">
        <v>1</v>
      </c>
      <c r="BS79" s="192" t="s">
        <v>994</v>
      </c>
      <c r="BT79" s="192" t="s">
        <v>994</v>
      </c>
      <c r="BU79" s="191">
        <v>1</v>
      </c>
      <c r="BV79" s="192" t="s">
        <v>994</v>
      </c>
      <c r="BW79" s="192" t="s">
        <v>994</v>
      </c>
      <c r="BX79" s="191">
        <v>1</v>
      </c>
      <c r="BY79" s="192" t="s">
        <v>994</v>
      </c>
      <c r="BZ79" s="192" t="s">
        <v>994</v>
      </c>
      <c r="CA79" s="191">
        <v>1</v>
      </c>
      <c r="CB79" s="192" t="s">
        <v>994</v>
      </c>
      <c r="CC79" s="192" t="s">
        <v>994</v>
      </c>
      <c r="CD79" s="191">
        <v>1</v>
      </c>
      <c r="CE79" s="192" t="s">
        <v>994</v>
      </c>
      <c r="CF79" s="192" t="s">
        <v>994</v>
      </c>
      <c r="CG79" s="191">
        <v>1</v>
      </c>
      <c r="CH79" s="192" t="s">
        <v>994</v>
      </c>
      <c r="CI79" s="192" t="s">
        <v>994</v>
      </c>
      <c r="CJ79" s="191">
        <v>1</v>
      </c>
      <c r="CK79" s="192" t="s">
        <v>994</v>
      </c>
      <c r="CL79" s="192" t="s">
        <v>994</v>
      </c>
      <c r="CM79" s="191">
        <v>1</v>
      </c>
      <c r="CN79" s="192" t="s">
        <v>994</v>
      </c>
      <c r="CO79" s="192" t="s">
        <v>994</v>
      </c>
      <c r="CP79" s="191">
        <v>1</v>
      </c>
      <c r="CQ79" s="192" t="s">
        <v>994</v>
      </c>
      <c r="CR79" s="192" t="s">
        <v>994</v>
      </c>
      <c r="CS79" s="191">
        <v>1</v>
      </c>
      <c r="CT79" s="192" t="s">
        <v>994</v>
      </c>
      <c r="CU79" s="192" t="s">
        <v>994</v>
      </c>
      <c r="CV79" s="191">
        <v>1</v>
      </c>
      <c r="CW79" s="192" t="s">
        <v>994</v>
      </c>
      <c r="CX79" s="192" t="s">
        <v>994</v>
      </c>
      <c r="CY79" s="191">
        <v>1</v>
      </c>
      <c r="CZ79" s="192" t="s">
        <v>994</v>
      </c>
      <c r="DA79" s="192" t="s">
        <v>994</v>
      </c>
      <c r="DB79" s="191">
        <v>1</v>
      </c>
      <c r="DC79" s="192" t="s">
        <v>994</v>
      </c>
      <c r="DD79" s="192" t="s">
        <v>994</v>
      </c>
      <c r="DE79" s="191">
        <v>1</v>
      </c>
      <c r="DF79" s="192" t="s">
        <v>994</v>
      </c>
      <c r="DG79" s="192" t="s">
        <v>994</v>
      </c>
      <c r="DH79" s="191">
        <v>1</v>
      </c>
      <c r="DI79" s="192" t="s">
        <v>994</v>
      </c>
      <c r="DJ79" s="192" t="s">
        <v>994</v>
      </c>
      <c r="DK79" s="191">
        <v>1</v>
      </c>
      <c r="DL79" s="192" t="s">
        <v>994</v>
      </c>
      <c r="DM79" s="192" t="s">
        <v>994</v>
      </c>
      <c r="DN79" s="191">
        <v>1</v>
      </c>
      <c r="DO79" s="192" t="s">
        <v>994</v>
      </c>
      <c r="DP79" s="192" t="s">
        <v>994</v>
      </c>
      <c r="DQ79" s="191">
        <v>1</v>
      </c>
      <c r="DR79" s="192" t="s">
        <v>994</v>
      </c>
      <c r="DS79" s="192" t="s">
        <v>994</v>
      </c>
      <c r="DT79" s="191">
        <v>1</v>
      </c>
      <c r="DU79" s="192" t="s">
        <v>994</v>
      </c>
      <c r="DV79" s="192" t="s">
        <v>994</v>
      </c>
      <c r="DW79" s="191">
        <v>1</v>
      </c>
      <c r="DX79" s="192" t="s">
        <v>994</v>
      </c>
      <c r="DY79" s="192" t="s">
        <v>994</v>
      </c>
      <c r="DZ79" s="191">
        <v>1</v>
      </c>
      <c r="EA79" s="192" t="s">
        <v>994</v>
      </c>
      <c r="EB79" s="192" t="s">
        <v>994</v>
      </c>
      <c r="EC79" s="191">
        <v>1</v>
      </c>
      <c r="ED79" s="192" t="s">
        <v>994</v>
      </c>
      <c r="EE79" s="192" t="s">
        <v>994</v>
      </c>
      <c r="EF79" s="191">
        <v>1</v>
      </c>
      <c r="EG79" s="192" t="s">
        <v>994</v>
      </c>
      <c r="EH79" s="192" t="s">
        <v>994</v>
      </c>
      <c r="EI79" s="191">
        <v>1</v>
      </c>
      <c r="EJ79" s="192" t="s">
        <v>994</v>
      </c>
      <c r="EK79" s="192" t="s">
        <v>994</v>
      </c>
      <c r="EL79" s="191">
        <v>1</v>
      </c>
      <c r="EM79" s="192" t="s">
        <v>994</v>
      </c>
      <c r="EN79" s="192" t="s">
        <v>994</v>
      </c>
      <c r="EO79" s="191">
        <v>1</v>
      </c>
      <c r="EP79" s="192" t="s">
        <v>994</v>
      </c>
      <c r="EQ79" s="192" t="s">
        <v>994</v>
      </c>
      <c r="ER79" s="191">
        <v>1</v>
      </c>
      <c r="ES79" s="192" t="s">
        <v>994</v>
      </c>
      <c r="ET79" s="192" t="s">
        <v>994</v>
      </c>
    </row>
    <row r="80" spans="1:150" x14ac:dyDescent="0.3">
      <c r="A80" s="1"/>
      <c r="B80" s="190" t="s">
        <v>3234</v>
      </c>
      <c r="C80" s="190" t="s">
        <v>113</v>
      </c>
      <c r="D80" s="190" t="s">
        <v>114</v>
      </c>
      <c r="E80" s="190" t="s">
        <v>3235</v>
      </c>
      <c r="F80" s="190" t="s">
        <v>3236</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1">
        <v>0</v>
      </c>
      <c r="AH80" s="191">
        <v>1</v>
      </c>
      <c r="AI80" s="191">
        <v>0</v>
      </c>
      <c r="AJ80" s="193">
        <v>6</v>
      </c>
      <c r="AK80" s="191">
        <v>1</v>
      </c>
      <c r="AL80" s="191">
        <v>0</v>
      </c>
      <c r="AM80" s="191">
        <v>0</v>
      </c>
      <c r="AN80" s="191">
        <v>1</v>
      </c>
      <c r="AO80" s="191">
        <v>0</v>
      </c>
      <c r="AP80" s="191">
        <v>0</v>
      </c>
      <c r="AQ80" s="191">
        <v>1</v>
      </c>
      <c r="AR80" s="191">
        <v>0</v>
      </c>
      <c r="AS80" s="191">
        <v>0</v>
      </c>
      <c r="AT80" s="191">
        <v>1</v>
      </c>
      <c r="AU80" s="193">
        <v>6</v>
      </c>
      <c r="AV80" s="193">
        <v>29</v>
      </c>
      <c r="AW80" s="191">
        <v>1</v>
      </c>
      <c r="AX80" s="191">
        <v>0</v>
      </c>
      <c r="AY80" s="193">
        <v>25.219000000000001</v>
      </c>
      <c r="AZ80" s="191">
        <v>1</v>
      </c>
      <c r="BA80" s="191">
        <v>0</v>
      </c>
      <c r="BB80" s="193">
        <v>28.920500000000001</v>
      </c>
      <c r="BC80" s="191">
        <v>1</v>
      </c>
      <c r="BD80" s="193">
        <v>6</v>
      </c>
      <c r="BE80" s="193">
        <v>6</v>
      </c>
      <c r="BF80" s="191">
        <v>1</v>
      </c>
      <c r="BG80" s="193">
        <v>6</v>
      </c>
      <c r="BH80" s="193">
        <v>6</v>
      </c>
      <c r="BI80" s="191">
        <v>1</v>
      </c>
      <c r="BJ80" s="193">
        <v>6</v>
      </c>
      <c r="BK80" s="193">
        <v>6</v>
      </c>
      <c r="BL80" s="191">
        <v>1</v>
      </c>
      <c r="BM80" s="191">
        <v>0</v>
      </c>
      <c r="BN80" s="193">
        <v>6</v>
      </c>
      <c r="BO80" s="191">
        <v>1</v>
      </c>
      <c r="BP80" s="191">
        <v>0</v>
      </c>
      <c r="BQ80" s="193">
        <v>6</v>
      </c>
      <c r="BR80" s="191">
        <v>1</v>
      </c>
      <c r="BS80" s="193">
        <v>6</v>
      </c>
      <c r="BT80" s="193">
        <v>6</v>
      </c>
      <c r="BU80" s="191">
        <v>1</v>
      </c>
      <c r="BV80" s="191">
        <v>0</v>
      </c>
      <c r="BW80" s="191">
        <v>0</v>
      </c>
      <c r="BX80" s="191">
        <v>1</v>
      </c>
      <c r="BY80" s="191">
        <v>0</v>
      </c>
      <c r="BZ80" s="193">
        <v>6</v>
      </c>
      <c r="CA80" s="191">
        <v>1</v>
      </c>
      <c r="CB80" s="193">
        <v>6</v>
      </c>
      <c r="CC80" s="193">
        <v>6</v>
      </c>
      <c r="CD80" s="191">
        <v>1</v>
      </c>
      <c r="CE80" s="193">
        <v>6</v>
      </c>
      <c r="CF80" s="191">
        <v>0</v>
      </c>
      <c r="CG80" s="191">
        <v>1</v>
      </c>
      <c r="CH80" s="193">
        <v>6</v>
      </c>
      <c r="CI80" s="191">
        <v>0</v>
      </c>
      <c r="CJ80" s="191">
        <v>1</v>
      </c>
      <c r="CK80" s="193">
        <v>6</v>
      </c>
      <c r="CL80" s="193">
        <v>6</v>
      </c>
      <c r="CM80" s="191">
        <v>1</v>
      </c>
      <c r="CN80" s="191">
        <v>0</v>
      </c>
      <c r="CO80" s="193">
        <v>6</v>
      </c>
      <c r="CP80" s="191">
        <v>1</v>
      </c>
      <c r="CQ80" s="193">
        <v>6</v>
      </c>
      <c r="CR80" s="193">
        <v>6</v>
      </c>
      <c r="CS80" s="191">
        <v>1</v>
      </c>
      <c r="CT80" s="191">
        <v>0</v>
      </c>
      <c r="CU80" s="193">
        <v>6</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3">
        <v>6</v>
      </c>
      <c r="EB80" s="191">
        <v>0</v>
      </c>
      <c r="EC80" s="191">
        <v>1</v>
      </c>
      <c r="ED80" s="193">
        <v>6</v>
      </c>
      <c r="EE80" s="191">
        <v>0</v>
      </c>
      <c r="EF80" s="191">
        <v>1</v>
      </c>
      <c r="EG80" s="193">
        <v>6</v>
      </c>
      <c r="EH80" s="193">
        <v>6</v>
      </c>
      <c r="EI80" s="191">
        <v>1</v>
      </c>
      <c r="EJ80" s="193">
        <v>6</v>
      </c>
      <c r="EK80" s="193">
        <v>6</v>
      </c>
      <c r="EL80" s="191">
        <v>1</v>
      </c>
      <c r="EM80" s="193">
        <v>6</v>
      </c>
      <c r="EN80" s="193">
        <v>6</v>
      </c>
      <c r="EO80" s="191">
        <v>1</v>
      </c>
      <c r="EP80" s="193">
        <v>6</v>
      </c>
      <c r="EQ80" s="193">
        <v>6</v>
      </c>
      <c r="ER80" s="191">
        <v>1</v>
      </c>
      <c r="ES80" s="193">
        <v>6</v>
      </c>
      <c r="ET80" s="193">
        <v>6</v>
      </c>
    </row>
    <row r="81" spans="1:150" x14ac:dyDescent="0.3">
      <c r="A81" s="1"/>
      <c r="B81" s="187" t="s">
        <v>3237</v>
      </c>
      <c r="C81" s="187" t="s">
        <v>44</v>
      </c>
      <c r="D81" s="187" t="s">
        <v>151</v>
      </c>
      <c r="E81" s="187" t="s">
        <v>3238</v>
      </c>
      <c r="F81" s="187" t="s">
        <v>3239</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3">
      <c r="A82" s="1"/>
      <c r="B82" s="190" t="s">
        <v>3240</v>
      </c>
      <c r="C82" s="190" t="s">
        <v>44</v>
      </c>
      <c r="D82" s="190" t="s">
        <v>151</v>
      </c>
      <c r="E82" s="190" t="s">
        <v>3241</v>
      </c>
      <c r="F82" s="190" t="s">
        <v>3242</v>
      </c>
      <c r="G82" s="191">
        <v>1</v>
      </c>
      <c r="H82" s="192" t="s">
        <v>994</v>
      </c>
      <c r="I82" s="192" t="s">
        <v>994</v>
      </c>
      <c r="J82" s="191">
        <v>1</v>
      </c>
      <c r="K82" s="192" t="s">
        <v>994</v>
      </c>
      <c r="L82" s="192" t="s">
        <v>994</v>
      </c>
      <c r="M82" s="191">
        <v>1</v>
      </c>
      <c r="N82" s="192" t="s">
        <v>994</v>
      </c>
      <c r="O82" s="192" t="s">
        <v>994</v>
      </c>
      <c r="P82" s="191">
        <v>1</v>
      </c>
      <c r="Q82" s="192" t="s">
        <v>994</v>
      </c>
      <c r="R82" s="192" t="s">
        <v>994</v>
      </c>
      <c r="S82" s="191">
        <v>1</v>
      </c>
      <c r="T82" s="192" t="s">
        <v>994</v>
      </c>
      <c r="U82" s="192" t="s">
        <v>994</v>
      </c>
      <c r="V82" s="191">
        <v>1</v>
      </c>
      <c r="W82" s="192" t="s">
        <v>994</v>
      </c>
      <c r="X82" s="192" t="s">
        <v>994</v>
      </c>
      <c r="Y82" s="191">
        <v>1</v>
      </c>
      <c r="Z82" s="192" t="s">
        <v>994</v>
      </c>
      <c r="AA82" s="192" t="s">
        <v>994</v>
      </c>
      <c r="AB82" s="191">
        <v>1</v>
      </c>
      <c r="AC82" s="192" t="s">
        <v>994</v>
      </c>
      <c r="AD82" s="192" t="s">
        <v>994</v>
      </c>
      <c r="AE82" s="191">
        <v>1</v>
      </c>
      <c r="AF82" s="192" t="s">
        <v>994</v>
      </c>
      <c r="AG82" s="192" t="s">
        <v>994</v>
      </c>
      <c r="AH82" s="191">
        <v>1</v>
      </c>
      <c r="AI82" s="192" t="s">
        <v>994</v>
      </c>
      <c r="AJ82" s="192" t="s">
        <v>994</v>
      </c>
      <c r="AK82" s="191">
        <v>1</v>
      </c>
      <c r="AL82" s="192" t="s">
        <v>994</v>
      </c>
      <c r="AM82" s="192" t="s">
        <v>994</v>
      </c>
      <c r="AN82" s="191">
        <v>1</v>
      </c>
      <c r="AO82" s="192" t="s">
        <v>994</v>
      </c>
      <c r="AP82" s="192" t="s">
        <v>994</v>
      </c>
      <c r="AQ82" s="191">
        <v>1</v>
      </c>
      <c r="AR82" s="192" t="s">
        <v>994</v>
      </c>
      <c r="AS82" s="192" t="s">
        <v>994</v>
      </c>
      <c r="AT82" s="191">
        <v>1</v>
      </c>
      <c r="AU82" s="192" t="s">
        <v>994</v>
      </c>
      <c r="AV82" s="192" t="s">
        <v>994</v>
      </c>
      <c r="AW82" s="191">
        <v>1</v>
      </c>
      <c r="AX82" s="192" t="s">
        <v>994</v>
      </c>
      <c r="AY82" s="192" t="s">
        <v>994</v>
      </c>
      <c r="AZ82" s="191">
        <v>1</v>
      </c>
      <c r="BA82" s="192" t="s">
        <v>994</v>
      </c>
      <c r="BB82" s="192" t="s">
        <v>994</v>
      </c>
      <c r="BC82" s="191">
        <v>1</v>
      </c>
      <c r="BD82" s="192" t="s">
        <v>994</v>
      </c>
      <c r="BE82" s="192" t="s">
        <v>994</v>
      </c>
      <c r="BF82" s="191">
        <v>1</v>
      </c>
      <c r="BG82" s="192" t="s">
        <v>994</v>
      </c>
      <c r="BH82" s="192" t="s">
        <v>994</v>
      </c>
      <c r="BI82" s="191">
        <v>1</v>
      </c>
      <c r="BJ82" s="192" t="s">
        <v>994</v>
      </c>
      <c r="BK82" s="192" t="s">
        <v>994</v>
      </c>
      <c r="BL82" s="191">
        <v>1</v>
      </c>
      <c r="BM82" s="192" t="s">
        <v>994</v>
      </c>
      <c r="BN82" s="192" t="s">
        <v>994</v>
      </c>
      <c r="BO82" s="191">
        <v>1</v>
      </c>
      <c r="BP82" s="192" t="s">
        <v>994</v>
      </c>
      <c r="BQ82" s="192" t="s">
        <v>994</v>
      </c>
      <c r="BR82" s="191">
        <v>1</v>
      </c>
      <c r="BS82" s="192" t="s">
        <v>994</v>
      </c>
      <c r="BT82" s="192" t="s">
        <v>994</v>
      </c>
      <c r="BU82" s="191">
        <v>1</v>
      </c>
      <c r="BV82" s="192" t="s">
        <v>994</v>
      </c>
      <c r="BW82" s="192" t="s">
        <v>994</v>
      </c>
      <c r="BX82" s="191">
        <v>1</v>
      </c>
      <c r="BY82" s="192" t="s">
        <v>994</v>
      </c>
      <c r="BZ82" s="192" t="s">
        <v>994</v>
      </c>
      <c r="CA82" s="191">
        <v>1</v>
      </c>
      <c r="CB82" s="192" t="s">
        <v>994</v>
      </c>
      <c r="CC82" s="192" t="s">
        <v>994</v>
      </c>
      <c r="CD82" s="191">
        <v>1</v>
      </c>
      <c r="CE82" s="192" t="s">
        <v>994</v>
      </c>
      <c r="CF82" s="192" t="s">
        <v>994</v>
      </c>
      <c r="CG82" s="191">
        <v>1</v>
      </c>
      <c r="CH82" s="192" t="s">
        <v>994</v>
      </c>
      <c r="CI82" s="192" t="s">
        <v>994</v>
      </c>
      <c r="CJ82" s="191">
        <v>1</v>
      </c>
      <c r="CK82" s="192" t="s">
        <v>994</v>
      </c>
      <c r="CL82" s="192" t="s">
        <v>994</v>
      </c>
      <c r="CM82" s="191">
        <v>1</v>
      </c>
      <c r="CN82" s="192" t="s">
        <v>994</v>
      </c>
      <c r="CO82" s="192" t="s">
        <v>994</v>
      </c>
      <c r="CP82" s="191">
        <v>1</v>
      </c>
      <c r="CQ82" s="192" t="s">
        <v>994</v>
      </c>
      <c r="CR82" s="192" t="s">
        <v>994</v>
      </c>
      <c r="CS82" s="191">
        <v>1</v>
      </c>
      <c r="CT82" s="192" t="s">
        <v>994</v>
      </c>
      <c r="CU82" s="192" t="s">
        <v>994</v>
      </c>
      <c r="CV82" s="191">
        <v>1</v>
      </c>
      <c r="CW82" s="192" t="s">
        <v>994</v>
      </c>
      <c r="CX82" s="192" t="s">
        <v>994</v>
      </c>
      <c r="CY82" s="191">
        <v>1</v>
      </c>
      <c r="CZ82" s="192" t="s">
        <v>994</v>
      </c>
      <c r="DA82" s="192" t="s">
        <v>994</v>
      </c>
      <c r="DB82" s="191">
        <v>1</v>
      </c>
      <c r="DC82" s="192" t="s">
        <v>994</v>
      </c>
      <c r="DD82" s="192" t="s">
        <v>994</v>
      </c>
      <c r="DE82" s="191">
        <v>1</v>
      </c>
      <c r="DF82" s="192" t="s">
        <v>994</v>
      </c>
      <c r="DG82" s="192" t="s">
        <v>994</v>
      </c>
      <c r="DH82" s="191">
        <v>1</v>
      </c>
      <c r="DI82" s="192" t="s">
        <v>994</v>
      </c>
      <c r="DJ82" s="192" t="s">
        <v>994</v>
      </c>
      <c r="DK82" s="191">
        <v>1</v>
      </c>
      <c r="DL82" s="192" t="s">
        <v>994</v>
      </c>
      <c r="DM82" s="192" t="s">
        <v>994</v>
      </c>
      <c r="DN82" s="191">
        <v>1</v>
      </c>
      <c r="DO82" s="192" t="s">
        <v>994</v>
      </c>
      <c r="DP82" s="192" t="s">
        <v>994</v>
      </c>
      <c r="DQ82" s="191">
        <v>1</v>
      </c>
      <c r="DR82" s="192" t="s">
        <v>994</v>
      </c>
      <c r="DS82" s="192" t="s">
        <v>994</v>
      </c>
      <c r="DT82" s="191">
        <v>1</v>
      </c>
      <c r="DU82" s="192" t="s">
        <v>994</v>
      </c>
      <c r="DV82" s="192" t="s">
        <v>994</v>
      </c>
      <c r="DW82" s="191">
        <v>1</v>
      </c>
      <c r="DX82" s="192" t="s">
        <v>994</v>
      </c>
      <c r="DY82" s="192" t="s">
        <v>994</v>
      </c>
      <c r="DZ82" s="191">
        <v>1</v>
      </c>
      <c r="EA82" s="192" t="s">
        <v>994</v>
      </c>
      <c r="EB82" s="192" t="s">
        <v>994</v>
      </c>
      <c r="EC82" s="191">
        <v>1</v>
      </c>
      <c r="ED82" s="192" t="s">
        <v>994</v>
      </c>
      <c r="EE82" s="192" t="s">
        <v>994</v>
      </c>
      <c r="EF82" s="191">
        <v>1</v>
      </c>
      <c r="EG82" s="192" t="s">
        <v>994</v>
      </c>
      <c r="EH82" s="192" t="s">
        <v>994</v>
      </c>
      <c r="EI82" s="191">
        <v>1</v>
      </c>
      <c r="EJ82" s="192" t="s">
        <v>994</v>
      </c>
      <c r="EK82" s="192" t="s">
        <v>994</v>
      </c>
      <c r="EL82" s="191">
        <v>1</v>
      </c>
      <c r="EM82" s="192" t="s">
        <v>994</v>
      </c>
      <c r="EN82" s="192" t="s">
        <v>994</v>
      </c>
      <c r="EO82" s="191">
        <v>1</v>
      </c>
      <c r="EP82" s="192" t="s">
        <v>994</v>
      </c>
      <c r="EQ82" s="192" t="s">
        <v>994</v>
      </c>
      <c r="ER82" s="191">
        <v>1</v>
      </c>
      <c r="ES82" s="192" t="s">
        <v>994</v>
      </c>
      <c r="ET82" s="192" t="s">
        <v>994</v>
      </c>
    </row>
    <row r="83" spans="1:150" x14ac:dyDescent="0.3">
      <c r="A83" s="1"/>
      <c r="B83" s="190" t="s">
        <v>3243</v>
      </c>
      <c r="C83" s="190" t="s">
        <v>44</v>
      </c>
      <c r="D83" s="190" t="s">
        <v>151</v>
      </c>
      <c r="E83" s="190" t="s">
        <v>3244</v>
      </c>
      <c r="F83" s="190" t="s">
        <v>3245</v>
      </c>
      <c r="G83" s="191">
        <v>1</v>
      </c>
      <c r="H83" s="192" t="s">
        <v>994</v>
      </c>
      <c r="I83" s="192" t="s">
        <v>994</v>
      </c>
      <c r="J83" s="191">
        <v>1</v>
      </c>
      <c r="K83" s="192" t="s">
        <v>994</v>
      </c>
      <c r="L83" s="192" t="s">
        <v>994</v>
      </c>
      <c r="M83" s="191">
        <v>1</v>
      </c>
      <c r="N83" s="192" t="s">
        <v>994</v>
      </c>
      <c r="O83" s="192" t="s">
        <v>994</v>
      </c>
      <c r="P83" s="191">
        <v>1</v>
      </c>
      <c r="Q83" s="192" t="s">
        <v>994</v>
      </c>
      <c r="R83" s="192" t="s">
        <v>994</v>
      </c>
      <c r="S83" s="191">
        <v>1</v>
      </c>
      <c r="T83" s="192" t="s">
        <v>994</v>
      </c>
      <c r="U83" s="192" t="s">
        <v>994</v>
      </c>
      <c r="V83" s="191">
        <v>1</v>
      </c>
      <c r="W83" s="192" t="s">
        <v>994</v>
      </c>
      <c r="X83" s="192" t="s">
        <v>994</v>
      </c>
      <c r="Y83" s="191">
        <v>1</v>
      </c>
      <c r="Z83" s="192" t="s">
        <v>994</v>
      </c>
      <c r="AA83" s="192" t="s">
        <v>994</v>
      </c>
      <c r="AB83" s="191">
        <v>1</v>
      </c>
      <c r="AC83" s="192" t="s">
        <v>994</v>
      </c>
      <c r="AD83" s="192" t="s">
        <v>994</v>
      </c>
      <c r="AE83" s="191">
        <v>1</v>
      </c>
      <c r="AF83" s="192" t="s">
        <v>994</v>
      </c>
      <c r="AG83" s="192" t="s">
        <v>994</v>
      </c>
      <c r="AH83" s="191">
        <v>1</v>
      </c>
      <c r="AI83" s="192" t="s">
        <v>994</v>
      </c>
      <c r="AJ83" s="192" t="s">
        <v>994</v>
      </c>
      <c r="AK83" s="191">
        <v>1</v>
      </c>
      <c r="AL83" s="192" t="s">
        <v>994</v>
      </c>
      <c r="AM83" s="192" t="s">
        <v>994</v>
      </c>
      <c r="AN83" s="191">
        <v>1</v>
      </c>
      <c r="AO83" s="192" t="s">
        <v>994</v>
      </c>
      <c r="AP83" s="192" t="s">
        <v>994</v>
      </c>
      <c r="AQ83" s="191">
        <v>1</v>
      </c>
      <c r="AR83" s="192" t="s">
        <v>994</v>
      </c>
      <c r="AS83" s="192" t="s">
        <v>994</v>
      </c>
      <c r="AT83" s="191">
        <v>1</v>
      </c>
      <c r="AU83" s="192" t="s">
        <v>994</v>
      </c>
      <c r="AV83" s="192" t="s">
        <v>994</v>
      </c>
      <c r="AW83" s="191">
        <v>1</v>
      </c>
      <c r="AX83" s="192" t="s">
        <v>994</v>
      </c>
      <c r="AY83" s="192" t="s">
        <v>994</v>
      </c>
      <c r="AZ83" s="191">
        <v>1</v>
      </c>
      <c r="BA83" s="192" t="s">
        <v>994</v>
      </c>
      <c r="BB83" s="192" t="s">
        <v>994</v>
      </c>
      <c r="BC83" s="191">
        <v>1</v>
      </c>
      <c r="BD83" s="192" t="s">
        <v>994</v>
      </c>
      <c r="BE83" s="192" t="s">
        <v>994</v>
      </c>
      <c r="BF83" s="191">
        <v>1</v>
      </c>
      <c r="BG83" s="192" t="s">
        <v>994</v>
      </c>
      <c r="BH83" s="192" t="s">
        <v>994</v>
      </c>
      <c r="BI83" s="191">
        <v>1</v>
      </c>
      <c r="BJ83" s="192" t="s">
        <v>994</v>
      </c>
      <c r="BK83" s="192" t="s">
        <v>994</v>
      </c>
      <c r="BL83" s="191">
        <v>1</v>
      </c>
      <c r="BM83" s="192" t="s">
        <v>994</v>
      </c>
      <c r="BN83" s="192" t="s">
        <v>994</v>
      </c>
      <c r="BO83" s="191">
        <v>1</v>
      </c>
      <c r="BP83" s="192" t="s">
        <v>994</v>
      </c>
      <c r="BQ83" s="192" t="s">
        <v>994</v>
      </c>
      <c r="BR83" s="191">
        <v>1</v>
      </c>
      <c r="BS83" s="192" t="s">
        <v>994</v>
      </c>
      <c r="BT83" s="192" t="s">
        <v>994</v>
      </c>
      <c r="BU83" s="191">
        <v>1</v>
      </c>
      <c r="BV83" s="192" t="s">
        <v>994</v>
      </c>
      <c r="BW83" s="192" t="s">
        <v>994</v>
      </c>
      <c r="BX83" s="191">
        <v>1</v>
      </c>
      <c r="BY83" s="192" t="s">
        <v>994</v>
      </c>
      <c r="BZ83" s="192" t="s">
        <v>994</v>
      </c>
      <c r="CA83" s="191">
        <v>1</v>
      </c>
      <c r="CB83" s="192" t="s">
        <v>994</v>
      </c>
      <c r="CC83" s="192" t="s">
        <v>994</v>
      </c>
      <c r="CD83" s="191">
        <v>1</v>
      </c>
      <c r="CE83" s="192" t="s">
        <v>994</v>
      </c>
      <c r="CF83" s="192" t="s">
        <v>994</v>
      </c>
      <c r="CG83" s="191">
        <v>1</v>
      </c>
      <c r="CH83" s="192" t="s">
        <v>994</v>
      </c>
      <c r="CI83" s="192" t="s">
        <v>994</v>
      </c>
      <c r="CJ83" s="191">
        <v>1</v>
      </c>
      <c r="CK83" s="192" t="s">
        <v>994</v>
      </c>
      <c r="CL83" s="192" t="s">
        <v>994</v>
      </c>
      <c r="CM83" s="191">
        <v>1</v>
      </c>
      <c r="CN83" s="192" t="s">
        <v>994</v>
      </c>
      <c r="CO83" s="192" t="s">
        <v>994</v>
      </c>
      <c r="CP83" s="191">
        <v>1</v>
      </c>
      <c r="CQ83" s="192" t="s">
        <v>994</v>
      </c>
      <c r="CR83" s="192" t="s">
        <v>994</v>
      </c>
      <c r="CS83" s="191">
        <v>1</v>
      </c>
      <c r="CT83" s="192" t="s">
        <v>994</v>
      </c>
      <c r="CU83" s="192" t="s">
        <v>994</v>
      </c>
      <c r="CV83" s="191">
        <v>1</v>
      </c>
      <c r="CW83" s="192" t="s">
        <v>994</v>
      </c>
      <c r="CX83" s="192" t="s">
        <v>994</v>
      </c>
      <c r="CY83" s="191">
        <v>1</v>
      </c>
      <c r="CZ83" s="192" t="s">
        <v>994</v>
      </c>
      <c r="DA83" s="192" t="s">
        <v>994</v>
      </c>
      <c r="DB83" s="191">
        <v>1</v>
      </c>
      <c r="DC83" s="192" t="s">
        <v>994</v>
      </c>
      <c r="DD83" s="192" t="s">
        <v>994</v>
      </c>
      <c r="DE83" s="191">
        <v>1</v>
      </c>
      <c r="DF83" s="192" t="s">
        <v>994</v>
      </c>
      <c r="DG83" s="192" t="s">
        <v>994</v>
      </c>
      <c r="DH83" s="191">
        <v>1</v>
      </c>
      <c r="DI83" s="192" t="s">
        <v>994</v>
      </c>
      <c r="DJ83" s="192" t="s">
        <v>994</v>
      </c>
      <c r="DK83" s="191">
        <v>1</v>
      </c>
      <c r="DL83" s="192" t="s">
        <v>994</v>
      </c>
      <c r="DM83" s="192" t="s">
        <v>994</v>
      </c>
      <c r="DN83" s="191">
        <v>1</v>
      </c>
      <c r="DO83" s="192" t="s">
        <v>994</v>
      </c>
      <c r="DP83" s="192" t="s">
        <v>994</v>
      </c>
      <c r="DQ83" s="191">
        <v>1</v>
      </c>
      <c r="DR83" s="192" t="s">
        <v>994</v>
      </c>
      <c r="DS83" s="192" t="s">
        <v>994</v>
      </c>
      <c r="DT83" s="191">
        <v>1</v>
      </c>
      <c r="DU83" s="192" t="s">
        <v>994</v>
      </c>
      <c r="DV83" s="192" t="s">
        <v>994</v>
      </c>
      <c r="DW83" s="191">
        <v>1</v>
      </c>
      <c r="DX83" s="192" t="s">
        <v>994</v>
      </c>
      <c r="DY83" s="192" t="s">
        <v>994</v>
      </c>
      <c r="DZ83" s="191">
        <v>1</v>
      </c>
      <c r="EA83" s="192" t="s">
        <v>994</v>
      </c>
      <c r="EB83" s="192" t="s">
        <v>994</v>
      </c>
      <c r="EC83" s="191">
        <v>1</v>
      </c>
      <c r="ED83" s="192" t="s">
        <v>994</v>
      </c>
      <c r="EE83" s="192" t="s">
        <v>994</v>
      </c>
      <c r="EF83" s="191">
        <v>1</v>
      </c>
      <c r="EG83" s="192" t="s">
        <v>994</v>
      </c>
      <c r="EH83" s="192" t="s">
        <v>994</v>
      </c>
      <c r="EI83" s="191">
        <v>1</v>
      </c>
      <c r="EJ83" s="192" t="s">
        <v>994</v>
      </c>
      <c r="EK83" s="192" t="s">
        <v>994</v>
      </c>
      <c r="EL83" s="191">
        <v>1</v>
      </c>
      <c r="EM83" s="192" t="s">
        <v>994</v>
      </c>
      <c r="EN83" s="192" t="s">
        <v>994</v>
      </c>
      <c r="EO83" s="191">
        <v>1</v>
      </c>
      <c r="EP83" s="192" t="s">
        <v>994</v>
      </c>
      <c r="EQ83" s="192" t="s">
        <v>994</v>
      </c>
      <c r="ER83" s="191">
        <v>1</v>
      </c>
      <c r="ES83" s="192" t="s">
        <v>994</v>
      </c>
      <c r="ET83" s="192" t="s">
        <v>994</v>
      </c>
    </row>
    <row r="84" spans="1:150" x14ac:dyDescent="0.3">
      <c r="A84" s="1"/>
      <c r="B84" s="190" t="s">
        <v>3246</v>
      </c>
      <c r="C84" s="190" t="s">
        <v>44</v>
      </c>
      <c r="D84" s="190" t="s">
        <v>151</v>
      </c>
      <c r="E84" s="190" t="s">
        <v>3247</v>
      </c>
      <c r="F84" s="190" t="s">
        <v>3248</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3">
      <c r="A85" s="1"/>
      <c r="B85" s="187" t="s">
        <v>3249</v>
      </c>
      <c r="C85" s="187" t="s">
        <v>157</v>
      </c>
      <c r="D85" s="187" t="s">
        <v>165</v>
      </c>
      <c r="E85" s="187" t="s">
        <v>3250</v>
      </c>
      <c r="F85" s="187" t="s">
        <v>3251</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3">
      <c r="A86" s="1"/>
      <c r="B86" s="190" t="s">
        <v>3252</v>
      </c>
      <c r="C86" s="190" t="s">
        <v>157</v>
      </c>
      <c r="D86" s="190" t="s">
        <v>165</v>
      </c>
      <c r="E86" s="190" t="s">
        <v>3253</v>
      </c>
      <c r="F86" s="190" t="s">
        <v>3254</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3">
      <c r="A87" s="1"/>
      <c r="B87" s="190" t="s">
        <v>3255</v>
      </c>
      <c r="C87" s="190" t="s">
        <v>157</v>
      </c>
      <c r="D87" s="190" t="s">
        <v>165</v>
      </c>
      <c r="E87" s="190" t="s">
        <v>3256</v>
      </c>
      <c r="F87" s="190" t="s">
        <v>3257</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3">
      <c r="A88" s="1"/>
      <c r="B88" s="247" t="s">
        <v>990</v>
      </c>
      <c r="C88" s="247" t="s">
        <v>994</v>
      </c>
      <c r="D88" s="247" t="s">
        <v>994</v>
      </c>
      <c r="E88" s="247" t="s">
        <v>994</v>
      </c>
      <c r="F88" s="247" t="s">
        <v>994</v>
      </c>
      <c r="G88" s="194">
        <v>189.9999</v>
      </c>
      <c r="H88" s="195">
        <v>214.0001</v>
      </c>
      <c r="I88" s="195"/>
      <c r="J88" s="194">
        <v>190</v>
      </c>
      <c r="K88" s="195">
        <v>214</v>
      </c>
      <c r="L88" s="195"/>
      <c r="M88" s="194">
        <v>189.9999</v>
      </c>
      <c r="N88" s="195">
        <v>214</v>
      </c>
      <c r="O88" s="195"/>
      <c r="P88" s="194">
        <v>189.9999</v>
      </c>
      <c r="Q88" s="195">
        <v>214</v>
      </c>
      <c r="R88" s="195"/>
      <c r="S88" s="194">
        <v>190</v>
      </c>
      <c r="T88" s="195">
        <v>214</v>
      </c>
      <c r="U88" s="195"/>
      <c r="V88" s="194">
        <v>190.0001</v>
      </c>
      <c r="W88" s="195">
        <v>214.0001</v>
      </c>
      <c r="X88" s="195"/>
      <c r="Y88" s="194">
        <v>190</v>
      </c>
      <c r="Z88" s="195">
        <v>214</v>
      </c>
      <c r="AA88" s="195"/>
      <c r="AB88" s="194">
        <v>190.0001</v>
      </c>
      <c r="AC88" s="195">
        <v>214</v>
      </c>
      <c r="AD88" s="195"/>
      <c r="AE88" s="194">
        <v>190</v>
      </c>
      <c r="AF88" s="195">
        <v>214.0001</v>
      </c>
      <c r="AG88" s="195"/>
      <c r="AH88" s="194">
        <v>190</v>
      </c>
      <c r="AI88" s="195">
        <v>214.0001</v>
      </c>
      <c r="AJ88" s="195"/>
      <c r="AK88" s="194">
        <v>190</v>
      </c>
      <c r="AL88" s="195">
        <v>214.0001</v>
      </c>
      <c r="AM88" s="195"/>
      <c r="AN88" s="194">
        <v>190.0001</v>
      </c>
      <c r="AO88" s="195">
        <v>213.9999</v>
      </c>
      <c r="AP88" s="195"/>
      <c r="AQ88" s="194">
        <v>218.9999</v>
      </c>
      <c r="AR88" s="195">
        <v>254</v>
      </c>
      <c r="AS88" s="195"/>
      <c r="AT88" s="194">
        <v>219</v>
      </c>
      <c r="AU88" s="195">
        <v>254</v>
      </c>
      <c r="AV88" s="195"/>
      <c r="AW88" s="194">
        <v>219</v>
      </c>
      <c r="AX88" s="195">
        <v>254</v>
      </c>
      <c r="AY88" s="195"/>
      <c r="AZ88" s="194">
        <v>219</v>
      </c>
      <c r="BA88" s="195">
        <v>254</v>
      </c>
      <c r="BB88" s="195"/>
      <c r="BC88" s="194">
        <v>219</v>
      </c>
      <c r="BD88" s="195">
        <v>254</v>
      </c>
      <c r="BE88" s="195"/>
      <c r="BF88" s="194">
        <v>219</v>
      </c>
      <c r="BG88" s="195">
        <v>254</v>
      </c>
      <c r="BH88" s="195"/>
      <c r="BI88" s="194">
        <v>219</v>
      </c>
      <c r="BJ88" s="195">
        <v>254</v>
      </c>
      <c r="BK88" s="195"/>
      <c r="BL88" s="194">
        <v>219</v>
      </c>
      <c r="BM88" s="195">
        <v>254</v>
      </c>
      <c r="BN88" s="195"/>
      <c r="BO88" s="194">
        <v>219</v>
      </c>
      <c r="BP88" s="195">
        <v>253.9999</v>
      </c>
      <c r="BQ88" s="195"/>
      <c r="BR88" s="194">
        <v>219</v>
      </c>
      <c r="BS88" s="195">
        <v>254</v>
      </c>
      <c r="BT88" s="195"/>
      <c r="BU88" s="194">
        <v>190</v>
      </c>
      <c r="BV88" s="195">
        <v>202</v>
      </c>
      <c r="BW88" s="195"/>
      <c r="BX88" s="194">
        <v>190</v>
      </c>
      <c r="BY88" s="195">
        <v>202</v>
      </c>
      <c r="BZ88" s="195"/>
      <c r="CA88" s="194">
        <v>190</v>
      </c>
      <c r="CB88" s="195">
        <v>202</v>
      </c>
      <c r="CC88" s="195"/>
      <c r="CD88" s="194">
        <v>190.0001</v>
      </c>
      <c r="CE88" s="195">
        <v>202</v>
      </c>
      <c r="CF88" s="195"/>
      <c r="CG88" s="194">
        <v>190.0001</v>
      </c>
      <c r="CH88" s="195">
        <v>202</v>
      </c>
      <c r="CI88" s="195"/>
      <c r="CJ88" s="194">
        <v>190</v>
      </c>
      <c r="CK88" s="195">
        <v>201.9999</v>
      </c>
      <c r="CL88" s="195"/>
      <c r="CM88" s="194">
        <v>190.0001</v>
      </c>
      <c r="CN88" s="195">
        <v>202</v>
      </c>
      <c r="CO88" s="195"/>
      <c r="CP88" s="194">
        <v>190</v>
      </c>
      <c r="CQ88" s="195">
        <v>202</v>
      </c>
      <c r="CR88" s="195"/>
      <c r="CS88" s="194">
        <v>190</v>
      </c>
      <c r="CT88" s="195">
        <v>202</v>
      </c>
      <c r="CU88" s="195"/>
      <c r="CV88" s="194">
        <v>190</v>
      </c>
      <c r="CW88" s="195">
        <v>202</v>
      </c>
      <c r="CX88" s="195"/>
      <c r="CY88" s="194">
        <v>190</v>
      </c>
      <c r="CZ88" s="195">
        <v>202</v>
      </c>
      <c r="DA88" s="195"/>
      <c r="DB88" s="194">
        <v>190</v>
      </c>
      <c r="DC88" s="195">
        <v>201.9999</v>
      </c>
      <c r="DD88" s="195"/>
      <c r="DE88" s="194">
        <v>190</v>
      </c>
      <c r="DF88" s="195">
        <v>202</v>
      </c>
      <c r="DG88" s="195"/>
      <c r="DH88" s="194">
        <v>190</v>
      </c>
      <c r="DI88" s="195">
        <v>202</v>
      </c>
      <c r="DJ88" s="195"/>
      <c r="DK88" s="194">
        <v>190</v>
      </c>
      <c r="DL88" s="195">
        <v>202.0001</v>
      </c>
      <c r="DM88" s="195"/>
      <c r="DN88" s="194">
        <v>190</v>
      </c>
      <c r="DO88" s="195">
        <v>202</v>
      </c>
      <c r="DP88" s="195"/>
      <c r="DQ88" s="194">
        <v>167</v>
      </c>
      <c r="DR88" s="195">
        <v>196</v>
      </c>
      <c r="DS88" s="195"/>
      <c r="DT88" s="194">
        <v>167</v>
      </c>
      <c r="DU88" s="195">
        <v>196</v>
      </c>
      <c r="DV88" s="195"/>
      <c r="DW88" s="194">
        <v>167</v>
      </c>
      <c r="DX88" s="195">
        <v>196</v>
      </c>
      <c r="DY88" s="195"/>
      <c r="DZ88" s="194">
        <v>167</v>
      </c>
      <c r="EA88" s="195">
        <v>196</v>
      </c>
      <c r="EB88" s="195"/>
      <c r="EC88" s="194">
        <v>167</v>
      </c>
      <c r="ED88" s="195">
        <v>196</v>
      </c>
      <c r="EE88" s="195"/>
      <c r="EF88" s="194">
        <v>167</v>
      </c>
      <c r="EG88" s="195">
        <v>196.0001</v>
      </c>
      <c r="EH88" s="195"/>
      <c r="EI88" s="194">
        <v>190</v>
      </c>
      <c r="EJ88" s="195">
        <v>214.0001</v>
      </c>
      <c r="EK88" s="195"/>
      <c r="EL88" s="194">
        <v>190</v>
      </c>
      <c r="EM88" s="195">
        <v>214.0001</v>
      </c>
      <c r="EN88" s="195"/>
      <c r="EO88" s="194">
        <v>190</v>
      </c>
      <c r="EP88" s="195">
        <v>214.0001</v>
      </c>
      <c r="EQ88" s="195"/>
      <c r="ER88" s="194">
        <v>190</v>
      </c>
      <c r="ES88" s="195">
        <v>214</v>
      </c>
      <c r="ET88" s="195"/>
    </row>
    <row r="89" spans="1:150" ht="118.8" x14ac:dyDescent="0.3">
      <c r="A89" s="1"/>
      <c r="B89" s="248" t="s">
        <v>3258</v>
      </c>
      <c r="C89" s="248" t="s">
        <v>994</v>
      </c>
      <c r="D89" s="248" t="s">
        <v>994</v>
      </c>
      <c r="E89" s="248" t="s">
        <v>994</v>
      </c>
      <c r="F89" s="248" t="s">
        <v>994</v>
      </c>
      <c r="G89" s="196" t="s">
        <v>3259</v>
      </c>
      <c r="H89" s="196" t="s">
        <v>994</v>
      </c>
      <c r="I89" s="196" t="s">
        <v>994</v>
      </c>
      <c r="J89" s="196" t="s">
        <v>3259</v>
      </c>
      <c r="K89" s="196" t="s">
        <v>994</v>
      </c>
      <c r="L89" s="196" t="s">
        <v>994</v>
      </c>
      <c r="M89" s="196" t="s">
        <v>3259</v>
      </c>
      <c r="N89" s="196" t="s">
        <v>994</v>
      </c>
      <c r="O89" s="196" t="s">
        <v>994</v>
      </c>
      <c r="P89" s="196" t="s">
        <v>3260</v>
      </c>
      <c r="Q89" s="196" t="s">
        <v>994</v>
      </c>
      <c r="R89" s="196" t="s">
        <v>994</v>
      </c>
      <c r="S89" s="196" t="s">
        <v>3260</v>
      </c>
      <c r="T89" s="196" t="s">
        <v>994</v>
      </c>
      <c r="U89" s="196" t="s">
        <v>994</v>
      </c>
      <c r="V89" s="196" t="s">
        <v>3260</v>
      </c>
      <c r="W89" s="196" t="s">
        <v>994</v>
      </c>
      <c r="X89" s="196" t="s">
        <v>994</v>
      </c>
      <c r="Y89" s="196" t="s">
        <v>3260</v>
      </c>
      <c r="Z89" s="196" t="s">
        <v>994</v>
      </c>
      <c r="AA89" s="196" t="s">
        <v>994</v>
      </c>
      <c r="AB89" s="196" t="s">
        <v>3260</v>
      </c>
      <c r="AC89" s="196" t="s">
        <v>994</v>
      </c>
      <c r="AD89" s="196" t="s">
        <v>994</v>
      </c>
      <c r="AE89" s="196" t="s">
        <v>3260</v>
      </c>
      <c r="AF89" s="196" t="s">
        <v>994</v>
      </c>
      <c r="AG89" s="196" t="s">
        <v>994</v>
      </c>
      <c r="AH89" s="196" t="s">
        <v>3261</v>
      </c>
      <c r="AI89" s="196" t="s">
        <v>994</v>
      </c>
      <c r="AJ89" s="196" t="s">
        <v>994</v>
      </c>
      <c r="AK89" s="196" t="s">
        <v>3261</v>
      </c>
      <c r="AL89" s="196" t="s">
        <v>994</v>
      </c>
      <c r="AM89" s="196" t="s">
        <v>994</v>
      </c>
      <c r="AN89" s="196" t="s">
        <v>3262</v>
      </c>
      <c r="AO89" s="196" t="s">
        <v>994</v>
      </c>
      <c r="AP89" s="196" t="s">
        <v>994</v>
      </c>
      <c r="AQ89" s="196" t="s">
        <v>3262</v>
      </c>
      <c r="AR89" s="196" t="s">
        <v>994</v>
      </c>
      <c r="AS89" s="196" t="s">
        <v>994</v>
      </c>
      <c r="AT89" s="196"/>
      <c r="AU89" s="196" t="s">
        <v>994</v>
      </c>
      <c r="AV89" s="196" t="s">
        <v>994</v>
      </c>
      <c r="AW89" s="196"/>
      <c r="AX89" s="196" t="s">
        <v>994</v>
      </c>
      <c r="AY89" s="196" t="s">
        <v>994</v>
      </c>
      <c r="AZ89" s="196"/>
      <c r="BA89" s="196" t="s">
        <v>994</v>
      </c>
      <c r="BB89" s="196" t="s">
        <v>994</v>
      </c>
      <c r="BC89" s="196" t="s">
        <v>3263</v>
      </c>
      <c r="BD89" s="196" t="s">
        <v>994</v>
      </c>
      <c r="BE89" s="196" t="s">
        <v>994</v>
      </c>
      <c r="BF89" s="196" t="s">
        <v>3263</v>
      </c>
      <c r="BG89" s="196" t="s">
        <v>994</v>
      </c>
      <c r="BH89" s="196" t="s">
        <v>994</v>
      </c>
      <c r="BI89" s="196" t="s">
        <v>3263</v>
      </c>
      <c r="BJ89" s="196" t="s">
        <v>994</v>
      </c>
      <c r="BK89" s="196" t="s">
        <v>994</v>
      </c>
      <c r="BL89" s="196" t="s">
        <v>3263</v>
      </c>
      <c r="BM89" s="196" t="s">
        <v>994</v>
      </c>
      <c r="BN89" s="196" t="s">
        <v>994</v>
      </c>
      <c r="BO89" s="196" t="s">
        <v>3264</v>
      </c>
      <c r="BP89" s="196" t="s">
        <v>994</v>
      </c>
      <c r="BQ89" s="196" t="s">
        <v>994</v>
      </c>
      <c r="BR89" s="196" t="s">
        <v>3264</v>
      </c>
      <c r="BS89" s="196" t="s">
        <v>994</v>
      </c>
      <c r="BT89" s="196" t="s">
        <v>994</v>
      </c>
      <c r="BU89" s="196" t="s">
        <v>3265</v>
      </c>
      <c r="BV89" s="196" t="s">
        <v>994</v>
      </c>
      <c r="BW89" s="196" t="s">
        <v>994</v>
      </c>
      <c r="BX89" s="196" t="s">
        <v>3266</v>
      </c>
      <c r="BY89" s="196" t="s">
        <v>994</v>
      </c>
      <c r="BZ89" s="196" t="s">
        <v>994</v>
      </c>
      <c r="CA89" s="196"/>
      <c r="CB89" s="196" t="s">
        <v>994</v>
      </c>
      <c r="CC89" s="196" t="s">
        <v>994</v>
      </c>
      <c r="CD89" s="196"/>
      <c r="CE89" s="196" t="s">
        <v>994</v>
      </c>
      <c r="CF89" s="196" t="s">
        <v>994</v>
      </c>
      <c r="CG89" s="196"/>
      <c r="CH89" s="196" t="s">
        <v>994</v>
      </c>
      <c r="CI89" s="196" t="s">
        <v>994</v>
      </c>
      <c r="CJ89" s="196"/>
      <c r="CK89" s="196" t="s">
        <v>994</v>
      </c>
      <c r="CL89" s="196" t="s">
        <v>994</v>
      </c>
      <c r="CM89" s="196"/>
      <c r="CN89" s="196" t="s">
        <v>994</v>
      </c>
      <c r="CO89" s="196" t="s">
        <v>994</v>
      </c>
      <c r="CP89" s="196"/>
      <c r="CQ89" s="196" t="s">
        <v>994</v>
      </c>
      <c r="CR89" s="196" t="s">
        <v>994</v>
      </c>
      <c r="CS89" s="196"/>
      <c r="CT89" s="196" t="s">
        <v>994</v>
      </c>
      <c r="CU89" s="196" t="s">
        <v>994</v>
      </c>
      <c r="CV89" s="196"/>
      <c r="CW89" s="196" t="s">
        <v>994</v>
      </c>
      <c r="CX89" s="196" t="s">
        <v>994</v>
      </c>
      <c r="CY89" s="196"/>
      <c r="CZ89" s="196" t="s">
        <v>994</v>
      </c>
      <c r="DA89" s="196" t="s">
        <v>994</v>
      </c>
      <c r="DB89" s="196"/>
      <c r="DC89" s="196" t="s">
        <v>994</v>
      </c>
      <c r="DD89" s="196" t="s">
        <v>994</v>
      </c>
      <c r="DE89" s="196"/>
      <c r="DF89" s="196" t="s">
        <v>994</v>
      </c>
      <c r="DG89" s="196" t="s">
        <v>994</v>
      </c>
      <c r="DH89" s="196"/>
      <c r="DI89" s="196" t="s">
        <v>994</v>
      </c>
      <c r="DJ89" s="196" t="s">
        <v>994</v>
      </c>
      <c r="DK89" s="196"/>
      <c r="DL89" s="196" t="s">
        <v>994</v>
      </c>
      <c r="DM89" s="196" t="s">
        <v>994</v>
      </c>
      <c r="DN89" s="196"/>
      <c r="DO89" s="196" t="s">
        <v>994</v>
      </c>
      <c r="DP89" s="196" t="s">
        <v>994</v>
      </c>
      <c r="DQ89" s="196"/>
      <c r="DR89" s="196" t="s">
        <v>994</v>
      </c>
      <c r="DS89" s="196" t="s">
        <v>994</v>
      </c>
      <c r="DT89" s="196"/>
      <c r="DU89" s="196" t="s">
        <v>994</v>
      </c>
      <c r="DV89" s="196" t="s">
        <v>994</v>
      </c>
      <c r="DW89" s="196"/>
      <c r="DX89" s="196" t="s">
        <v>994</v>
      </c>
      <c r="DY89" s="196" t="s">
        <v>994</v>
      </c>
      <c r="DZ89" s="196"/>
      <c r="EA89" s="196" t="s">
        <v>994</v>
      </c>
      <c r="EB89" s="196" t="s">
        <v>994</v>
      </c>
      <c r="EC89" s="196"/>
      <c r="ED89" s="196" t="s">
        <v>994</v>
      </c>
      <c r="EE89" s="196" t="s">
        <v>994</v>
      </c>
      <c r="EF89" s="196"/>
      <c r="EG89" s="196" t="s">
        <v>994</v>
      </c>
      <c r="EH89" s="196" t="s">
        <v>994</v>
      </c>
      <c r="EI89" s="196"/>
      <c r="EJ89" s="196" t="s">
        <v>994</v>
      </c>
      <c r="EK89" s="196" t="s">
        <v>994</v>
      </c>
      <c r="EL89" s="196"/>
      <c r="EM89" s="196" t="s">
        <v>994</v>
      </c>
      <c r="EN89" s="196" t="s">
        <v>994</v>
      </c>
      <c r="EO89" s="196"/>
      <c r="EP89" s="196" t="s">
        <v>994</v>
      </c>
      <c r="EQ89" s="196" t="s">
        <v>994</v>
      </c>
      <c r="ER89" s="196"/>
      <c r="ES89" s="196" t="s">
        <v>994</v>
      </c>
      <c r="ET89" s="196" t="s">
        <v>994</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4" t="s">
        <v>0</v>
      </c>
      <c r="C3" s="205"/>
      <c r="D3" s="205"/>
      <c r="E3" s="205"/>
      <c r="F3" s="207"/>
      <c r="G3" s="207"/>
    </row>
    <row r="4" spans="1:7" ht="0" hidden="1" customHeight="1" x14ac:dyDescent="0.3">
      <c r="A4" s="1"/>
      <c r="B4" s="1"/>
      <c r="C4" s="1"/>
      <c r="D4" s="1"/>
      <c r="E4" s="1"/>
    </row>
    <row r="5" spans="1:7" ht="22.8" x14ac:dyDescent="0.4">
      <c r="A5" s="1"/>
      <c r="B5" s="22" t="s">
        <v>3267</v>
      </c>
      <c r="C5" s="1"/>
      <c r="D5" s="1"/>
      <c r="E5" s="1"/>
    </row>
    <row r="6" spans="1:7" x14ac:dyDescent="0.3">
      <c r="A6" s="1"/>
      <c r="B6" s="249" t="s">
        <v>17</v>
      </c>
      <c r="C6" s="249"/>
      <c r="D6" s="249" t="s">
        <v>2159</v>
      </c>
      <c r="E6" s="249"/>
    </row>
    <row r="7" spans="1:7" ht="36" customHeight="1" x14ac:dyDescent="0.3">
      <c r="A7" s="1"/>
      <c r="B7" s="198" t="s">
        <v>74</v>
      </c>
      <c r="C7" s="198" t="s">
        <v>617</v>
      </c>
      <c r="D7" s="197" t="s">
        <v>3268</v>
      </c>
      <c r="E7" s="197" t="s">
        <v>3269</v>
      </c>
    </row>
    <row r="8" spans="1:7" x14ac:dyDescent="0.3">
      <c r="A8" s="1"/>
      <c r="B8" s="199" t="s">
        <v>78</v>
      </c>
      <c r="C8" s="199" t="s">
        <v>837</v>
      </c>
      <c r="D8" s="200">
        <v>0</v>
      </c>
      <c r="E8" s="201">
        <v>0</v>
      </c>
    </row>
    <row r="9" spans="1:7" x14ac:dyDescent="0.3">
      <c r="A9" s="1"/>
      <c r="B9" s="199" t="s">
        <v>78</v>
      </c>
      <c r="C9" s="199" t="s">
        <v>838</v>
      </c>
      <c r="D9" s="200">
        <v>0</v>
      </c>
      <c r="E9" s="201">
        <v>0</v>
      </c>
    </row>
    <row r="10" spans="1:7" x14ac:dyDescent="0.3">
      <c r="A10" s="1"/>
      <c r="B10" s="199" t="s">
        <v>78</v>
      </c>
      <c r="C10" s="199" t="s">
        <v>839</v>
      </c>
      <c r="D10" s="200">
        <v>0</v>
      </c>
      <c r="E10" s="201">
        <v>0</v>
      </c>
    </row>
    <row r="11" spans="1:7" x14ac:dyDescent="0.3">
      <c r="A11" s="1"/>
      <c r="B11" s="199" t="s">
        <v>78</v>
      </c>
      <c r="C11" s="199" t="s">
        <v>840</v>
      </c>
      <c r="D11" s="200">
        <v>0</v>
      </c>
      <c r="E11" s="201">
        <v>0</v>
      </c>
    </row>
    <row r="12" spans="1:7" x14ac:dyDescent="0.3">
      <c r="A12" s="1"/>
      <c r="B12" s="199" t="s">
        <v>78</v>
      </c>
      <c r="C12" s="199" t="s">
        <v>841</v>
      </c>
      <c r="D12" s="200">
        <v>0</v>
      </c>
      <c r="E12" s="201">
        <v>0</v>
      </c>
    </row>
    <row r="13" spans="1:7" x14ac:dyDescent="0.3">
      <c r="A13" s="1"/>
      <c r="B13" s="199" t="s">
        <v>78</v>
      </c>
      <c r="C13" s="199" t="s">
        <v>842</v>
      </c>
      <c r="D13" s="200">
        <v>0</v>
      </c>
      <c r="E13" s="201">
        <v>0</v>
      </c>
    </row>
    <row r="14" spans="1:7" x14ac:dyDescent="0.3">
      <c r="A14" s="1"/>
      <c r="B14" s="199" t="s">
        <v>78</v>
      </c>
      <c r="C14" s="199" t="s">
        <v>843</v>
      </c>
      <c r="D14" s="200">
        <v>0</v>
      </c>
      <c r="E14" s="201">
        <v>0</v>
      </c>
    </row>
    <row r="15" spans="1:7" x14ac:dyDescent="0.3">
      <c r="A15" s="1"/>
      <c r="B15" s="199" t="s">
        <v>78</v>
      </c>
      <c r="C15" s="199" t="s">
        <v>844</v>
      </c>
      <c r="D15" s="200">
        <v>0</v>
      </c>
      <c r="E15" s="201">
        <v>0</v>
      </c>
    </row>
    <row r="16" spans="1:7" x14ac:dyDescent="0.3">
      <c r="A16" s="1"/>
      <c r="B16" s="199" t="s">
        <v>78</v>
      </c>
      <c r="C16" s="199" t="s">
        <v>845</v>
      </c>
      <c r="D16" s="200">
        <v>0</v>
      </c>
      <c r="E16" s="201">
        <v>0</v>
      </c>
    </row>
    <row r="17" spans="1:5" x14ac:dyDescent="0.3">
      <c r="A17" s="1"/>
      <c r="B17" s="199" t="s">
        <v>78</v>
      </c>
      <c r="C17" s="199" t="s">
        <v>846</v>
      </c>
      <c r="D17" s="200">
        <v>0</v>
      </c>
      <c r="E17" s="201">
        <v>0</v>
      </c>
    </row>
    <row r="18" spans="1:5" x14ac:dyDescent="0.3">
      <c r="A18" s="1"/>
      <c r="B18" s="199" t="s">
        <v>78</v>
      </c>
      <c r="C18" s="199" t="s">
        <v>847</v>
      </c>
      <c r="D18" s="200">
        <v>0</v>
      </c>
      <c r="E18" s="201">
        <v>0</v>
      </c>
    </row>
    <row r="19" spans="1:5" x14ac:dyDescent="0.3">
      <c r="A19" s="1"/>
      <c r="B19" s="199" t="s">
        <v>78</v>
      </c>
      <c r="C19" s="199" t="s">
        <v>848</v>
      </c>
      <c r="D19" s="200">
        <v>0</v>
      </c>
      <c r="E19" s="201">
        <v>0</v>
      </c>
    </row>
    <row r="20" spans="1:5" x14ac:dyDescent="0.3">
      <c r="A20" s="1"/>
      <c r="B20" s="199" t="s">
        <v>78</v>
      </c>
      <c r="C20" s="199" t="s">
        <v>849</v>
      </c>
      <c r="D20" s="200">
        <v>0</v>
      </c>
      <c r="E20" s="201">
        <v>0</v>
      </c>
    </row>
    <row r="21" spans="1:5" x14ac:dyDescent="0.3">
      <c r="A21" s="1"/>
      <c r="B21" s="199" t="s">
        <v>78</v>
      </c>
      <c r="C21" s="199" t="s">
        <v>850</v>
      </c>
      <c r="D21" s="200">
        <v>0</v>
      </c>
      <c r="E21" s="201">
        <v>0</v>
      </c>
    </row>
    <row r="22" spans="1:5" x14ac:dyDescent="0.3">
      <c r="A22" s="1"/>
      <c r="B22" s="199" t="s">
        <v>78</v>
      </c>
      <c r="C22" s="199" t="s">
        <v>851</v>
      </c>
      <c r="D22" s="200">
        <v>0</v>
      </c>
      <c r="E22" s="201">
        <v>0</v>
      </c>
    </row>
    <row r="23" spans="1:5" x14ac:dyDescent="0.3">
      <c r="A23" s="1"/>
      <c r="B23" s="199" t="s">
        <v>78</v>
      </c>
      <c r="C23" s="199" t="s">
        <v>852</v>
      </c>
      <c r="D23" s="200">
        <v>0</v>
      </c>
      <c r="E23" s="201">
        <v>0</v>
      </c>
    </row>
    <row r="24" spans="1:5" x14ac:dyDescent="0.3">
      <c r="A24" s="1"/>
      <c r="B24" s="199" t="s">
        <v>78</v>
      </c>
      <c r="C24" s="199" t="s">
        <v>853</v>
      </c>
      <c r="D24" s="200">
        <v>0</v>
      </c>
      <c r="E24" s="201">
        <v>0</v>
      </c>
    </row>
    <row r="25" spans="1:5" x14ac:dyDescent="0.3">
      <c r="A25" s="1"/>
      <c r="B25" s="199" t="s">
        <v>78</v>
      </c>
      <c r="C25" s="199" t="s">
        <v>854</v>
      </c>
      <c r="D25" s="200">
        <v>0</v>
      </c>
      <c r="E25" s="201">
        <v>0</v>
      </c>
    </row>
    <row r="26" spans="1:5" x14ac:dyDescent="0.3">
      <c r="A26" s="1"/>
      <c r="B26" s="199" t="s">
        <v>78</v>
      </c>
      <c r="C26" s="199" t="s">
        <v>855</v>
      </c>
      <c r="D26" s="200">
        <v>0</v>
      </c>
      <c r="E26" s="201">
        <v>0</v>
      </c>
    </row>
    <row r="27" spans="1:5" x14ac:dyDescent="0.3">
      <c r="A27" s="1"/>
      <c r="B27" s="199" t="s">
        <v>78</v>
      </c>
      <c r="C27" s="199" t="s">
        <v>856</v>
      </c>
      <c r="D27" s="200">
        <v>0</v>
      </c>
      <c r="E27" s="201">
        <v>0</v>
      </c>
    </row>
    <row r="28" spans="1:5" x14ac:dyDescent="0.3">
      <c r="A28" s="1"/>
      <c r="B28" s="199" t="s">
        <v>78</v>
      </c>
      <c r="C28" s="199" t="s">
        <v>857</v>
      </c>
      <c r="D28" s="200">
        <v>0</v>
      </c>
      <c r="E28" s="201">
        <v>0</v>
      </c>
    </row>
    <row r="29" spans="1:5" x14ac:dyDescent="0.3">
      <c r="A29" s="1"/>
      <c r="B29" s="199" t="s">
        <v>78</v>
      </c>
      <c r="C29" s="199" t="s">
        <v>858</v>
      </c>
      <c r="D29" s="200">
        <v>0</v>
      </c>
      <c r="E29" s="201">
        <v>0</v>
      </c>
    </row>
    <row r="30" spans="1:5" x14ac:dyDescent="0.3">
      <c r="A30" s="1"/>
      <c r="B30" s="199" t="s">
        <v>78</v>
      </c>
      <c r="C30" s="199" t="s">
        <v>859</v>
      </c>
      <c r="D30" s="200">
        <v>0</v>
      </c>
      <c r="E30" s="201">
        <v>0</v>
      </c>
    </row>
    <row r="31" spans="1:5" x14ac:dyDescent="0.3">
      <c r="A31" s="1"/>
      <c r="B31" s="199" t="s">
        <v>78</v>
      </c>
      <c r="C31" s="199" t="s">
        <v>860</v>
      </c>
      <c r="D31" s="200">
        <v>0</v>
      </c>
      <c r="E31" s="201">
        <v>0</v>
      </c>
    </row>
    <row r="32" spans="1:5" x14ac:dyDescent="0.3">
      <c r="A32" s="1"/>
      <c r="B32" s="199" t="s">
        <v>78</v>
      </c>
      <c r="C32" s="199" t="s">
        <v>861</v>
      </c>
      <c r="D32" s="200">
        <v>0</v>
      </c>
      <c r="E32" s="201">
        <v>0</v>
      </c>
    </row>
    <row r="33" spans="1:5" x14ac:dyDescent="0.3">
      <c r="A33" s="1"/>
      <c r="B33" s="199" t="s">
        <v>78</v>
      </c>
      <c r="C33" s="199" t="s">
        <v>862</v>
      </c>
      <c r="D33" s="200">
        <v>0</v>
      </c>
      <c r="E33" s="201">
        <v>0</v>
      </c>
    </row>
    <row r="34" spans="1:5" x14ac:dyDescent="0.3">
      <c r="A34" s="1"/>
      <c r="B34" s="199" t="s">
        <v>78</v>
      </c>
      <c r="C34" s="199" t="s">
        <v>863</v>
      </c>
      <c r="D34" s="200">
        <v>0</v>
      </c>
      <c r="E34" s="201">
        <v>0</v>
      </c>
    </row>
    <row r="35" spans="1:5" x14ac:dyDescent="0.3">
      <c r="A35" s="1"/>
      <c r="B35" s="199" t="s">
        <v>78</v>
      </c>
      <c r="C35" s="199" t="s">
        <v>864</v>
      </c>
      <c r="D35" s="200">
        <v>0</v>
      </c>
      <c r="E35" s="201">
        <v>0</v>
      </c>
    </row>
    <row r="36" spans="1:5" x14ac:dyDescent="0.3">
      <c r="A36" s="1"/>
      <c r="B36" s="199" t="s">
        <v>78</v>
      </c>
      <c r="C36" s="199" t="s">
        <v>865</v>
      </c>
      <c r="D36" s="200">
        <v>0</v>
      </c>
      <c r="E36" s="201">
        <v>0</v>
      </c>
    </row>
    <row r="37" spans="1:5" x14ac:dyDescent="0.3">
      <c r="A37" s="1"/>
      <c r="B37" s="199" t="s">
        <v>78</v>
      </c>
      <c r="C37" s="199" t="s">
        <v>866</v>
      </c>
      <c r="D37" s="200">
        <v>0</v>
      </c>
      <c r="E37" s="201">
        <v>0</v>
      </c>
    </row>
    <row r="38" spans="1:5" x14ac:dyDescent="0.3">
      <c r="A38" s="1"/>
      <c r="B38" s="199" t="s">
        <v>78</v>
      </c>
      <c r="C38" s="199" t="s">
        <v>867</v>
      </c>
      <c r="D38" s="200">
        <v>0</v>
      </c>
      <c r="E38" s="201">
        <v>0</v>
      </c>
    </row>
    <row r="39" spans="1:5" x14ac:dyDescent="0.3">
      <c r="A39" s="1"/>
      <c r="B39" s="199" t="s">
        <v>78</v>
      </c>
      <c r="C39" s="199" t="s">
        <v>868</v>
      </c>
      <c r="D39" s="200">
        <v>0</v>
      </c>
      <c r="E39" s="201">
        <v>0</v>
      </c>
    </row>
    <row r="40" spans="1:5" x14ac:dyDescent="0.3">
      <c r="A40" s="1"/>
      <c r="B40" s="199" t="s">
        <v>78</v>
      </c>
      <c r="C40" s="199" t="s">
        <v>869</v>
      </c>
      <c r="D40" s="200">
        <v>0</v>
      </c>
      <c r="E40" s="201">
        <v>0</v>
      </c>
    </row>
    <row r="41" spans="1:5" x14ac:dyDescent="0.3">
      <c r="A41" s="1"/>
      <c r="B41" s="199" t="s">
        <v>78</v>
      </c>
      <c r="C41" s="199" t="s">
        <v>870</v>
      </c>
      <c r="D41" s="200">
        <v>0</v>
      </c>
      <c r="E41" s="201">
        <v>0</v>
      </c>
    </row>
    <row r="42" spans="1:5" x14ac:dyDescent="0.3">
      <c r="A42" s="1"/>
      <c r="B42" s="199" t="s">
        <v>78</v>
      </c>
      <c r="C42" s="199" t="s">
        <v>871</v>
      </c>
      <c r="D42" s="200">
        <v>0</v>
      </c>
      <c r="E42" s="201">
        <v>0</v>
      </c>
    </row>
    <row r="43" spans="1:5" x14ac:dyDescent="0.3">
      <c r="A43" s="1"/>
      <c r="B43" s="199" t="s">
        <v>78</v>
      </c>
      <c r="C43" s="199" t="s">
        <v>872</v>
      </c>
      <c r="D43" s="200">
        <v>0</v>
      </c>
      <c r="E43" s="201">
        <v>0</v>
      </c>
    </row>
    <row r="44" spans="1:5" x14ac:dyDescent="0.3">
      <c r="A44" s="1"/>
      <c r="B44" s="199" t="s">
        <v>78</v>
      </c>
      <c r="C44" s="199" t="s">
        <v>873</v>
      </c>
      <c r="D44" s="200">
        <v>0</v>
      </c>
      <c r="E44" s="201">
        <v>0</v>
      </c>
    </row>
    <row r="45" spans="1:5" x14ac:dyDescent="0.3">
      <c r="A45" s="1"/>
      <c r="B45" s="199" t="s">
        <v>78</v>
      </c>
      <c r="C45" s="199" t="s">
        <v>874</v>
      </c>
      <c r="D45" s="200">
        <v>0</v>
      </c>
      <c r="E45" s="201">
        <v>0</v>
      </c>
    </row>
    <row r="46" spans="1:5" x14ac:dyDescent="0.3">
      <c r="A46" s="1"/>
      <c r="B46" s="199" t="s">
        <v>78</v>
      </c>
      <c r="C46" s="199" t="s">
        <v>875</v>
      </c>
      <c r="D46" s="200">
        <v>0</v>
      </c>
      <c r="E46" s="201">
        <v>0</v>
      </c>
    </row>
    <row r="47" spans="1:5" x14ac:dyDescent="0.3">
      <c r="A47" s="1"/>
      <c r="B47" s="199" t="s">
        <v>78</v>
      </c>
      <c r="C47" s="199" t="s">
        <v>876</v>
      </c>
      <c r="D47" s="200">
        <v>0</v>
      </c>
      <c r="E47" s="201">
        <v>0</v>
      </c>
    </row>
    <row r="48" spans="1:5" x14ac:dyDescent="0.3">
      <c r="A48" s="1"/>
      <c r="B48" s="199" t="s">
        <v>78</v>
      </c>
      <c r="C48" s="199" t="s">
        <v>877</v>
      </c>
      <c r="D48" s="200">
        <v>0</v>
      </c>
      <c r="E48" s="201">
        <v>0</v>
      </c>
    </row>
    <row r="49" spans="1:5" x14ac:dyDescent="0.3">
      <c r="A49" s="1"/>
      <c r="B49" s="199" t="s">
        <v>78</v>
      </c>
      <c r="C49" s="199" t="s">
        <v>878</v>
      </c>
      <c r="D49" s="200">
        <v>0</v>
      </c>
      <c r="E49" s="201">
        <v>0</v>
      </c>
    </row>
    <row r="50" spans="1:5" x14ac:dyDescent="0.3">
      <c r="A50" s="1"/>
      <c r="B50" s="199" t="s">
        <v>78</v>
      </c>
      <c r="C50" s="199" t="s">
        <v>879</v>
      </c>
      <c r="D50" s="200">
        <v>0</v>
      </c>
      <c r="E50" s="201">
        <v>0</v>
      </c>
    </row>
    <row r="51" spans="1:5" x14ac:dyDescent="0.3">
      <c r="A51" s="1"/>
      <c r="B51" s="199" t="s">
        <v>78</v>
      </c>
      <c r="C51" s="199" t="s">
        <v>880</v>
      </c>
      <c r="D51" s="200">
        <v>0</v>
      </c>
      <c r="E51" s="201">
        <v>0</v>
      </c>
    </row>
    <row r="52" spans="1:5" x14ac:dyDescent="0.3">
      <c r="A52" s="1"/>
      <c r="B52" s="199" t="s">
        <v>78</v>
      </c>
      <c r="C52" s="199" t="s">
        <v>881</v>
      </c>
      <c r="D52" s="200">
        <v>0</v>
      </c>
      <c r="E52" s="201">
        <v>0</v>
      </c>
    </row>
    <row r="53" spans="1:5" x14ac:dyDescent="0.3">
      <c r="A53" s="1"/>
      <c r="B53" s="199" t="s">
        <v>78</v>
      </c>
      <c r="C53" s="199" t="s">
        <v>882</v>
      </c>
      <c r="D53" s="200">
        <v>0</v>
      </c>
      <c r="E53" s="201">
        <v>0</v>
      </c>
    </row>
    <row r="54" spans="1:5" x14ac:dyDescent="0.3">
      <c r="A54" s="1"/>
      <c r="B54" s="199" t="s">
        <v>78</v>
      </c>
      <c r="C54" s="199" t="s">
        <v>883</v>
      </c>
      <c r="D54" s="200">
        <v>0</v>
      </c>
      <c r="E54" s="201">
        <v>0</v>
      </c>
    </row>
    <row r="55" spans="1:5" x14ac:dyDescent="0.3">
      <c r="A55" s="1"/>
      <c r="B55" s="199" t="s">
        <v>78</v>
      </c>
      <c r="C55" s="199" t="s">
        <v>79</v>
      </c>
      <c r="D55" s="200">
        <v>0</v>
      </c>
      <c r="E55" s="201">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994</v>
      </c>
      <c r="C5" s="1"/>
    </row>
    <row r="6" spans="1:7" ht="34.950000000000003" customHeight="1" x14ac:dyDescent="0.3">
      <c r="A6" s="1"/>
      <c r="B6" s="3" t="s">
        <v>3270</v>
      </c>
      <c r="C6" s="3" t="s">
        <v>3271</v>
      </c>
    </row>
    <row r="7" spans="1:7" ht="27" customHeight="1" x14ac:dyDescent="0.3">
      <c r="B7" s="202">
        <v>1</v>
      </c>
      <c r="C7" s="203" t="s">
        <v>3278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4" t="s">
        <v>0</v>
      </c>
      <c r="C3" s="205"/>
      <c r="D3" s="207"/>
      <c r="E3" s="207"/>
      <c r="F3" s="207"/>
      <c r="G3" s="207"/>
    </row>
    <row r="4" spans="1:7" ht="0" hidden="1" customHeight="1" x14ac:dyDescent="0.3">
      <c r="A4" s="1"/>
      <c r="B4" s="1"/>
      <c r="C4" s="1"/>
    </row>
    <row r="5" spans="1:7" ht="30" customHeight="1" x14ac:dyDescent="0.3">
      <c r="A5" s="1"/>
      <c r="B5" s="2" t="s">
        <v>994</v>
      </c>
      <c r="C5" s="1"/>
    </row>
    <row r="6" spans="1:7" ht="34.950000000000003" customHeight="1" x14ac:dyDescent="0.3">
      <c r="A6" s="1"/>
      <c r="B6" s="3" t="s">
        <v>3270</v>
      </c>
      <c r="C6" s="3" t="s">
        <v>3272</v>
      </c>
    </row>
    <row r="7" spans="1:7" ht="45" customHeight="1" x14ac:dyDescent="0.3">
      <c r="A7" s="1"/>
      <c r="B7" s="202">
        <v>1</v>
      </c>
      <c r="C7" s="203" t="s">
        <v>3277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2026-07-03T14:30:52Z</dcterms:modified>
</cp:coreProperties>
</file>